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3 - Directions\DAFJ\11 - Marques et concessions\04 - Stagiaires\CONCESSIONS\RESTAURATION\AP Bosquet Dauphin 2026\Annexes\"/>
    </mc:Choice>
  </mc:AlternateContent>
  <xr:revisionPtr revIDLastSave="0" documentId="13_ncr:1_{0909F670-F456-4147-95FD-47A28E755259}" xr6:coauthVersionLast="47" xr6:coauthVersionMax="47" xr10:uidLastSave="{00000000-0000-0000-0000-000000000000}"/>
  <bookViews>
    <workbookView xWindow="-120" yWindow="-120" windowWidth="29040" windowHeight="15720" tabRatio="551" firstSheet="1" activeTab="1" xr2:uid="{00000000-000D-0000-FFFF-FFFF00000000}"/>
  </bookViews>
  <sheets>
    <sheet name="Page de garde" sheetId="1" r:id="rId1"/>
    <sheet name="Principes" sheetId="2" r:id="rId2"/>
    <sheet name="Invest" sheetId="6" r:id="rId3"/>
    <sheet name="Chiffre d'affaires" sheetId="14" r:id="rId4"/>
    <sheet name="compte de résultat détaillé" sheetId="3" r:id="rId5"/>
    <sheet name="POINT MORT" sheetId="15" r:id="rId6"/>
    <sheet name="BILAN" sheetId="9" r:id="rId7"/>
  </sheets>
  <definedNames>
    <definedName name="_ftnref1" localSheetId="1">Principes!$A$34</definedName>
    <definedName name="_xlnm.Print_Area" localSheetId="6">BILAN!$A$1:$J$35</definedName>
    <definedName name="_xlnm.Print_Area" localSheetId="3">'Chiffre d''affaires'!$A$1:$L$27</definedName>
    <definedName name="_xlnm.Print_Area" localSheetId="4">'compte de résultat détaillé'!$A$1:$M$79</definedName>
    <definedName name="_xlnm.Print_Area" localSheetId="2">Invest!$A$1:$G$62</definedName>
    <definedName name="_xlnm.Print_Area" localSheetId="0">'Page de garde'!$A$1:$C$24</definedName>
    <definedName name="_xlnm.Print_Area" localSheetId="5">'POINT MORT'!$A$1:$H$18</definedName>
    <definedName name="_xlnm.Print_Area" localSheetId="1">Principes!$A$1:$D$34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3" i="14" l="1"/>
  <c r="K22" i="14"/>
  <c r="F23" i="14"/>
  <c r="G23" i="14"/>
  <c r="H23" i="14"/>
  <c r="I23" i="14"/>
  <c r="J23" i="14"/>
  <c r="E23" i="14"/>
  <c r="E18" i="14"/>
  <c r="F19" i="14"/>
  <c r="G19" i="14"/>
  <c r="H19" i="14"/>
  <c r="I19" i="14"/>
  <c r="J19" i="14"/>
  <c r="E19" i="14"/>
  <c r="J18" i="14" l="1"/>
  <c r="J22" i="14" s="1"/>
  <c r="A2" i="2"/>
  <c r="G1" i="14" l="1"/>
  <c r="H18" i="14"/>
  <c r="H22" i="14"/>
  <c r="L9" i="3" l="1"/>
  <c r="J6" i="9" l="1"/>
  <c r="K5" i="14"/>
  <c r="L70" i="3" l="1"/>
  <c r="L68" i="3"/>
  <c r="L67" i="3"/>
  <c r="L65" i="3"/>
  <c r="L63" i="3"/>
  <c r="L62" i="3"/>
  <c r="L59" i="3"/>
  <c r="L57" i="3"/>
  <c r="L56" i="3"/>
  <c r="L55" i="3"/>
  <c r="L52" i="3"/>
  <c r="L51" i="3"/>
  <c r="L50" i="3"/>
  <c r="L49" i="3"/>
  <c r="L48" i="3"/>
  <c r="L45" i="3"/>
  <c r="L44" i="3"/>
  <c r="L43" i="3"/>
  <c r="L42" i="3"/>
  <c r="L41" i="3"/>
  <c r="L40" i="3"/>
  <c r="L39" i="3"/>
  <c r="L38" i="3"/>
  <c r="L37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6" i="3"/>
  <c r="L15" i="3"/>
  <c r="L14" i="3"/>
  <c r="L13" i="3"/>
  <c r="L12" i="3"/>
  <c r="L11" i="3"/>
  <c r="L10" i="3"/>
  <c r="D18" i="14"/>
  <c r="D22" i="14" s="1"/>
  <c r="F18" i="14"/>
  <c r="F22" i="14" s="1"/>
  <c r="G18" i="14"/>
  <c r="G22" i="14" s="1"/>
  <c r="I18" i="14"/>
  <c r="I22" i="14" s="1"/>
  <c r="K25" i="14"/>
  <c r="K24" i="14"/>
  <c r="K16" i="14"/>
  <c r="K15" i="14"/>
  <c r="K14" i="14"/>
  <c r="K13" i="14"/>
  <c r="K12" i="14"/>
  <c r="K11" i="14"/>
  <c r="K10" i="14"/>
  <c r="K9" i="14"/>
  <c r="K8" i="14"/>
  <c r="K7" i="14"/>
  <c r="K6" i="14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6" i="9"/>
  <c r="J15" i="9"/>
  <c r="J14" i="9"/>
  <c r="J13" i="9"/>
  <c r="J12" i="9"/>
  <c r="J11" i="9"/>
  <c r="J10" i="9"/>
  <c r="J9" i="9"/>
  <c r="J8" i="9"/>
  <c r="J7" i="9"/>
  <c r="K18" i="14" l="1"/>
  <c r="G57" i="6"/>
  <c r="G46" i="6"/>
  <c r="G35" i="6"/>
  <c r="G13" i="6"/>
  <c r="G22" i="6"/>
  <c r="F57" i="6"/>
  <c r="F46" i="6"/>
  <c r="F35" i="6"/>
  <c r="F13" i="6"/>
  <c r="F22" i="6"/>
  <c r="A1" i="2"/>
  <c r="G24" i="6" l="1"/>
  <c r="G59" i="6" s="1"/>
  <c r="F24" i="6"/>
  <c r="F59" i="6" s="1"/>
  <c r="G1" i="6"/>
  <c r="D1" i="9"/>
  <c r="C1" i="3"/>
  <c r="H1" i="15"/>
  <c r="E22" i="14"/>
  <c r="K19" i="14"/>
</calcChain>
</file>

<file path=xl/sharedStrings.xml><?xml version="1.0" encoding="utf-8"?>
<sst xmlns="http://schemas.openxmlformats.org/spreadsheetml/2006/main" count="310" uniqueCount="151">
  <si>
    <t xml:space="preserve">Légende : </t>
  </si>
  <si>
    <t>Données à saisir par le candidat :</t>
  </si>
  <si>
    <t>Nom du Candidat :</t>
  </si>
  <si>
    <t>ETABLISSEMENT PUBLIC DU CHATEAU, DU MUSEE ET DU DOMAINE NATIONAL DE VERSAILLES</t>
  </si>
  <si>
    <t>Hypothèses financières</t>
  </si>
  <si>
    <t>Date d'ancrage pour l'actualisation des montants</t>
  </si>
  <si>
    <t>Montant</t>
  </si>
  <si>
    <t>k€</t>
  </si>
  <si>
    <t>%</t>
  </si>
  <si>
    <t>Hypothèses temporelles</t>
  </si>
  <si>
    <t>A renseigner</t>
  </si>
  <si>
    <t>Date de fin du contrat</t>
  </si>
  <si>
    <t>Redevances</t>
  </si>
  <si>
    <t>€ / an</t>
  </si>
  <si>
    <t>% du CA (n-1)</t>
  </si>
  <si>
    <t>Montant à financer</t>
  </si>
  <si>
    <t>Poste</t>
  </si>
  <si>
    <t>Détail du poste</t>
  </si>
  <si>
    <t>Quantité</t>
  </si>
  <si>
    <t>Unité</t>
  </si>
  <si>
    <t>Intitulé</t>
  </si>
  <si>
    <t>Description (le cas échéant)</t>
  </si>
  <si>
    <r>
      <t xml:space="preserve">Total </t>
    </r>
    <r>
      <rPr>
        <b/>
        <sz val="12"/>
        <color theme="0"/>
        <rFont val="Calibri"/>
        <family val="2"/>
      </rPr>
      <t>€ HT</t>
    </r>
  </si>
  <si>
    <r>
      <t xml:space="preserve">Total </t>
    </r>
    <r>
      <rPr>
        <b/>
        <sz val="12"/>
        <color theme="0"/>
        <rFont val="Calibri"/>
        <family val="2"/>
      </rPr>
      <t>€ TTC</t>
    </r>
  </si>
  <si>
    <t>RESULTAT COURANT AVANT IMPOTS</t>
  </si>
  <si>
    <t>RESULTAT NET</t>
  </si>
  <si>
    <t>Total Impôts</t>
  </si>
  <si>
    <t>Résultat net / Capitaux propres</t>
  </si>
  <si>
    <t>Résultat net / CA</t>
  </si>
  <si>
    <t>Chiffre d'affaires / Immobilisations</t>
  </si>
  <si>
    <t>Capacité d'Autofinacement</t>
  </si>
  <si>
    <t>Hypothèses générales</t>
  </si>
  <si>
    <t>Immobilisations brutes</t>
  </si>
  <si>
    <t>Amortissements cumulés</t>
  </si>
  <si>
    <t>Immobilisations nettes</t>
  </si>
  <si>
    <t>Stocks</t>
  </si>
  <si>
    <t xml:space="preserve">Créances </t>
  </si>
  <si>
    <t>Trésorerie</t>
  </si>
  <si>
    <t>Total Actif</t>
  </si>
  <si>
    <t>Capital social</t>
  </si>
  <si>
    <t>Report à nouveau</t>
  </si>
  <si>
    <t>Autres capitaux propres</t>
  </si>
  <si>
    <t>Subvention d'investissement</t>
  </si>
  <si>
    <t>Provisions (y compris pour renouvellement et gros entretien)</t>
  </si>
  <si>
    <t>Apports en comptes courants</t>
  </si>
  <si>
    <t>Dettes financières long terme (emprunt bancaire)</t>
  </si>
  <si>
    <t>Fournisseurs</t>
  </si>
  <si>
    <t>Dettes fiscales et sociales</t>
  </si>
  <si>
    <t>Bilan</t>
  </si>
  <si>
    <t>Autres (à préciser)</t>
  </si>
  <si>
    <t>EXCEDENT BRUT D'EXPLOITATION (hors redevances et charges financières)</t>
  </si>
  <si>
    <t>Produits et charges exceptionnels</t>
  </si>
  <si>
    <t>Impôt sur les sociétés</t>
  </si>
  <si>
    <t>k€ en valeur du</t>
  </si>
  <si>
    <t>Valeur</t>
  </si>
  <si>
    <t>Travaux Monuments Historiques</t>
  </si>
  <si>
    <t>Sous-Total Travaux Monuments Historiques</t>
  </si>
  <si>
    <t>Autres travaux et équipements</t>
  </si>
  <si>
    <t>Sous-Total Autres travaux et équipements</t>
  </si>
  <si>
    <t>Tous les montants sont Hors Taxes ou nets</t>
  </si>
  <si>
    <t>POINT MORT</t>
  </si>
  <si>
    <t>Minimum garanti annuel (montant moyen si évolutif)</t>
  </si>
  <si>
    <t xml:space="preserve">Coût de la construction et des équipements </t>
  </si>
  <si>
    <t xml:space="preserve">Sous-total coût de la construction et des équipements </t>
  </si>
  <si>
    <t xml:space="preserve">Autres coûts </t>
  </si>
  <si>
    <t>Sous-total Autres coûts</t>
  </si>
  <si>
    <t>Honoraires</t>
  </si>
  <si>
    <t>Assurances et garanties</t>
  </si>
  <si>
    <t xml:space="preserve">Sous-total Assurances et garanties </t>
  </si>
  <si>
    <t xml:space="preserve">Sous-total honoraires </t>
  </si>
  <si>
    <t xml:space="preserve">Chiffre d'affaires </t>
  </si>
  <si>
    <t>montants en K€HT</t>
  </si>
  <si>
    <t>information complémentaire</t>
  </si>
  <si>
    <t>Taux de captation</t>
  </si>
  <si>
    <t>var n/n-1</t>
  </si>
  <si>
    <t>var n/n-1 (%)</t>
  </si>
  <si>
    <t>POSTE</t>
  </si>
  <si>
    <t>CAHT</t>
  </si>
  <si>
    <t>Charges variables</t>
  </si>
  <si>
    <t>Charges fixes</t>
  </si>
  <si>
    <t>Marge sur coûts variables</t>
  </si>
  <si>
    <t>Taux de marge sur coûts variables</t>
  </si>
  <si>
    <t>Seuil de rentabilité</t>
  </si>
  <si>
    <t>Point mort en nombre de jours</t>
  </si>
  <si>
    <t>Charges d'exploitation</t>
  </si>
  <si>
    <t xml:space="preserve">Recettes d'exploitation </t>
  </si>
  <si>
    <t>en K€ HT</t>
  </si>
  <si>
    <t>Sous-total Recettes d'exploitation</t>
  </si>
  <si>
    <t>Sous-total charges d'exploitation</t>
  </si>
  <si>
    <t>Redevance variable (% sur la totalité du CA réalisé)</t>
  </si>
  <si>
    <t>dont Minimum garanti annuel</t>
  </si>
  <si>
    <t>Sous-total redevance</t>
  </si>
  <si>
    <t>Provisions / reprise de provisions</t>
  </si>
  <si>
    <t>Produits exceptionnels</t>
  </si>
  <si>
    <t>Charges exceptionnelles</t>
  </si>
  <si>
    <t>RESULTAT D'EXPLOITATION</t>
  </si>
  <si>
    <t>Autres charges et produits d'exploitation</t>
  </si>
  <si>
    <t>Produits et charges financiers</t>
  </si>
  <si>
    <t>Sous-total autres charges et produits d'exploitation</t>
  </si>
  <si>
    <t>Sous total résultat financier</t>
  </si>
  <si>
    <t xml:space="preserve">Dotations aux amortissements </t>
  </si>
  <si>
    <t xml:space="preserve">Total Passif </t>
  </si>
  <si>
    <t xml:space="preserve">Actif </t>
  </si>
  <si>
    <t xml:space="preserve">Passif </t>
  </si>
  <si>
    <t>en K€HT</t>
  </si>
  <si>
    <r>
      <t xml:space="preserve">L'attention du candidat est attirée sur le fait qu'il doit renseigner </t>
    </r>
    <r>
      <rPr>
        <b/>
        <i/>
        <u/>
        <sz val="8"/>
        <rFont val="Arial"/>
        <family val="2"/>
      </rPr>
      <t xml:space="preserve">l'intégralité </t>
    </r>
    <r>
      <rPr>
        <i/>
        <sz val="8"/>
        <rFont val="Arial"/>
        <family val="2"/>
      </rPr>
      <t>du document</t>
    </r>
  </si>
  <si>
    <t>Date théorique d'entrée en vigueur du contrat</t>
  </si>
  <si>
    <t>Compte de résultat</t>
  </si>
  <si>
    <t>Panier moyen</t>
  </si>
  <si>
    <t>Taux de transformation</t>
  </si>
  <si>
    <t>Sous-Total EXPLOITATION SUR PLACE</t>
  </si>
  <si>
    <t>A renseigner *</t>
  </si>
  <si>
    <t>Part exploitation espaces commerciaux</t>
  </si>
  <si>
    <t>Part autres chiffres d'affaires</t>
  </si>
  <si>
    <t>MONTANT TOTAL</t>
  </si>
  <si>
    <t xml:space="preserve">Faire le lien avec le programme de travaux </t>
  </si>
  <si>
    <t xml:space="preserve">* indiquer tout ratio ou méthode qui permet de déterminer le montant de chiffre d'affaires généré </t>
  </si>
  <si>
    <t>A renseigner*</t>
  </si>
  <si>
    <t xml:space="preserve">* à regrouper par catégorie </t>
  </si>
  <si>
    <t>Pourcentages annuel</t>
  </si>
  <si>
    <t>* à remplir selon le mode de financement retenu</t>
  </si>
  <si>
    <t>Forme de financement</t>
  </si>
  <si>
    <t>* Remplir selon types d'activités exercées</t>
  </si>
  <si>
    <t>TOTAL</t>
  </si>
  <si>
    <t>Plan d'affaires à remplir par le candidat</t>
  </si>
  <si>
    <t>CONVENTION D'OCCUPATION TEMPORAIRE</t>
  </si>
  <si>
    <t>Taux d'actualisation (le cas échéant)</t>
  </si>
  <si>
    <t>Date de début des travaux</t>
  </si>
  <si>
    <t xml:space="preserve">Date de fin des travaux </t>
  </si>
  <si>
    <t>Taux d'inflation ** (le cas échéant)</t>
  </si>
  <si>
    <t xml:space="preserve">** L’indice de référence applicable est l’indice des prix à la consommation - Base 2015 - Ensemble des ménages – France – Ensemble[1]. </t>
  </si>
  <si>
    <t xml:space="preserve">CHIFFRE D'AFFAIRES HT TOTAL </t>
  </si>
  <si>
    <t>mettre un taux global en cas d'option pour un taux évolutif au cours de l'occupation et/ou en cas de plusieurs taux de redevance</t>
  </si>
  <si>
    <t>Moyenne annuelle</t>
  </si>
  <si>
    <t>moyenne annuelle</t>
  </si>
  <si>
    <t>EXPLOITATION POINT DE RESTAURATION</t>
  </si>
  <si>
    <t>par type d'activité (restauration assise / vente à emporter)</t>
  </si>
  <si>
    <t>Amortissement</t>
  </si>
  <si>
    <t>Méthode</t>
  </si>
  <si>
    <t>Durée</t>
  </si>
  <si>
    <t>Le candidat renseignera les méthodes et durées d'amortissement par type d'investissement</t>
  </si>
  <si>
    <t>Pour le lot Girandole, le candidat veillera à distinguer la vente consommée en terrasse de la vente à emporter</t>
  </si>
  <si>
    <t>GARDER LE FICHIER EXCEL COMPLET</t>
  </si>
  <si>
    <t>AMENAGEMENT ET EXPLOITATION D'UN POINT DE RESTAURATION DANS LE
BOSQUET DU DAUPHIN</t>
  </si>
  <si>
    <r>
      <t xml:space="preserve">2026
</t>
    </r>
    <r>
      <rPr>
        <sz val="12"/>
        <color theme="0"/>
        <rFont val="Calibri"/>
        <family val="2"/>
        <scheme val="minor"/>
      </rPr>
      <t>4 mois</t>
    </r>
  </si>
  <si>
    <r>
      <t xml:space="preserve">2027
</t>
    </r>
    <r>
      <rPr>
        <sz val="12"/>
        <color theme="0"/>
        <rFont val="Calibri"/>
        <family val="2"/>
        <scheme val="minor"/>
      </rPr>
      <t>12 mois</t>
    </r>
  </si>
  <si>
    <r>
      <t xml:space="preserve">2028
</t>
    </r>
    <r>
      <rPr>
        <sz val="12"/>
        <color theme="0"/>
        <rFont val="Calibri"/>
        <family val="2"/>
        <scheme val="minor"/>
      </rPr>
      <t>12 mois</t>
    </r>
  </si>
  <si>
    <r>
      <t xml:space="preserve">2029
</t>
    </r>
    <r>
      <rPr>
        <sz val="12"/>
        <color theme="0"/>
        <rFont val="Calibri"/>
        <family val="2"/>
        <scheme val="minor"/>
      </rPr>
      <t>12 mois</t>
    </r>
  </si>
  <si>
    <r>
      <t xml:space="preserve">2030
</t>
    </r>
    <r>
      <rPr>
        <sz val="12"/>
        <color theme="0"/>
        <rFont val="Calibri"/>
        <family val="2"/>
        <scheme val="minor"/>
      </rPr>
      <t>12 mois</t>
    </r>
  </si>
  <si>
    <r>
      <t xml:space="preserve">2031
</t>
    </r>
    <r>
      <rPr>
        <sz val="12"/>
        <color theme="0"/>
        <rFont val="Calibri"/>
        <family val="2"/>
        <scheme val="minor"/>
      </rPr>
      <t>12 mois</t>
    </r>
  </si>
  <si>
    <r>
      <t xml:space="preserve">2032
</t>
    </r>
    <r>
      <rPr>
        <sz val="12"/>
        <color theme="0"/>
        <rFont val="Calibri"/>
        <family val="2"/>
        <scheme val="minor"/>
      </rPr>
      <t>12 mois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</si>
</sst>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*#,##0.00\ \k\W"/>
    <numFmt numFmtId="166" formatCode="_*#,##0\ \W"/>
    <numFmt numFmtId="167" formatCode="_-* #,##0\ _€_-;\-* #,##0\ _€_-;_-* &quot;-&quot;??\ _€_-;_-@_-"/>
    <numFmt numFmtId="168" formatCode="0.0%"/>
    <numFmt numFmtId="169" formatCode="[$-40C]mmm\-yy;@"/>
    <numFmt numFmtId="170" formatCode="[$-40C]mmmm\-yy;@"/>
  </numFmts>
  <fonts count="5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  <scheme val="minor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u/>
      <sz val="8"/>
      <name val="Arial"/>
      <family val="2"/>
    </font>
    <font>
      <sz val="10"/>
      <color theme="1"/>
      <name val="Arial"/>
      <family val="2"/>
    </font>
    <font>
      <b/>
      <i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" fillId="21" borderId="3" applyNumberFormat="0" applyFont="0" applyAlignment="0" applyProtection="0"/>
    <xf numFmtId="0" fontId="11" fillId="7" borderId="1" applyNumberFormat="0" applyAlignment="0" applyProtection="0"/>
    <xf numFmtId="44" fontId="1" fillId="0" borderId="0" applyFont="0" applyFill="0" applyBorder="0" applyAlignment="0" applyProtection="0"/>
    <xf numFmtId="20" fontId="12" fillId="0" borderId="0"/>
    <xf numFmtId="0" fontId="13" fillId="3" borderId="0" applyNumberFormat="0" applyBorder="0" applyAlignment="0" applyProtection="0"/>
    <xf numFmtId="165" fontId="1" fillId="0" borderId="0" applyFont="0" applyFill="0" applyBorder="0" applyAlignment="0" applyProtection="0">
      <alignment horizontal="left" vertical="center"/>
    </xf>
    <xf numFmtId="0" fontId="14" fillId="22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4" applyNumberFormat="0" applyAlignment="0" applyProtection="0"/>
    <xf numFmtId="0" fontId="25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3" borderId="9" applyNumberFormat="0" applyAlignment="0" applyProtection="0"/>
    <xf numFmtId="166" fontId="1" fillId="0" borderId="0" applyFont="0" applyFill="0" applyBorder="0" applyAlignment="0" applyProtection="0">
      <alignment horizontal="left" vertical="center"/>
    </xf>
    <xf numFmtId="16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Border="1"/>
    <xf numFmtId="0" fontId="1" fillId="0" borderId="0" xfId="1" applyBorder="1"/>
    <xf numFmtId="0" fontId="5" fillId="0" borderId="0" xfId="2" quotePrefix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16" xfId="1" applyBorder="1"/>
    <xf numFmtId="0" fontId="24" fillId="0" borderId="16" xfId="2" applyFont="1" applyBorder="1" applyAlignment="1">
      <alignment horizontal="left"/>
    </xf>
    <xf numFmtId="0" fontId="4" fillId="0" borderId="16" xfId="2" applyFont="1" applyBorder="1" applyAlignment="1">
      <alignment horizontal="left"/>
    </xf>
    <xf numFmtId="0" fontId="2" fillId="0" borderId="16" xfId="1" applyFont="1" applyBorder="1"/>
    <xf numFmtId="0" fontId="27" fillId="0" borderId="10" xfId="0" applyFont="1" applyBorder="1" applyAlignment="1">
      <alignment horizontal="center" vertical="center" wrapText="1"/>
    </xf>
    <xf numFmtId="0" fontId="0" fillId="0" borderId="17" xfId="0" applyBorder="1"/>
    <xf numFmtId="0" fontId="1" fillId="0" borderId="17" xfId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25" borderId="0" xfId="0" applyFill="1"/>
    <xf numFmtId="0" fontId="33" fillId="24" borderId="0" xfId="2" applyFont="1" applyFill="1" applyAlignment="1">
      <alignment horizontal="center" vertical="center"/>
    </xf>
    <xf numFmtId="0" fontId="33" fillId="24" borderId="0" xfId="2" applyFont="1" applyFill="1" applyBorder="1"/>
    <xf numFmtId="0" fontId="33" fillId="24" borderId="0" xfId="2" applyFont="1" applyFill="1" applyBorder="1" applyAlignment="1">
      <alignment horizontal="center" vertical="center"/>
    </xf>
    <xf numFmtId="0" fontId="33" fillId="24" borderId="28" xfId="2" applyFont="1" applyFill="1" applyBorder="1"/>
    <xf numFmtId="0" fontId="33" fillId="24" borderId="28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2" applyFont="1"/>
    <xf numFmtId="0" fontId="3" fillId="0" borderId="0" xfId="0" applyFont="1"/>
    <xf numFmtId="0" fontId="3" fillId="0" borderId="0" xfId="2" applyFont="1"/>
    <xf numFmtId="14" fontId="0" fillId="26" borderId="0" xfId="2" applyNumberFormat="1" applyFont="1" applyFill="1" applyBorder="1" applyAlignment="1">
      <alignment horizontal="center" vertical="center"/>
    </xf>
    <xf numFmtId="0" fontId="0" fillId="29" borderId="0" xfId="0" applyFill="1"/>
    <xf numFmtId="0" fontId="34" fillId="24" borderId="33" xfId="0" applyFont="1" applyFill="1" applyBorder="1"/>
    <xf numFmtId="0" fontId="0" fillId="24" borderId="0" xfId="0" applyFill="1"/>
    <xf numFmtId="0" fontId="31" fillId="24" borderId="0" xfId="0" applyFont="1" applyFill="1"/>
    <xf numFmtId="0" fontId="0" fillId="26" borderId="0" xfId="0" applyFill="1"/>
    <xf numFmtId="0" fontId="38" fillId="26" borderId="0" xfId="0" applyFont="1" applyFill="1" applyBorder="1" applyAlignment="1">
      <alignment horizontal="left"/>
    </xf>
    <xf numFmtId="0" fontId="39" fillId="0" borderId="0" xfId="0" applyFont="1"/>
    <xf numFmtId="0" fontId="36" fillId="0" borderId="0" xfId="0" applyFont="1" applyAlignment="1">
      <alignment horizontal="left" indent="1"/>
    </xf>
    <xf numFmtId="0" fontId="40" fillId="0" borderId="0" xfId="0" applyFont="1"/>
    <xf numFmtId="0" fontId="35" fillId="24" borderId="0" xfId="0" applyFont="1" applyFill="1" applyAlignment="1"/>
    <xf numFmtId="0" fontId="41" fillId="0" borderId="0" xfId="0" applyFont="1"/>
    <xf numFmtId="0" fontId="34" fillId="27" borderId="0" xfId="0" applyFont="1" applyFill="1"/>
    <xf numFmtId="0" fontId="43" fillId="0" borderId="0" xfId="0" applyFont="1"/>
    <xf numFmtId="0" fontId="33" fillId="24" borderId="23" xfId="2" applyFont="1" applyFill="1" applyBorder="1"/>
    <xf numFmtId="0" fontId="0" fillId="29" borderId="33" xfId="0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 applyAlignment="1">
      <alignment wrapText="1"/>
    </xf>
    <xf numFmtId="0" fontId="34" fillId="27" borderId="0" xfId="0" applyFont="1" applyFill="1" applyAlignment="1">
      <alignment horizontal="center"/>
    </xf>
    <xf numFmtId="0" fontId="34" fillId="27" borderId="0" xfId="0" applyNumberFormat="1" applyFont="1" applyFill="1" applyAlignment="1">
      <alignment horizontal="center"/>
    </xf>
    <xf numFmtId="0" fontId="26" fillId="26" borderId="0" xfId="0" applyFont="1" applyFill="1" applyBorder="1"/>
    <xf numFmtId="0" fontId="32" fillId="26" borderId="0" xfId="0" applyFont="1" applyFill="1"/>
    <xf numFmtId="0" fontId="34" fillId="27" borderId="0" xfId="0" applyFont="1" applyFill="1" applyBorder="1" applyAlignment="1">
      <alignment horizontal="center"/>
    </xf>
    <xf numFmtId="0" fontId="44" fillId="24" borderId="25" xfId="2" applyFont="1" applyFill="1" applyBorder="1"/>
    <xf numFmtId="0" fontId="31" fillId="29" borderId="0" xfId="0" applyFont="1" applyFill="1"/>
    <xf numFmtId="0" fontId="26" fillId="24" borderId="0" xfId="2" quotePrefix="1" applyFont="1" applyFill="1" applyBorder="1" applyAlignment="1">
      <alignment horizontal="right"/>
    </xf>
    <xf numFmtId="0" fontId="26" fillId="24" borderId="23" xfId="2" applyFont="1" applyFill="1" applyBorder="1" applyAlignment="1">
      <alignment horizontal="right" wrapText="1"/>
    </xf>
    <xf numFmtId="0" fontId="44" fillId="24" borderId="22" xfId="2" applyFont="1" applyFill="1" applyBorder="1" applyAlignment="1">
      <alignment wrapText="1"/>
    </xf>
    <xf numFmtId="0" fontId="31" fillId="29" borderId="34" xfId="0" applyFont="1" applyFill="1" applyBorder="1"/>
    <xf numFmtId="0" fontId="38" fillId="29" borderId="0" xfId="0" applyFont="1" applyFill="1" applyBorder="1"/>
    <xf numFmtId="0" fontId="35" fillId="24" borderId="0" xfId="0" applyFont="1" applyFill="1" applyAlignment="1">
      <alignment wrapText="1"/>
    </xf>
    <xf numFmtId="169" fontId="35" fillId="24" borderId="0" xfId="0" applyNumberFormat="1" applyFont="1" applyFill="1" applyAlignment="1">
      <alignment wrapText="1"/>
    </xf>
    <xf numFmtId="0" fontId="0" fillId="31" borderId="25" xfId="2" applyFont="1" applyFill="1" applyBorder="1" applyAlignment="1">
      <alignment horizontal="center" vertical="center"/>
    </xf>
    <xf numFmtId="0" fontId="0" fillId="31" borderId="0" xfId="2" applyFont="1" applyFill="1" applyBorder="1" applyAlignment="1">
      <alignment horizontal="center" vertical="center"/>
    </xf>
    <xf numFmtId="0" fontId="0" fillId="31" borderId="26" xfId="2" applyFont="1" applyFill="1" applyBorder="1" applyAlignment="1">
      <alignment horizontal="center" vertical="center"/>
    </xf>
    <xf numFmtId="0" fontId="40" fillId="29" borderId="0" xfId="0" applyFont="1" applyFill="1" applyAlignment="1">
      <alignment horizontal="center" wrapText="1"/>
    </xf>
    <xf numFmtId="0" fontId="45" fillId="24" borderId="27" xfId="2" applyFont="1" applyFill="1" applyBorder="1"/>
    <xf numFmtId="0" fontId="36" fillId="0" borderId="0" xfId="0" applyFont="1"/>
    <xf numFmtId="0" fontId="0" fillId="32" borderId="0" xfId="0" applyFill="1"/>
    <xf numFmtId="0" fontId="35" fillId="0" borderId="0" xfId="0" applyFont="1" applyFill="1" applyAlignment="1"/>
    <xf numFmtId="0" fontId="35" fillId="0" borderId="0" xfId="0" applyFont="1" applyFill="1" applyAlignment="1">
      <alignment wrapText="1"/>
    </xf>
    <xf numFmtId="14" fontId="0" fillId="32" borderId="0" xfId="2" applyNumberFormat="1" applyFont="1" applyFill="1" applyBorder="1" applyAlignment="1">
      <alignment horizontal="center" vertical="center"/>
    </xf>
    <xf numFmtId="14" fontId="36" fillId="32" borderId="0" xfId="2" applyNumberFormat="1" applyFont="1" applyFill="1" applyBorder="1" applyAlignment="1">
      <alignment horizontal="left" vertical="center" indent="1"/>
    </xf>
    <xf numFmtId="0" fontId="34" fillId="27" borderId="0" xfId="0" applyFont="1" applyFill="1" applyBorder="1" applyAlignment="1"/>
    <xf numFmtId="0" fontId="38" fillId="0" borderId="0" xfId="0" applyFont="1" applyFill="1" applyBorder="1"/>
    <xf numFmtId="0" fontId="0" fillId="34" borderId="0" xfId="0" applyFill="1"/>
    <xf numFmtId="0" fontId="31" fillId="34" borderId="0" xfId="0" applyFont="1" applyFill="1" applyAlignment="1">
      <alignment horizontal="left"/>
    </xf>
    <xf numFmtId="0" fontId="36" fillId="34" borderId="0" xfId="0" applyFont="1" applyFill="1" applyAlignment="1">
      <alignment horizontal="left" indent="1"/>
    </xf>
    <xf numFmtId="0" fontId="0" fillId="31" borderId="22" xfId="2" applyFont="1" applyFill="1" applyBorder="1" applyAlignment="1">
      <alignment horizontal="center" vertical="center"/>
    </xf>
    <xf numFmtId="0" fontId="0" fillId="31" borderId="24" xfId="2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/>
    </xf>
    <xf numFmtId="0" fontId="36" fillId="0" borderId="0" xfId="0" applyFont="1" applyFill="1" applyAlignment="1">
      <alignment horizontal="left" indent="1"/>
    </xf>
    <xf numFmtId="0" fontId="0" fillId="0" borderId="0" xfId="2" applyFont="1" applyFill="1" applyBorder="1" applyAlignment="1">
      <alignment horizontal="center" vertical="center"/>
    </xf>
    <xf numFmtId="14" fontId="0" fillId="33" borderId="10" xfId="2" applyNumberFormat="1" applyFont="1" applyFill="1" applyBorder="1" applyAlignment="1">
      <alignment horizontal="center" vertical="center"/>
    </xf>
    <xf numFmtId="0" fontId="1" fillId="32" borderId="17" xfId="2" applyFont="1" applyFill="1" applyBorder="1"/>
    <xf numFmtId="0" fontId="36" fillId="32" borderId="0" xfId="0" applyFont="1" applyFill="1" applyAlignment="1">
      <alignment horizontal="left" indent="1"/>
    </xf>
    <xf numFmtId="0" fontId="0" fillId="32" borderId="25" xfId="2" applyFont="1" applyFill="1" applyBorder="1" applyAlignment="1">
      <alignment horizontal="center" vertical="center"/>
    </xf>
    <xf numFmtId="0" fontId="0" fillId="32" borderId="0" xfId="2" applyFont="1" applyFill="1" applyBorder="1" applyAlignment="1">
      <alignment horizontal="center" vertical="center"/>
    </xf>
    <xf numFmtId="0" fontId="0" fillId="32" borderId="26" xfId="2" applyFont="1" applyFill="1" applyBorder="1" applyAlignment="1">
      <alignment horizontal="center" vertical="center"/>
    </xf>
    <xf numFmtId="0" fontId="0" fillId="32" borderId="27" xfId="2" applyFont="1" applyFill="1" applyBorder="1" applyAlignment="1">
      <alignment horizontal="center" vertical="center"/>
    </xf>
    <xf numFmtId="0" fontId="0" fillId="32" borderId="28" xfId="2" applyFont="1" applyFill="1" applyBorder="1" applyAlignment="1">
      <alignment horizontal="center" vertical="center"/>
    </xf>
    <xf numFmtId="0" fontId="0" fillId="32" borderId="29" xfId="2" applyFont="1" applyFill="1" applyBorder="1" applyAlignment="1">
      <alignment horizontal="center" vertical="center"/>
    </xf>
    <xf numFmtId="0" fontId="0" fillId="31" borderId="23" xfId="2" applyFont="1" applyFill="1" applyBorder="1" applyAlignment="1">
      <alignment horizontal="center" vertical="center"/>
    </xf>
    <xf numFmtId="0" fontId="0" fillId="32" borderId="22" xfId="2" applyFont="1" applyFill="1" applyBorder="1" applyAlignment="1">
      <alignment horizontal="center" vertical="center"/>
    </xf>
    <xf numFmtId="0" fontId="0" fillId="32" borderId="24" xfId="2" applyFont="1" applyFill="1" applyBorder="1" applyAlignment="1">
      <alignment horizontal="center" vertical="center"/>
    </xf>
    <xf numFmtId="0" fontId="0" fillId="32" borderId="23" xfId="2" applyFont="1" applyFill="1" applyBorder="1" applyAlignment="1">
      <alignment horizontal="center" vertical="center"/>
    </xf>
    <xf numFmtId="14" fontId="0" fillId="32" borderId="10" xfId="2" applyNumberFormat="1" applyFont="1" applyFill="1" applyBorder="1" applyAlignment="1">
      <alignment horizontal="center" vertical="center"/>
    </xf>
    <xf numFmtId="14" fontId="0" fillId="32" borderId="30" xfId="2" applyNumberFormat="1" applyFont="1" applyFill="1" applyBorder="1" applyAlignment="1">
      <alignment horizontal="center" vertical="center"/>
    </xf>
    <xf numFmtId="0" fontId="0" fillId="32" borderId="30" xfId="2" applyFont="1" applyFill="1" applyBorder="1" applyAlignment="1">
      <alignment horizontal="center" vertical="center"/>
    </xf>
    <xf numFmtId="0" fontId="0" fillId="32" borderId="31" xfId="2" applyFont="1" applyFill="1" applyBorder="1" applyAlignment="1">
      <alignment horizontal="center" vertical="center"/>
    </xf>
    <xf numFmtId="10" fontId="0" fillId="32" borderId="31" xfId="2" applyNumberFormat="1" applyFont="1" applyFill="1" applyBorder="1" applyAlignment="1">
      <alignment horizontal="center" vertical="center"/>
    </xf>
    <xf numFmtId="0" fontId="0" fillId="32" borderId="32" xfId="2" applyFont="1" applyFill="1" applyBorder="1" applyAlignment="1">
      <alignment horizontal="center" vertical="center"/>
    </xf>
    <xf numFmtId="9" fontId="0" fillId="32" borderId="32" xfId="2" applyNumberFormat="1" applyFont="1" applyFill="1" applyBorder="1" applyAlignment="1">
      <alignment horizontal="center" vertical="center"/>
    </xf>
    <xf numFmtId="0" fontId="0" fillId="32" borderId="10" xfId="2" applyFont="1" applyFill="1" applyBorder="1" applyAlignment="1">
      <alignment horizontal="center" vertical="center"/>
    </xf>
    <xf numFmtId="14" fontId="36" fillId="32" borderId="30" xfId="2" applyNumberFormat="1" applyFont="1" applyFill="1" applyBorder="1" applyAlignment="1">
      <alignment horizontal="left" vertical="center" indent="1"/>
    </xf>
    <xf numFmtId="14" fontId="36" fillId="32" borderId="31" xfId="2" applyNumberFormat="1" applyFont="1" applyFill="1" applyBorder="1" applyAlignment="1">
      <alignment horizontal="left" vertical="center" indent="1"/>
    </xf>
    <xf numFmtId="14" fontId="36" fillId="32" borderId="32" xfId="2" applyNumberFormat="1" applyFont="1" applyFill="1" applyBorder="1" applyAlignment="1">
      <alignment horizontal="left" vertical="center" indent="1"/>
    </xf>
    <xf numFmtId="0" fontId="47" fillId="0" borderId="0" xfId="0" applyFont="1" applyFill="1" applyBorder="1" applyAlignment="1">
      <alignment horizontal="center"/>
    </xf>
    <xf numFmtId="0" fontId="38" fillId="32" borderId="0" xfId="0" applyFont="1" applyFill="1" applyBorder="1"/>
    <xf numFmtId="167" fontId="37" fillId="32" borderId="0" xfId="50" applyNumberFormat="1" applyFont="1" applyFill="1" applyBorder="1"/>
    <xf numFmtId="0" fontId="48" fillId="0" borderId="0" xfId="0" applyFont="1" applyBorder="1"/>
    <xf numFmtId="0" fontId="49" fillId="27" borderId="0" xfId="0" applyFont="1" applyFill="1" applyBorder="1" applyAlignment="1">
      <alignment horizontal="center"/>
    </xf>
    <xf numFmtId="170" fontId="49" fillId="27" borderId="0" xfId="0" applyNumberFormat="1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170" fontId="49" fillId="0" borderId="0" xfId="0" applyNumberFormat="1" applyFont="1" applyFill="1" applyBorder="1" applyAlignment="1">
      <alignment horizontal="center"/>
    </xf>
    <xf numFmtId="0" fontId="48" fillId="0" borderId="0" xfId="0" applyFont="1" applyFill="1" applyBorder="1"/>
    <xf numFmtId="0" fontId="49" fillId="0" borderId="0" xfId="0" applyFont="1" applyBorder="1"/>
    <xf numFmtId="0" fontId="48" fillId="32" borderId="0" xfId="0" applyFont="1" applyFill="1" applyBorder="1"/>
    <xf numFmtId="167" fontId="49" fillId="32" borderId="0" xfId="50" applyNumberFormat="1" applyFont="1" applyFill="1" applyBorder="1"/>
    <xf numFmtId="44" fontId="48" fillId="32" borderId="0" xfId="51" applyFont="1" applyFill="1" applyBorder="1" applyAlignment="1">
      <alignment horizontal="center" vertical="center"/>
    </xf>
    <xf numFmtId="9" fontId="48" fillId="32" borderId="0" xfId="0" applyNumberFormat="1" applyFont="1" applyFill="1" applyBorder="1"/>
    <xf numFmtId="0" fontId="49" fillId="32" borderId="0" xfId="0" applyFont="1" applyFill="1" applyBorder="1" applyAlignment="1">
      <alignment horizontal="left"/>
    </xf>
    <xf numFmtId="9" fontId="49" fillId="32" borderId="0" xfId="0" applyNumberFormat="1" applyFont="1" applyFill="1" applyBorder="1"/>
    <xf numFmtId="14" fontId="49" fillId="32" borderId="0" xfId="2" applyNumberFormat="1" applyFont="1" applyFill="1" applyBorder="1" applyAlignment="1">
      <alignment horizontal="center" vertical="center"/>
    </xf>
    <xf numFmtId="0" fontId="49" fillId="30" borderId="0" xfId="0" applyFont="1" applyFill="1" applyBorder="1"/>
    <xf numFmtId="0" fontId="50" fillId="0" borderId="0" xfId="0" applyFont="1" applyBorder="1" applyAlignment="1">
      <alignment horizontal="left" indent="1"/>
    </xf>
    <xf numFmtId="167" fontId="48" fillId="0" borderId="0" xfId="50" applyNumberFormat="1" applyFont="1" applyBorder="1"/>
    <xf numFmtId="0" fontId="49" fillId="32" borderId="0" xfId="0" applyFont="1" applyFill="1" applyBorder="1"/>
    <xf numFmtId="0" fontId="49" fillId="0" borderId="0" xfId="0" applyFont="1" applyFill="1" applyBorder="1"/>
    <xf numFmtId="9" fontId="49" fillId="26" borderId="0" xfId="0" applyNumberFormat="1" applyFont="1" applyFill="1" applyBorder="1"/>
    <xf numFmtId="167" fontId="49" fillId="26" borderId="0" xfId="50" applyNumberFormat="1" applyFont="1" applyFill="1" applyBorder="1"/>
    <xf numFmtId="0" fontId="49" fillId="26" borderId="0" xfId="0" applyFont="1" applyFill="1" applyBorder="1"/>
    <xf numFmtId="0" fontId="37" fillId="0" borderId="0" xfId="0" applyFont="1" applyBorder="1"/>
    <xf numFmtId="0" fontId="38" fillId="28" borderId="0" xfId="0" applyFont="1" applyFill="1" applyBorder="1"/>
    <xf numFmtId="167" fontId="48" fillId="32" borderId="0" xfId="50" applyNumberFormat="1" applyFont="1" applyFill="1" applyBorder="1"/>
    <xf numFmtId="0" fontId="49" fillId="0" borderId="0" xfId="0" applyFont="1" applyFill="1" applyBorder="1" applyAlignment="1">
      <alignment horizontal="left"/>
    </xf>
    <xf numFmtId="9" fontId="49" fillId="0" borderId="0" xfId="0" applyNumberFormat="1" applyFont="1" applyFill="1" applyBorder="1"/>
    <xf numFmtId="14" fontId="49" fillId="0" borderId="0" xfId="2" applyNumberFormat="1" applyFont="1" applyFill="1" applyBorder="1" applyAlignment="1">
      <alignment horizontal="center" vertical="center"/>
    </xf>
    <xf numFmtId="167" fontId="49" fillId="0" borderId="0" xfId="50" applyNumberFormat="1" applyFont="1" applyFill="1" applyBorder="1"/>
    <xf numFmtId="168" fontId="48" fillId="32" borderId="0" xfId="0" applyNumberFormat="1" applyFont="1" applyFill="1" applyBorder="1"/>
    <xf numFmtId="0" fontId="38" fillId="32" borderId="0" xfId="0" applyFont="1" applyFill="1" applyBorder="1" applyAlignment="1">
      <alignment horizontal="left"/>
    </xf>
    <xf numFmtId="9" fontId="38" fillId="32" borderId="0" xfId="0" applyNumberFormat="1" applyFont="1" applyFill="1" applyBorder="1"/>
    <xf numFmtId="14" fontId="38" fillId="32" borderId="0" xfId="2" applyNumberFormat="1" applyFont="1" applyFill="1" applyBorder="1" applyAlignment="1">
      <alignment horizontal="center" vertical="center"/>
    </xf>
    <xf numFmtId="167" fontId="38" fillId="32" borderId="0" xfId="50" applyNumberFormat="1" applyFont="1" applyFill="1" applyBorder="1"/>
    <xf numFmtId="0" fontId="38" fillId="32" borderId="35" xfId="0" applyFont="1" applyFill="1" applyBorder="1" applyAlignment="1">
      <alignment horizontal="left"/>
    </xf>
    <xf numFmtId="0" fontId="48" fillId="28" borderId="0" xfId="0" applyFont="1" applyFill="1" applyBorder="1"/>
    <xf numFmtId="0" fontId="49" fillId="28" borderId="0" xfId="0" applyFont="1" applyFill="1" applyBorder="1"/>
    <xf numFmtId="9" fontId="48" fillId="32" borderId="0" xfId="52" applyFont="1" applyFill="1" applyBorder="1"/>
    <xf numFmtId="0" fontId="38" fillId="0" borderId="0" xfId="0" applyFont="1" applyFill="1" applyBorder="1" applyAlignment="1">
      <alignment horizontal="left"/>
    </xf>
    <xf numFmtId="9" fontId="38" fillId="0" borderId="0" xfId="0" applyNumberFormat="1" applyFont="1" applyFill="1" applyBorder="1"/>
    <xf numFmtId="14" fontId="38" fillId="0" borderId="0" xfId="2" applyNumberFormat="1" applyFont="1" applyFill="1" applyBorder="1" applyAlignment="1">
      <alignment horizontal="center" vertical="center"/>
    </xf>
    <xf numFmtId="167" fontId="38" fillId="0" borderId="0" xfId="50" applyNumberFormat="1" applyFont="1" applyFill="1" applyBorder="1"/>
    <xf numFmtId="167" fontId="48" fillId="0" borderId="0" xfId="50" applyNumberFormat="1" applyFont="1" applyFill="1" applyBorder="1"/>
    <xf numFmtId="167" fontId="37" fillId="0" borderId="0" xfId="50" applyNumberFormat="1" applyFont="1" applyFill="1" applyBorder="1"/>
    <xf numFmtId="0" fontId="50" fillId="0" borderId="0" xfId="0" applyFont="1" applyFill="1" applyBorder="1" applyAlignment="1">
      <alignment horizontal="left" indent="1"/>
    </xf>
    <xf numFmtId="14" fontId="36" fillId="29" borderId="25" xfId="2" applyNumberFormat="1" applyFont="1" applyFill="1" applyBorder="1" applyAlignment="1">
      <alignment vertical="center"/>
    </xf>
    <xf numFmtId="0" fontId="34" fillId="0" borderId="33" xfId="0" applyFont="1" applyFill="1" applyBorder="1"/>
    <xf numFmtId="0" fontId="31" fillId="0" borderId="0" xfId="0" applyFont="1" applyFill="1"/>
    <xf numFmtId="0" fontId="32" fillId="32" borderId="0" xfId="0" applyFont="1" applyFill="1"/>
    <xf numFmtId="0" fontId="2" fillId="0" borderId="0" xfId="0" applyFont="1" applyFill="1" applyBorder="1"/>
    <xf numFmtId="14" fontId="52" fillId="0" borderId="0" xfId="2" applyNumberFormat="1" applyFont="1" applyFill="1" applyAlignment="1">
      <alignment horizontal="center" vertical="center"/>
    </xf>
    <xf numFmtId="0" fontId="0" fillId="0" borderId="25" xfId="0" applyBorder="1" applyAlignment="1">
      <alignment wrapText="1"/>
    </xf>
    <xf numFmtId="0" fontId="40" fillId="29" borderId="0" xfId="0" applyFont="1" applyFill="1" applyAlignment="1">
      <alignment horizontal="center" wrapText="1"/>
    </xf>
    <xf numFmtId="0" fontId="31" fillId="0" borderId="0" xfId="0" applyFont="1" applyAlignment="1">
      <alignment horizontal="center" vertical="center"/>
    </xf>
    <xf numFmtId="44" fontId="50" fillId="32" borderId="0" xfId="51" applyFont="1" applyFill="1" applyBorder="1" applyAlignment="1">
      <alignment horizontal="left" vertical="center"/>
    </xf>
    <xf numFmtId="167" fontId="0" fillId="32" borderId="0" xfId="50" applyNumberFormat="1" applyFont="1" applyFill="1" applyBorder="1" applyAlignment="1">
      <alignment horizontal="center" vertical="center"/>
    </xf>
    <xf numFmtId="167" fontId="0" fillId="34" borderId="0" xfId="50" applyNumberFormat="1" applyFont="1" applyFill="1" applyBorder="1" applyAlignment="1">
      <alignment horizontal="center" vertical="center"/>
    </xf>
    <xf numFmtId="167" fontId="0" fillId="32" borderId="26" xfId="50" applyNumberFormat="1" applyFont="1" applyFill="1" applyBorder="1" applyAlignment="1">
      <alignment horizontal="center" vertical="center"/>
    </xf>
    <xf numFmtId="167" fontId="0" fillId="32" borderId="28" xfId="50" applyNumberFormat="1" applyFont="1" applyFill="1" applyBorder="1" applyAlignment="1">
      <alignment horizontal="center" vertical="center"/>
    </xf>
    <xf numFmtId="167" fontId="0" fillId="32" borderId="29" xfId="50" applyNumberFormat="1" applyFont="1" applyFill="1" applyBorder="1" applyAlignment="1">
      <alignment horizontal="center" vertical="center"/>
    </xf>
    <xf numFmtId="0" fontId="31" fillId="32" borderId="0" xfId="0" quotePrefix="1" applyFont="1" applyFill="1" applyBorder="1"/>
    <xf numFmtId="0" fontId="31" fillId="32" borderId="0" xfId="0" quotePrefix="1" applyFont="1" applyFill="1"/>
    <xf numFmtId="0" fontId="31" fillId="32" borderId="0" xfId="0" applyFont="1" applyFill="1"/>
    <xf numFmtId="0" fontId="36" fillId="0" borderId="34" xfId="0" quotePrefix="1" applyFont="1" applyBorder="1"/>
    <xf numFmtId="167" fontId="46" fillId="0" borderId="0" xfId="50" applyNumberFormat="1" applyFont="1"/>
    <xf numFmtId="167" fontId="46" fillId="0" borderId="0" xfId="50" applyNumberFormat="1" applyFont="1" applyFill="1"/>
    <xf numFmtId="167" fontId="53" fillId="0" borderId="0" xfId="50" applyNumberFormat="1" applyFont="1" applyBorder="1"/>
    <xf numFmtId="167" fontId="54" fillId="0" borderId="0" xfId="50" applyNumberFormat="1" applyFont="1"/>
    <xf numFmtId="167" fontId="0" fillId="32" borderId="0" xfId="50" applyNumberFormat="1" applyFont="1" applyFill="1"/>
    <xf numFmtId="167" fontId="36" fillId="32" borderId="0" xfId="50" applyNumberFormat="1" applyFont="1" applyFill="1"/>
    <xf numFmtId="167" fontId="0" fillId="0" borderId="0" xfId="50" applyNumberFormat="1" applyFont="1"/>
    <xf numFmtId="167" fontId="0" fillId="32" borderId="0" xfId="50" applyNumberFormat="1" applyFont="1" applyFill="1" applyAlignment="1">
      <alignment horizontal="center"/>
    </xf>
    <xf numFmtId="167" fontId="0" fillId="0" borderId="0" xfId="50" applyNumberFormat="1" applyFont="1" applyAlignment="1">
      <alignment horizontal="center"/>
    </xf>
    <xf numFmtId="167" fontId="35" fillId="24" borderId="0" xfId="50" applyNumberFormat="1" applyFont="1" applyFill="1" applyAlignment="1"/>
    <xf numFmtId="167" fontId="35" fillId="24" borderId="0" xfId="50" applyNumberFormat="1" applyFont="1" applyFill="1" applyAlignment="1">
      <alignment wrapText="1"/>
    </xf>
    <xf numFmtId="167" fontId="34" fillId="27" borderId="0" xfId="50" applyNumberFormat="1" applyFont="1" applyFill="1"/>
    <xf numFmtId="167" fontId="34" fillId="27" borderId="0" xfId="50" applyNumberFormat="1" applyFont="1" applyFill="1" applyAlignment="1">
      <alignment horizontal="center"/>
    </xf>
    <xf numFmtId="167" fontId="36" fillId="0" borderId="0" xfId="50" applyNumberFormat="1" applyFont="1"/>
    <xf numFmtId="167" fontId="31" fillId="34" borderId="0" xfId="50" applyNumberFormat="1" applyFont="1" applyFill="1" applyAlignment="1">
      <alignment horizontal="left"/>
    </xf>
    <xf numFmtId="167" fontId="31" fillId="34" borderId="0" xfId="50" applyNumberFormat="1" applyFont="1" applyFill="1" applyBorder="1" applyAlignment="1">
      <alignment horizontal="left"/>
    </xf>
    <xf numFmtId="167" fontId="0" fillId="0" borderId="0" xfId="50" applyNumberFormat="1" applyFont="1" applyFill="1"/>
    <xf numFmtId="167" fontId="0" fillId="0" borderId="0" xfId="50" applyNumberFormat="1" applyFont="1" applyFill="1" applyAlignment="1">
      <alignment horizontal="center"/>
    </xf>
    <xf numFmtId="167" fontId="31" fillId="34" borderId="10" xfId="50" applyNumberFormat="1" applyFont="1" applyFill="1" applyBorder="1"/>
    <xf numFmtId="167" fontId="31" fillId="32" borderId="0" xfId="50" quotePrefix="1" applyNumberFormat="1" applyFont="1" applyFill="1" applyBorder="1"/>
    <xf numFmtId="9" fontId="0" fillId="32" borderId="0" xfId="52" applyFont="1" applyFill="1" applyBorder="1" applyAlignment="1">
      <alignment horizontal="center" vertical="center"/>
    </xf>
    <xf numFmtId="9" fontId="0" fillId="32" borderId="0" xfId="52" applyFont="1" applyFill="1" applyAlignment="1">
      <alignment horizontal="center"/>
    </xf>
    <xf numFmtId="14" fontId="35" fillId="24" borderId="0" xfId="50" applyNumberFormat="1" applyFont="1" applyFill="1" applyAlignment="1">
      <alignment wrapText="1"/>
    </xf>
    <xf numFmtId="44" fontId="48" fillId="0" borderId="0" xfId="0" applyNumberFormat="1" applyFont="1" applyBorder="1"/>
    <xf numFmtId="167" fontId="40" fillId="29" borderId="0" xfId="50" applyNumberFormat="1" applyFont="1" applyFill="1" applyAlignment="1">
      <alignment horizontal="center" wrapText="1"/>
    </xf>
    <xf numFmtId="44" fontId="0" fillId="32" borderId="30" xfId="51" applyFont="1" applyFill="1" applyBorder="1" applyAlignment="1">
      <alignment horizontal="center" vertical="center"/>
    </xf>
    <xf numFmtId="167" fontId="38" fillId="32" borderId="36" xfId="50" applyNumberFormat="1" applyFont="1" applyFill="1" applyBorder="1"/>
    <xf numFmtId="167" fontId="38" fillId="32" borderId="37" xfId="50" applyNumberFormat="1" applyFont="1" applyFill="1" applyBorder="1"/>
    <xf numFmtId="167" fontId="38" fillId="32" borderId="38" xfId="50" applyNumberFormat="1" applyFont="1" applyFill="1" applyBorder="1"/>
    <xf numFmtId="0" fontId="35" fillId="27" borderId="0" xfId="0" applyFont="1" applyFill="1" applyBorder="1" applyAlignment="1">
      <alignment horizontal="center"/>
    </xf>
    <xf numFmtId="0" fontId="34" fillId="27" borderId="0" xfId="0" applyFont="1" applyFill="1" applyBorder="1" applyAlignment="1">
      <alignment horizontal="left"/>
    </xf>
    <xf numFmtId="9" fontId="34" fillId="27" borderId="0" xfId="0" applyNumberFormat="1" applyFont="1" applyFill="1" applyBorder="1"/>
    <xf numFmtId="14" fontId="34" fillId="27" borderId="0" xfId="2" applyNumberFormat="1" applyFont="1" applyFill="1" applyBorder="1" applyAlignment="1">
      <alignment horizontal="center" vertical="center"/>
    </xf>
    <xf numFmtId="167" fontId="34" fillId="27" borderId="0" xfId="50" applyNumberFormat="1" applyFont="1" applyFill="1" applyBorder="1"/>
    <xf numFmtId="0" fontId="55" fillId="0" borderId="0" xfId="0" applyFont="1" applyBorder="1"/>
    <xf numFmtId="0" fontId="34" fillId="28" borderId="0" xfId="0" applyFont="1" applyFill="1" applyBorder="1"/>
    <xf numFmtId="167" fontId="34" fillId="27" borderId="0" xfId="50" applyNumberFormat="1" applyFont="1" applyFill="1" applyAlignment="1">
      <alignment horizontal="center" wrapText="1"/>
    </xf>
    <xf numFmtId="0" fontId="34" fillId="27" borderId="0" xfId="0" applyFont="1" applyFill="1" applyAlignment="1">
      <alignment wrapText="1"/>
    </xf>
    <xf numFmtId="167" fontId="0" fillId="35" borderId="0" xfId="50" applyNumberFormat="1" applyFont="1" applyFill="1"/>
    <xf numFmtId="167" fontId="0" fillId="35" borderId="0" xfId="50" applyNumberFormat="1" applyFont="1" applyFill="1" applyAlignment="1">
      <alignment horizontal="center"/>
    </xf>
    <xf numFmtId="9" fontId="0" fillId="35" borderId="0" xfId="52" applyFont="1" applyFill="1" applyBorder="1" applyAlignment="1">
      <alignment horizontal="center" vertical="center"/>
    </xf>
    <xf numFmtId="9" fontId="0" fillId="35" borderId="0" xfId="52" applyFont="1" applyFill="1" applyAlignment="1">
      <alignment horizontal="center"/>
    </xf>
    <xf numFmtId="167" fontId="31" fillId="35" borderId="10" xfId="50" applyNumberFormat="1" applyFont="1" applyFill="1" applyBorder="1"/>
    <xf numFmtId="0" fontId="40" fillId="29" borderId="0" xfId="0" applyFont="1" applyFill="1" applyAlignment="1">
      <alignment horizontal="center" wrapText="1"/>
    </xf>
    <xf numFmtId="0" fontId="40" fillId="29" borderId="25" xfId="0" applyFont="1" applyFill="1" applyBorder="1" applyAlignment="1">
      <alignment horizontal="center" wrapText="1"/>
    </xf>
    <xf numFmtId="0" fontId="40" fillId="29" borderId="26" xfId="0" applyFont="1" applyFill="1" applyBorder="1" applyAlignment="1">
      <alignment horizontal="center" wrapText="1"/>
    </xf>
    <xf numFmtId="0" fontId="34" fillId="27" borderId="25" xfId="0" applyFont="1" applyFill="1" applyBorder="1"/>
    <xf numFmtId="0" fontId="34" fillId="27" borderId="26" xfId="0" applyFont="1" applyFill="1" applyBorder="1"/>
    <xf numFmtId="167" fontId="0" fillId="32" borderId="25" xfId="50" applyNumberFormat="1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5" xfId="2" applyFont="1" applyFill="1" applyBorder="1" applyAlignment="1">
      <alignment horizontal="center" vertical="center"/>
    </xf>
    <xf numFmtId="0" fontId="0" fillId="0" borderId="26" xfId="2" applyFont="1" applyFill="1" applyBorder="1" applyAlignment="1">
      <alignment horizontal="center" vertical="center"/>
    </xf>
    <xf numFmtId="167" fontId="38" fillId="32" borderId="27" xfId="50" applyNumberFormat="1" applyFont="1" applyFill="1" applyBorder="1"/>
    <xf numFmtId="167" fontId="38" fillId="32" borderId="29" xfId="50" applyNumberFormat="1" applyFont="1" applyFill="1" applyBorder="1"/>
    <xf numFmtId="0" fontId="56" fillId="0" borderId="0" xfId="0" applyFont="1" applyAlignment="1">
      <alignment horizontal="center" vertical="center"/>
    </xf>
    <xf numFmtId="0" fontId="28" fillId="0" borderId="16" xfId="2" applyFont="1" applyBorder="1" applyAlignment="1">
      <alignment horizontal="center" vertical="center"/>
    </xf>
    <xf numFmtId="0" fontId="28" fillId="0" borderId="0" xfId="2" applyFont="1" applyBorder="1" applyAlignment="1">
      <alignment horizontal="center" vertical="center"/>
    </xf>
    <xf numFmtId="0" fontId="28" fillId="0" borderId="17" xfId="2" applyFont="1" applyBorder="1" applyAlignment="1">
      <alignment horizontal="center" vertical="center"/>
    </xf>
    <xf numFmtId="0" fontId="26" fillId="24" borderId="11" xfId="2" applyFont="1" applyFill="1" applyBorder="1" applyAlignment="1">
      <alignment horizontal="center" wrapText="1"/>
    </xf>
    <xf numFmtId="0" fontId="26" fillId="24" borderId="12" xfId="2" applyFont="1" applyFill="1" applyBorder="1" applyAlignment="1">
      <alignment horizontal="center" wrapText="1"/>
    </xf>
    <xf numFmtId="0" fontId="26" fillId="24" borderId="13" xfId="2" applyFont="1" applyFill="1" applyBorder="1" applyAlignment="1">
      <alignment horizontal="center" wrapText="1"/>
    </xf>
    <xf numFmtId="0" fontId="28" fillId="0" borderId="16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 wrapText="1"/>
    </xf>
    <xf numFmtId="0" fontId="28" fillId="0" borderId="17" xfId="2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  <xf numFmtId="0" fontId="30" fillId="27" borderId="0" xfId="0" applyFont="1" applyFill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29" borderId="22" xfId="0" applyFont="1" applyFill="1" applyBorder="1" applyAlignment="1">
      <alignment horizontal="center" wrapText="1"/>
    </xf>
    <xf numFmtId="0" fontId="40" fillId="29" borderId="24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40" fillId="29" borderId="0" xfId="0" applyFont="1" applyFill="1" applyAlignment="1">
      <alignment horizontal="center" wrapText="1"/>
    </xf>
    <xf numFmtId="0" fontId="31" fillId="31" borderId="0" xfId="0" applyFont="1" applyFill="1" applyAlignment="1">
      <alignment horizontal="center"/>
    </xf>
    <xf numFmtId="0" fontId="31" fillId="31" borderId="26" xfId="0" applyFont="1" applyFill="1" applyBorder="1" applyAlignment="1">
      <alignment horizontal="center"/>
    </xf>
    <xf numFmtId="0" fontId="31" fillId="30" borderId="0" xfId="0" applyFont="1" applyFill="1" applyAlignment="1">
      <alignment horizontal="left"/>
    </xf>
    <xf numFmtId="0" fontId="31" fillId="30" borderId="26" xfId="0" applyFont="1" applyFill="1" applyBorder="1" applyAlignment="1">
      <alignment horizontal="left"/>
    </xf>
    <xf numFmtId="0" fontId="31" fillId="34" borderId="0" xfId="0" applyFont="1" applyFill="1" applyAlignment="1">
      <alignment horizontal="left"/>
    </xf>
    <xf numFmtId="0" fontId="31" fillId="34" borderId="26" xfId="0" applyFont="1" applyFill="1" applyBorder="1" applyAlignment="1">
      <alignment horizontal="left"/>
    </xf>
    <xf numFmtId="167" fontId="40" fillId="29" borderId="0" xfId="50" applyNumberFormat="1" applyFont="1" applyFill="1" applyAlignment="1">
      <alignment horizontal="center" wrapText="1"/>
    </xf>
    <xf numFmtId="167" fontId="31" fillId="34" borderId="0" xfId="50" applyNumberFormat="1" applyFont="1" applyFill="1" applyAlignment="1">
      <alignment horizontal="left"/>
    </xf>
    <xf numFmtId="167" fontId="31" fillId="34" borderId="0" xfId="50" applyNumberFormat="1" applyFont="1" applyFill="1" applyBorder="1" applyAlignment="1">
      <alignment horizontal="left"/>
    </xf>
    <xf numFmtId="0" fontId="34" fillId="27" borderId="0" xfId="50" applyNumberFormat="1" applyFont="1" applyFill="1" applyAlignment="1">
      <alignment horizontal="center" wrapText="1"/>
    </xf>
  </cellXfs>
  <cellStyles count="53">
    <cellStyle name="§Q\?1@" xfId="2" xr:uid="{00000000-0005-0000-0000-000000000000}"/>
    <cellStyle name="20 % - Accent1 2" xfId="3" xr:uid="{00000000-0005-0000-0000-000001000000}"/>
    <cellStyle name="20 % - Accent2 2" xfId="4" xr:uid="{00000000-0005-0000-0000-000002000000}"/>
    <cellStyle name="20 % - Accent3 2" xfId="5" xr:uid="{00000000-0005-0000-0000-000003000000}"/>
    <cellStyle name="20 % - Accent4 2" xfId="6" xr:uid="{00000000-0005-0000-0000-000004000000}"/>
    <cellStyle name="20 % - Accent5 2" xfId="7" xr:uid="{00000000-0005-0000-0000-000005000000}"/>
    <cellStyle name="20 % - Accent6 2" xfId="8" xr:uid="{00000000-0005-0000-0000-000006000000}"/>
    <cellStyle name="40 % - Accent1 2" xfId="9" xr:uid="{00000000-0005-0000-0000-000007000000}"/>
    <cellStyle name="40 % - Accent2 2" xfId="10" xr:uid="{00000000-0005-0000-0000-000008000000}"/>
    <cellStyle name="40 % - Accent3 2" xfId="11" xr:uid="{00000000-0005-0000-0000-000009000000}"/>
    <cellStyle name="40 % - Accent4 2" xfId="12" xr:uid="{00000000-0005-0000-0000-00000A000000}"/>
    <cellStyle name="40 % - Accent5 2" xfId="13" xr:uid="{00000000-0005-0000-0000-00000B000000}"/>
    <cellStyle name="40 % - Accent6 2" xfId="14" xr:uid="{00000000-0005-0000-0000-00000C000000}"/>
    <cellStyle name="60 % - Accent1 2" xfId="15" xr:uid="{00000000-0005-0000-0000-00000D000000}"/>
    <cellStyle name="60 % - Accent2 2" xfId="16" xr:uid="{00000000-0005-0000-0000-00000E000000}"/>
    <cellStyle name="60 % - Accent3 2" xfId="17" xr:uid="{00000000-0005-0000-0000-00000F000000}"/>
    <cellStyle name="60 % - Accent4 2" xfId="18" xr:uid="{00000000-0005-0000-0000-000010000000}"/>
    <cellStyle name="60 % - Accent5 2" xfId="19" xr:uid="{00000000-0005-0000-0000-000011000000}"/>
    <cellStyle name="60 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Avertissement 2" xfId="27" xr:uid="{00000000-0005-0000-0000-000019000000}"/>
    <cellStyle name="Calcul 2" xfId="28" xr:uid="{00000000-0005-0000-0000-00001A000000}"/>
    <cellStyle name="Cellule liée 2" xfId="29" xr:uid="{00000000-0005-0000-0000-00001B000000}"/>
    <cellStyle name="Commentaire 2" xfId="30" xr:uid="{00000000-0005-0000-0000-00001C000000}"/>
    <cellStyle name="Entrée 2" xfId="31" xr:uid="{00000000-0005-0000-0000-00001D000000}"/>
    <cellStyle name="Euro" xfId="32" xr:uid="{00000000-0005-0000-0000-00001E000000}"/>
    <cellStyle name="Heure" xfId="33" xr:uid="{00000000-0005-0000-0000-00001F000000}"/>
    <cellStyle name="Insatisfaisant 2" xfId="34" xr:uid="{00000000-0005-0000-0000-000020000000}"/>
    <cellStyle name="kW" xfId="35" xr:uid="{00000000-0005-0000-0000-000021000000}"/>
    <cellStyle name="Milliers" xfId="50" builtinId="3"/>
    <cellStyle name="Monétaire" xfId="51" builtinId="4"/>
    <cellStyle name="Neutre 2" xfId="36" xr:uid="{00000000-0005-0000-0000-000024000000}"/>
    <cellStyle name="Normal" xfId="0" builtinId="0"/>
    <cellStyle name="Normal 2" xfId="1" xr:uid="{00000000-0005-0000-0000-000026000000}"/>
    <cellStyle name="Pourcentage" xfId="52" builtinId="5"/>
    <cellStyle name="Satisfaisant 2" xfId="37" xr:uid="{00000000-0005-0000-0000-000028000000}"/>
    <cellStyle name="Sortie 2" xfId="38" xr:uid="{00000000-0005-0000-0000-000029000000}"/>
    <cellStyle name="Standard_IB Finanzierung Basic" xfId="39" xr:uid="{00000000-0005-0000-0000-00002A000000}"/>
    <cellStyle name="Style 1" xfId="40" xr:uid="{00000000-0005-0000-0000-00002B000000}"/>
    <cellStyle name="Texte explicatif 2" xfId="41" xr:uid="{00000000-0005-0000-0000-00002C000000}"/>
    <cellStyle name="Titre 2" xfId="42" xr:uid="{00000000-0005-0000-0000-00002D000000}"/>
    <cellStyle name="Titre 1 2" xfId="43" xr:uid="{00000000-0005-0000-0000-00002E000000}"/>
    <cellStyle name="Titre 2 2" xfId="44" xr:uid="{00000000-0005-0000-0000-00002F000000}"/>
    <cellStyle name="Titre 3 2" xfId="45" xr:uid="{00000000-0005-0000-0000-000030000000}"/>
    <cellStyle name="Titre 4 2" xfId="46" xr:uid="{00000000-0005-0000-0000-000031000000}"/>
    <cellStyle name="Total 2" xfId="47" xr:uid="{00000000-0005-0000-0000-000032000000}"/>
    <cellStyle name="Vérification 2" xfId="48" xr:uid="{00000000-0005-0000-0000-000033000000}"/>
    <cellStyle name="Watts" xfId="49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showGridLines="0" topLeftCell="A10" workbookViewId="0">
      <selection activeCell="C32" sqref="C32"/>
    </sheetView>
  </sheetViews>
  <sheetFormatPr baseColWidth="10" defaultRowHeight="15" x14ac:dyDescent="0.25"/>
  <cols>
    <col min="1" max="1" width="23.28515625" customWidth="1"/>
    <col min="2" max="2" width="41" customWidth="1"/>
    <col min="3" max="3" width="21.7109375" customWidth="1"/>
  </cols>
  <sheetData>
    <row r="1" spans="1:9" x14ac:dyDescent="0.25">
      <c r="A1" s="4"/>
      <c r="B1" s="5"/>
      <c r="C1" s="14"/>
      <c r="D1" s="18"/>
      <c r="E1" s="18"/>
      <c r="F1" s="18"/>
      <c r="G1" s="18"/>
      <c r="H1" s="18"/>
      <c r="I1" s="18"/>
    </row>
    <row r="2" spans="1:9" x14ac:dyDescent="0.25">
      <c r="A2" s="6"/>
      <c r="B2" s="1"/>
      <c r="C2" s="12"/>
      <c r="D2" s="18"/>
      <c r="E2" s="18"/>
      <c r="F2" s="18"/>
      <c r="G2" s="18"/>
      <c r="H2" s="18"/>
      <c r="I2" s="18"/>
    </row>
    <row r="3" spans="1:9" x14ac:dyDescent="0.25">
      <c r="A3" s="6"/>
      <c r="B3" s="1"/>
      <c r="C3" s="12"/>
      <c r="D3" s="18"/>
      <c r="E3" s="18"/>
      <c r="F3" s="18"/>
      <c r="G3" s="18"/>
      <c r="H3" s="18"/>
      <c r="I3" s="18"/>
    </row>
    <row r="4" spans="1:9" x14ac:dyDescent="0.25">
      <c r="A4" s="6"/>
      <c r="B4" s="1"/>
      <c r="C4" s="12"/>
      <c r="D4" s="18"/>
      <c r="E4" s="18"/>
      <c r="F4" s="18"/>
      <c r="G4" s="18"/>
      <c r="H4" s="18"/>
      <c r="I4" s="18"/>
    </row>
    <row r="5" spans="1:9" ht="40.5" customHeight="1" x14ac:dyDescent="0.25">
      <c r="A5" s="7"/>
      <c r="B5" s="11" t="s">
        <v>3</v>
      </c>
      <c r="C5" s="13"/>
      <c r="D5" s="18"/>
      <c r="E5" s="18"/>
      <c r="F5" s="18"/>
      <c r="G5" s="18"/>
      <c r="H5" s="18"/>
      <c r="I5" s="18"/>
    </row>
    <row r="6" spans="1:9" x14ac:dyDescent="0.25">
      <c r="A6" s="6"/>
      <c r="B6" s="1"/>
      <c r="C6" s="12"/>
      <c r="D6" s="18"/>
      <c r="E6" s="18"/>
      <c r="F6" s="18"/>
      <c r="G6" s="18"/>
      <c r="H6" s="18"/>
      <c r="I6" s="18"/>
    </row>
    <row r="7" spans="1:9" ht="27" customHeight="1" x14ac:dyDescent="0.25">
      <c r="A7" s="229" t="s">
        <v>125</v>
      </c>
      <c r="B7" s="230"/>
      <c r="C7" s="231"/>
      <c r="D7" s="18"/>
      <c r="E7" s="18"/>
      <c r="F7" s="18"/>
      <c r="G7" s="18"/>
      <c r="H7" s="18"/>
      <c r="I7" s="18"/>
    </row>
    <row r="8" spans="1:9" ht="21" customHeight="1" x14ac:dyDescent="0.25">
      <c r="A8" s="235" t="s">
        <v>143</v>
      </c>
      <c r="B8" s="236"/>
      <c r="C8" s="237"/>
      <c r="D8" s="18"/>
      <c r="E8" s="18"/>
      <c r="F8" s="18"/>
      <c r="G8" s="18"/>
      <c r="H8" s="18"/>
      <c r="I8" s="18"/>
    </row>
    <row r="9" spans="1:9" x14ac:dyDescent="0.25">
      <c r="A9" s="238"/>
      <c r="B9" s="239"/>
      <c r="C9" s="240"/>
      <c r="D9" s="18"/>
      <c r="E9" s="18"/>
      <c r="F9" s="18"/>
      <c r="G9" s="18"/>
      <c r="H9" s="18"/>
      <c r="I9" s="18"/>
    </row>
    <row r="10" spans="1:9" x14ac:dyDescent="0.25">
      <c r="A10" s="6"/>
      <c r="B10" s="162"/>
      <c r="C10" s="12"/>
      <c r="D10" s="18"/>
      <c r="E10" s="18"/>
      <c r="F10" s="18"/>
      <c r="G10" s="18"/>
      <c r="H10" s="18"/>
      <c r="I10" s="18"/>
    </row>
    <row r="11" spans="1:9" x14ac:dyDescent="0.25">
      <c r="A11" s="6"/>
      <c r="B11" s="228" t="s">
        <v>142</v>
      </c>
      <c r="C11" s="12"/>
      <c r="D11" s="18"/>
      <c r="E11" s="18"/>
      <c r="F11" s="18"/>
      <c r="G11" s="18"/>
      <c r="H11" s="18"/>
      <c r="I11" s="18"/>
    </row>
    <row r="12" spans="1:9" x14ac:dyDescent="0.25">
      <c r="A12" s="6"/>
      <c r="B12" s="2"/>
      <c r="C12" s="13"/>
      <c r="D12" s="18"/>
      <c r="E12" s="18"/>
      <c r="F12" s="18"/>
      <c r="G12" s="18"/>
      <c r="H12" s="18"/>
      <c r="I12" s="18"/>
    </row>
    <row r="13" spans="1:9" ht="15.75" thickBot="1" x14ac:dyDescent="0.3">
      <c r="A13" s="7"/>
      <c r="B13" s="1"/>
      <c r="C13" s="12"/>
      <c r="D13" s="18"/>
      <c r="E13" s="18"/>
      <c r="F13" s="18"/>
      <c r="G13" s="18"/>
      <c r="H13" s="18"/>
      <c r="I13" s="18"/>
    </row>
    <row r="14" spans="1:9" ht="19.5" customHeight="1" thickBot="1" x14ac:dyDescent="0.3">
      <c r="A14" s="232" t="s">
        <v>124</v>
      </c>
      <c r="B14" s="233"/>
      <c r="C14" s="234"/>
      <c r="D14" s="18"/>
      <c r="E14" s="18"/>
      <c r="F14" s="18"/>
      <c r="G14" s="18"/>
      <c r="H14" s="18"/>
      <c r="I14" s="18"/>
    </row>
    <row r="15" spans="1:9" x14ac:dyDescent="0.25">
      <c r="A15" s="6"/>
      <c r="B15" s="1"/>
      <c r="C15" s="12"/>
      <c r="D15" s="18"/>
      <c r="E15" s="18"/>
      <c r="F15" s="18"/>
      <c r="G15" s="18"/>
      <c r="H15" s="18"/>
      <c r="I15" s="18"/>
    </row>
    <row r="16" spans="1:9" x14ac:dyDescent="0.25">
      <c r="A16" s="8" t="s">
        <v>0</v>
      </c>
      <c r="B16" s="2"/>
      <c r="C16" s="13"/>
      <c r="D16" s="18"/>
      <c r="E16" s="18"/>
      <c r="F16" s="18"/>
      <c r="G16" s="18"/>
      <c r="H16" s="18"/>
      <c r="I16" s="18"/>
    </row>
    <row r="17" spans="1:9" x14ac:dyDescent="0.25">
      <c r="A17" s="9" t="s">
        <v>1</v>
      </c>
      <c r="B17" s="2"/>
      <c r="C17" s="83"/>
      <c r="D17" s="18"/>
      <c r="E17" s="18"/>
      <c r="F17" s="18"/>
      <c r="G17" s="18"/>
      <c r="H17" s="18"/>
      <c r="I17" s="18"/>
    </row>
    <row r="18" spans="1:9" x14ac:dyDescent="0.25">
      <c r="A18" s="6"/>
      <c r="B18" s="1"/>
      <c r="C18" s="12"/>
      <c r="D18" s="18"/>
      <c r="E18" s="18"/>
      <c r="F18" s="18"/>
      <c r="G18" s="18"/>
      <c r="H18" s="18"/>
      <c r="I18" s="18"/>
    </row>
    <row r="19" spans="1:9" x14ac:dyDescent="0.25">
      <c r="A19" s="6"/>
      <c r="B19" s="1"/>
      <c r="C19" s="12"/>
      <c r="D19" s="18"/>
      <c r="E19" s="18"/>
      <c r="F19" s="18"/>
      <c r="G19" s="18"/>
      <c r="H19" s="18"/>
      <c r="I19" s="18"/>
    </row>
    <row r="20" spans="1:9" x14ac:dyDescent="0.25">
      <c r="A20" s="10" t="s">
        <v>2</v>
      </c>
      <c r="B20" s="2"/>
      <c r="C20" s="83"/>
      <c r="D20" s="18"/>
      <c r="E20" s="18"/>
      <c r="F20" s="18"/>
      <c r="G20" s="18"/>
      <c r="H20" s="18"/>
      <c r="I20" s="18"/>
    </row>
    <row r="21" spans="1:9" x14ac:dyDescent="0.25">
      <c r="A21" s="6"/>
      <c r="B21" s="1"/>
      <c r="C21" s="12"/>
      <c r="D21" s="18"/>
      <c r="E21" s="18"/>
      <c r="F21" s="18"/>
      <c r="G21" s="18"/>
      <c r="H21" s="18"/>
      <c r="I21" s="18"/>
    </row>
    <row r="22" spans="1:9" x14ac:dyDescent="0.25">
      <c r="A22" s="6"/>
      <c r="B22" s="3" t="s">
        <v>105</v>
      </c>
      <c r="C22" s="13"/>
      <c r="D22" s="18"/>
      <c r="E22" s="18"/>
      <c r="F22" s="18"/>
      <c r="G22" s="18"/>
      <c r="H22" s="18"/>
      <c r="I22" s="18"/>
    </row>
    <row r="23" spans="1:9" x14ac:dyDescent="0.25">
      <c r="A23" s="7"/>
      <c r="B23" s="3"/>
      <c r="C23" s="12"/>
      <c r="D23" s="18"/>
      <c r="E23" s="18"/>
      <c r="F23" s="18"/>
      <c r="G23" s="18"/>
      <c r="H23" s="18"/>
      <c r="I23" s="18"/>
    </row>
    <row r="24" spans="1:9" x14ac:dyDescent="0.25">
      <c r="A24" s="15"/>
      <c r="B24" s="16"/>
      <c r="C24" s="17"/>
      <c r="D24" s="18"/>
      <c r="E24" s="18"/>
      <c r="F24" s="18"/>
      <c r="G24" s="18"/>
      <c r="H24" s="18"/>
      <c r="I24" s="18"/>
    </row>
    <row r="25" spans="1:9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9" x14ac:dyDescent="0.25">
      <c r="A26" s="18"/>
      <c r="B26" s="18"/>
      <c r="C26" s="18"/>
      <c r="D26" s="18"/>
      <c r="E26" s="18"/>
      <c r="F26" s="18"/>
      <c r="G26" s="18"/>
      <c r="H26" s="18"/>
      <c r="I26" s="18"/>
    </row>
    <row r="27" spans="1:9" x14ac:dyDescent="0.25">
      <c r="A27" s="18"/>
      <c r="B27" s="18"/>
      <c r="C27" s="18"/>
      <c r="D27" s="18"/>
      <c r="E27" s="18"/>
      <c r="F27" s="18"/>
      <c r="G27" s="18"/>
      <c r="H27" s="18"/>
      <c r="I27" s="18"/>
    </row>
    <row r="28" spans="1:9" x14ac:dyDescent="0.25">
      <c r="A28" s="18"/>
      <c r="B28" s="18"/>
      <c r="C28" s="18"/>
      <c r="D28" s="18"/>
      <c r="E28" s="18"/>
      <c r="F28" s="18"/>
      <c r="G28" s="18"/>
      <c r="H28" s="18"/>
      <c r="I28" s="18"/>
    </row>
    <row r="29" spans="1:9" x14ac:dyDescent="0.25">
      <c r="A29" s="18"/>
      <c r="B29" s="18"/>
      <c r="C29" s="18"/>
      <c r="D29" s="18"/>
      <c r="E29" s="18"/>
      <c r="F29" s="18"/>
      <c r="G29" s="18"/>
      <c r="H29" s="18"/>
      <c r="I29" s="18"/>
    </row>
    <row r="30" spans="1:9" x14ac:dyDescent="0.25">
      <c r="A30" s="18"/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9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9" x14ac:dyDescent="0.25">
      <c r="A33" s="18"/>
      <c r="B33" s="18"/>
      <c r="C33" s="18"/>
      <c r="D33" s="18"/>
      <c r="E33" s="18"/>
      <c r="F33" s="18"/>
      <c r="G33" s="18"/>
      <c r="H33" s="18"/>
      <c r="I33" s="18"/>
    </row>
    <row r="34" spans="1:9" x14ac:dyDescent="0.25">
      <c r="A34" s="18"/>
      <c r="B34" s="18"/>
      <c r="C34" s="18"/>
      <c r="D34" s="18"/>
      <c r="E34" s="18"/>
      <c r="F34" s="18"/>
      <c r="G34" s="18"/>
      <c r="H34" s="18"/>
      <c r="I34" s="18"/>
    </row>
    <row r="35" spans="1:9" x14ac:dyDescent="0.25">
      <c r="A35" s="18"/>
      <c r="B35" s="18"/>
      <c r="C35" s="18"/>
      <c r="D35" s="18"/>
      <c r="E35" s="18"/>
      <c r="F35" s="18"/>
      <c r="G35" s="18"/>
      <c r="H35" s="18"/>
      <c r="I35" s="18"/>
    </row>
  </sheetData>
  <mergeCells count="3">
    <mergeCell ref="A7:C7"/>
    <mergeCell ref="A14:C14"/>
    <mergeCell ref="A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showGridLines="0" tabSelected="1" zoomScale="90" zoomScaleNormal="90" workbookViewId="0">
      <pane ySplit="1" topLeftCell="A2" activePane="bottomLeft" state="frozen"/>
      <selection pane="bottomLeft" activeCell="D10" sqref="D10"/>
    </sheetView>
  </sheetViews>
  <sheetFormatPr baseColWidth="10" defaultRowHeight="15" x14ac:dyDescent="0.25"/>
  <cols>
    <col min="1" max="1" width="52.5703125" bestFit="1" customWidth="1"/>
    <col min="2" max="2" width="55.28515625" bestFit="1" customWidth="1"/>
    <col min="3" max="3" width="16.42578125" customWidth="1"/>
    <col min="4" max="4" width="12.85546875" bestFit="1" customWidth="1"/>
  </cols>
  <sheetData>
    <row r="1" spans="1:4" ht="35.25" customHeight="1" x14ac:dyDescent="0.25">
      <c r="A1" s="56" t="str">
        <f>+'Page de garde'!B5</f>
        <v>ETABLISSEMENT PUBLIC DU CHATEAU, DU MUSEE ET DU DOMAINE NATIONAL DE VERSAILLES</v>
      </c>
      <c r="B1" s="55" t="s">
        <v>4</v>
      </c>
      <c r="C1" s="19"/>
      <c r="D1" s="42"/>
    </row>
    <row r="2" spans="1:4" x14ac:dyDescent="0.25">
      <c r="A2" s="52" t="str">
        <f>+'Page de garde'!A8:C8</f>
        <v>AMENAGEMENT ET EXPLOITATION D'UN POINT DE RESTAURATION DANS LE
BOSQUET DU DAUPHIN</v>
      </c>
      <c r="B2" s="20"/>
      <c r="C2" s="21"/>
      <c r="D2" s="20"/>
    </row>
    <row r="3" spans="1:4" x14ac:dyDescent="0.25">
      <c r="A3" s="52"/>
      <c r="B3" s="54" t="s">
        <v>53</v>
      </c>
      <c r="C3" s="159">
        <v>46266</v>
      </c>
      <c r="D3" s="20"/>
    </row>
    <row r="4" spans="1:4" x14ac:dyDescent="0.25">
      <c r="A4" s="65" t="s">
        <v>59</v>
      </c>
      <c r="B4" s="22"/>
      <c r="C4" s="23"/>
      <c r="D4" s="22"/>
    </row>
    <row r="5" spans="1:4" x14ac:dyDescent="0.25">
      <c r="C5" s="24"/>
    </row>
    <row r="6" spans="1:4" x14ac:dyDescent="0.25">
      <c r="A6" s="241" t="s">
        <v>9</v>
      </c>
      <c r="B6" s="241"/>
      <c r="C6" s="241"/>
      <c r="D6" s="241"/>
    </row>
    <row r="7" spans="1:4" x14ac:dyDescent="0.25">
      <c r="A7" t="s">
        <v>5</v>
      </c>
      <c r="C7" s="82"/>
    </row>
    <row r="8" spans="1:4" x14ac:dyDescent="0.25">
      <c r="C8" s="24"/>
    </row>
    <row r="9" spans="1:4" ht="60.75" customHeight="1" x14ac:dyDescent="0.25">
      <c r="A9" t="s">
        <v>106</v>
      </c>
      <c r="C9" s="82">
        <v>46266</v>
      </c>
      <c r="D9" s="160"/>
    </row>
    <row r="10" spans="1:4" x14ac:dyDescent="0.25">
      <c r="C10" s="24"/>
    </row>
    <row r="11" spans="1:4" x14ac:dyDescent="0.25">
      <c r="A11" t="s">
        <v>11</v>
      </c>
      <c r="C11" s="95">
        <v>48579</v>
      </c>
    </row>
    <row r="12" spans="1:4" x14ac:dyDescent="0.25">
      <c r="A12" t="s">
        <v>127</v>
      </c>
      <c r="C12" s="96"/>
    </row>
    <row r="13" spans="1:4" x14ac:dyDescent="0.25">
      <c r="A13" t="s">
        <v>128</v>
      </c>
      <c r="C13" s="95"/>
    </row>
    <row r="14" spans="1:4" x14ac:dyDescent="0.25">
      <c r="A14" s="25"/>
      <c r="C14" s="28"/>
      <c r="D14" s="26"/>
    </row>
    <row r="15" spans="1:4" x14ac:dyDescent="0.25">
      <c r="A15" s="241" t="s">
        <v>4</v>
      </c>
      <c r="B15" s="241"/>
      <c r="C15" s="241"/>
      <c r="D15" s="241"/>
    </row>
    <row r="16" spans="1:4" x14ac:dyDescent="0.25">
      <c r="A16" s="53" t="s">
        <v>121</v>
      </c>
      <c r="B16" s="29"/>
      <c r="C16" s="24"/>
    </row>
    <row r="17" spans="1:4" x14ac:dyDescent="0.25">
      <c r="A17" s="242"/>
      <c r="B17" t="s">
        <v>6</v>
      </c>
      <c r="C17" s="97"/>
      <c r="D17" s="27" t="s">
        <v>7</v>
      </c>
    </row>
    <row r="18" spans="1:4" x14ac:dyDescent="0.25">
      <c r="A18" s="243"/>
      <c r="B18" s="84" t="s">
        <v>117</v>
      </c>
      <c r="C18" s="98"/>
    </row>
    <row r="19" spans="1:4" x14ac:dyDescent="0.25">
      <c r="A19" s="243"/>
      <c r="B19" s="84" t="s">
        <v>117</v>
      </c>
      <c r="C19" s="99"/>
    </row>
    <row r="20" spans="1:4" x14ac:dyDescent="0.25">
      <c r="A20" s="243"/>
      <c r="B20" s="84" t="s">
        <v>117</v>
      </c>
      <c r="C20" s="100"/>
    </row>
    <row r="21" spans="1:4" x14ac:dyDescent="0.25">
      <c r="C21" s="24"/>
    </row>
    <row r="22" spans="1:4" x14ac:dyDescent="0.25">
      <c r="A22" s="241" t="s">
        <v>12</v>
      </c>
      <c r="B22" s="241"/>
      <c r="C22" s="241"/>
      <c r="D22" s="241"/>
    </row>
    <row r="23" spans="1:4" x14ac:dyDescent="0.25">
      <c r="A23" s="57"/>
      <c r="B23" s="43"/>
      <c r="C23" s="24"/>
    </row>
    <row r="24" spans="1:4" x14ac:dyDescent="0.25">
      <c r="A24" t="s">
        <v>61</v>
      </c>
      <c r="C24" s="198"/>
      <c r="D24" s="35" t="s">
        <v>13</v>
      </c>
    </row>
    <row r="25" spans="1:4" x14ac:dyDescent="0.25">
      <c r="A25" t="s">
        <v>119</v>
      </c>
      <c r="C25" s="101"/>
      <c r="D25" t="s">
        <v>14</v>
      </c>
    </row>
    <row r="26" spans="1:4" s="66" customFormat="1" x14ac:dyDescent="0.25">
      <c r="A26" s="172" t="s">
        <v>132</v>
      </c>
    </row>
    <row r="28" spans="1:4" x14ac:dyDescent="0.25">
      <c r="A28" s="241" t="s">
        <v>31</v>
      </c>
      <c r="B28" s="241"/>
      <c r="C28" s="241"/>
      <c r="D28" s="241"/>
    </row>
    <row r="29" spans="1:4" x14ac:dyDescent="0.25">
      <c r="A29" t="s">
        <v>126</v>
      </c>
      <c r="C29" s="102"/>
      <c r="D29" t="s">
        <v>8</v>
      </c>
    </row>
    <row r="30" spans="1:4" x14ac:dyDescent="0.25">
      <c r="A30" t="s">
        <v>129</v>
      </c>
      <c r="C30" s="102"/>
      <c r="D30" t="s">
        <v>8</v>
      </c>
    </row>
    <row r="33" spans="1:3" x14ac:dyDescent="0.25">
      <c r="A33" s="170" t="s">
        <v>120</v>
      </c>
      <c r="B33" s="170"/>
      <c r="C33" s="170"/>
    </row>
    <row r="34" spans="1:3" x14ac:dyDescent="0.25">
      <c r="A34" s="171" t="s">
        <v>130</v>
      </c>
      <c r="B34" s="171"/>
      <c r="C34" s="171"/>
    </row>
  </sheetData>
  <mergeCells count="5">
    <mergeCell ref="A6:D6"/>
    <mergeCell ref="A15:D15"/>
    <mergeCell ref="A22:D22"/>
    <mergeCell ref="A28:D28"/>
    <mergeCell ref="A17:A20"/>
  </mergeCells>
  <pageMargins left="0.25" right="0.25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3"/>
  <sheetViews>
    <sheetView showGridLines="0" zoomScale="80" zoomScaleNormal="80" workbookViewId="0">
      <selection activeCell="N48" sqref="N48"/>
    </sheetView>
  </sheetViews>
  <sheetFormatPr baseColWidth="10" defaultRowHeight="15" x14ac:dyDescent="0.25"/>
  <cols>
    <col min="1" max="1" width="6" customWidth="1"/>
    <col min="2" max="2" width="31" customWidth="1"/>
    <col min="3" max="3" width="53.42578125" customWidth="1"/>
    <col min="5" max="5" width="10.42578125" customWidth="1"/>
    <col min="6" max="6" width="13.140625" customWidth="1"/>
    <col min="7" max="7" width="13.5703125" customWidth="1"/>
    <col min="8" max="8" width="3.42578125" customWidth="1"/>
    <col min="9" max="10" width="20.85546875" customWidth="1"/>
  </cols>
  <sheetData>
    <row r="1" spans="1:10" s="39" customFormat="1" ht="18.75" x14ac:dyDescent="0.3">
      <c r="A1" s="38" t="s">
        <v>15</v>
      </c>
      <c r="B1" s="38"/>
      <c r="C1" s="38"/>
      <c r="D1" s="38"/>
      <c r="E1" s="38"/>
      <c r="F1" s="59" t="s">
        <v>54</v>
      </c>
      <c r="G1" s="60">
        <f>Principes!C3</f>
        <v>46266</v>
      </c>
      <c r="H1" s="60"/>
      <c r="I1" s="60"/>
      <c r="J1" s="60"/>
    </row>
    <row r="2" spans="1:10" x14ac:dyDescent="0.25">
      <c r="A2" t="s">
        <v>115</v>
      </c>
    </row>
    <row r="3" spans="1:10" s="37" customFormat="1" ht="15.75" x14ac:dyDescent="0.25">
      <c r="A3" s="247" t="s">
        <v>62</v>
      </c>
      <c r="B3" s="247"/>
      <c r="C3" s="247"/>
      <c r="D3" s="247"/>
      <c r="E3" s="247"/>
      <c r="F3" s="247"/>
      <c r="G3" s="247"/>
      <c r="H3" s="216"/>
      <c r="I3" s="244" t="s">
        <v>137</v>
      </c>
      <c r="J3" s="245"/>
    </row>
    <row r="4" spans="1:10" s="37" customFormat="1" ht="15.75" customHeight="1" x14ac:dyDescent="0.25">
      <c r="A4" s="64"/>
      <c r="B4" s="64"/>
      <c r="C4" s="64"/>
      <c r="D4" s="161"/>
      <c r="E4" s="161"/>
      <c r="F4" s="161"/>
      <c r="G4" s="161"/>
      <c r="H4" s="216"/>
      <c r="I4" s="217"/>
      <c r="J4" s="218"/>
    </row>
    <row r="5" spans="1:10" s="37" customFormat="1" ht="15.75" x14ac:dyDescent="0.25">
      <c r="A5" s="40"/>
      <c r="B5" s="40" t="s">
        <v>16</v>
      </c>
      <c r="C5" s="40" t="s">
        <v>17</v>
      </c>
      <c r="D5" s="40" t="s">
        <v>18</v>
      </c>
      <c r="E5" s="40" t="s">
        <v>19</v>
      </c>
      <c r="F5" s="40" t="s">
        <v>22</v>
      </c>
      <c r="G5" s="40" t="s">
        <v>23</v>
      </c>
      <c r="H5" s="40"/>
      <c r="I5" s="219" t="s">
        <v>138</v>
      </c>
      <c r="J5" s="220" t="s">
        <v>139</v>
      </c>
    </row>
    <row r="6" spans="1:10" x14ac:dyDescent="0.25">
      <c r="A6" s="248" t="s">
        <v>55</v>
      </c>
      <c r="B6" s="248"/>
      <c r="C6" s="249"/>
      <c r="D6" s="77"/>
      <c r="E6" s="91"/>
      <c r="F6" s="91"/>
      <c r="G6" s="78"/>
      <c r="H6" s="62"/>
      <c r="I6" s="61"/>
      <c r="J6" s="63"/>
    </row>
    <row r="7" spans="1:10" x14ac:dyDescent="0.25">
      <c r="B7" s="84" t="s">
        <v>117</v>
      </c>
      <c r="C7" s="84" t="s">
        <v>117</v>
      </c>
      <c r="D7" s="85"/>
      <c r="E7" s="86"/>
      <c r="F7" s="86"/>
      <c r="G7" s="87"/>
      <c r="H7" s="86"/>
      <c r="I7" s="85"/>
      <c r="J7" s="87"/>
    </row>
    <row r="8" spans="1:10" x14ac:dyDescent="0.25">
      <c r="B8" s="84" t="s">
        <v>117</v>
      </c>
      <c r="C8" s="84" t="s">
        <v>117</v>
      </c>
      <c r="D8" s="85"/>
      <c r="E8" s="86"/>
      <c r="F8" s="86"/>
      <c r="G8" s="87"/>
      <c r="H8" s="86"/>
      <c r="I8" s="85"/>
      <c r="J8" s="87"/>
    </row>
    <row r="9" spans="1:10" x14ac:dyDescent="0.25">
      <c r="B9" s="84" t="s">
        <v>117</v>
      </c>
      <c r="C9" s="84" t="s">
        <v>117</v>
      </c>
      <c r="D9" s="85"/>
      <c r="E9" s="86"/>
      <c r="F9" s="86"/>
      <c r="G9" s="87"/>
      <c r="H9" s="86"/>
      <c r="I9" s="85"/>
      <c r="J9" s="87"/>
    </row>
    <row r="10" spans="1:10" x14ac:dyDescent="0.25">
      <c r="B10" s="84" t="s">
        <v>117</v>
      </c>
      <c r="C10" s="84" t="s">
        <v>117</v>
      </c>
      <c r="D10" s="85"/>
      <c r="E10" s="86"/>
      <c r="F10" s="86"/>
      <c r="G10" s="87"/>
      <c r="H10" s="86"/>
      <c r="I10" s="85"/>
      <c r="J10" s="87"/>
    </row>
    <row r="11" spans="1:10" x14ac:dyDescent="0.25">
      <c r="B11" s="84" t="s">
        <v>117</v>
      </c>
      <c r="C11" s="84" t="s">
        <v>117</v>
      </c>
      <c r="D11" s="85"/>
      <c r="E11" s="86"/>
      <c r="F11" s="86"/>
      <c r="G11" s="87"/>
      <c r="H11" s="86"/>
      <c r="I11" s="85"/>
      <c r="J11" s="87"/>
    </row>
    <row r="12" spans="1:10" x14ac:dyDescent="0.25">
      <c r="B12" s="84" t="s">
        <v>117</v>
      </c>
      <c r="C12" s="84" t="s">
        <v>117</v>
      </c>
      <c r="D12" s="85"/>
      <c r="E12" s="86"/>
      <c r="F12" s="86"/>
      <c r="G12" s="87"/>
      <c r="H12" s="86"/>
      <c r="I12" s="85"/>
      <c r="J12" s="87"/>
    </row>
    <row r="13" spans="1:10" x14ac:dyDescent="0.25">
      <c r="A13" s="250" t="s">
        <v>56</v>
      </c>
      <c r="B13" s="250"/>
      <c r="C13" s="251"/>
      <c r="D13" s="85"/>
      <c r="E13" s="164"/>
      <c r="F13" s="164">
        <f>SUM(F6:F12)</f>
        <v>0</v>
      </c>
      <c r="G13" s="166">
        <f>SUM(G6:G12)</f>
        <v>0</v>
      </c>
      <c r="H13" s="164"/>
      <c r="I13" s="221"/>
      <c r="J13" s="166"/>
    </row>
    <row r="14" spans="1:10" x14ac:dyDescent="0.25">
      <c r="B14" s="36"/>
      <c r="C14" s="36"/>
      <c r="D14" s="85"/>
      <c r="E14" s="86"/>
      <c r="F14" s="86"/>
      <c r="G14" s="87"/>
      <c r="H14" s="86"/>
      <c r="I14" s="85"/>
      <c r="J14" s="87"/>
    </row>
    <row r="15" spans="1:10" x14ac:dyDescent="0.25">
      <c r="A15" s="248" t="s">
        <v>57</v>
      </c>
      <c r="B15" s="248"/>
      <c r="C15" s="249"/>
      <c r="D15" s="61"/>
      <c r="E15" s="62"/>
      <c r="F15" s="62"/>
      <c r="G15" s="63"/>
      <c r="H15" s="62"/>
      <c r="I15" s="61"/>
      <c r="J15" s="63"/>
    </row>
    <row r="16" spans="1:10" x14ac:dyDescent="0.25">
      <c r="B16" s="84" t="s">
        <v>117</v>
      </c>
      <c r="C16" s="84" t="s">
        <v>117</v>
      </c>
      <c r="D16" s="85"/>
      <c r="E16" s="86"/>
      <c r="F16" s="86"/>
      <c r="G16" s="87"/>
      <c r="H16" s="86"/>
      <c r="I16" s="85"/>
      <c r="J16" s="87"/>
    </row>
    <row r="17" spans="1:10" x14ac:dyDescent="0.25">
      <c r="B17" s="84" t="s">
        <v>117</v>
      </c>
      <c r="C17" s="84" t="s">
        <v>117</v>
      </c>
      <c r="D17" s="85"/>
      <c r="E17" s="86"/>
      <c r="F17" s="86"/>
      <c r="G17" s="87"/>
      <c r="H17" s="86"/>
      <c r="I17" s="85"/>
      <c r="J17" s="87"/>
    </row>
    <row r="18" spans="1:10" x14ac:dyDescent="0.25">
      <c r="B18" s="84" t="s">
        <v>117</v>
      </c>
      <c r="C18" s="84" t="s">
        <v>117</v>
      </c>
      <c r="D18" s="85"/>
      <c r="E18" s="86"/>
      <c r="F18" s="86"/>
      <c r="G18" s="87"/>
      <c r="H18" s="86"/>
      <c r="I18" s="85"/>
      <c r="J18" s="87"/>
    </row>
    <row r="19" spans="1:10" x14ac:dyDescent="0.25">
      <c r="B19" s="84" t="s">
        <v>117</v>
      </c>
      <c r="C19" s="84" t="s">
        <v>117</v>
      </c>
      <c r="D19" s="85"/>
      <c r="E19" s="86"/>
      <c r="F19" s="86"/>
      <c r="G19" s="87"/>
      <c r="H19" s="86"/>
      <c r="I19" s="85"/>
      <c r="J19" s="87"/>
    </row>
    <row r="20" spans="1:10" x14ac:dyDescent="0.25">
      <c r="B20" s="84" t="s">
        <v>117</v>
      </c>
      <c r="C20" s="84" t="s">
        <v>117</v>
      </c>
      <c r="D20" s="85"/>
      <c r="E20" s="86"/>
      <c r="F20" s="86"/>
      <c r="G20" s="87"/>
      <c r="H20" s="86"/>
      <c r="I20" s="85"/>
      <c r="J20" s="87"/>
    </row>
    <row r="21" spans="1:10" x14ac:dyDescent="0.25">
      <c r="B21" s="84" t="s">
        <v>117</v>
      </c>
      <c r="C21" s="84" t="s">
        <v>117</v>
      </c>
      <c r="D21" s="85"/>
      <c r="E21" s="86"/>
      <c r="F21" s="86"/>
      <c r="G21" s="87"/>
      <c r="H21" s="86"/>
      <c r="I21" s="85"/>
      <c r="J21" s="87"/>
    </row>
    <row r="22" spans="1:10" x14ac:dyDescent="0.25">
      <c r="A22" s="252" t="s">
        <v>58</v>
      </c>
      <c r="B22" s="252"/>
      <c r="C22" s="253"/>
      <c r="D22" s="85"/>
      <c r="E22" s="164"/>
      <c r="F22" s="164">
        <f>SUM(F16:F21)</f>
        <v>0</v>
      </c>
      <c r="G22" s="166">
        <f>SUM(G16:G21)</f>
        <v>0</v>
      </c>
      <c r="H22" s="164"/>
      <c r="I22" s="221"/>
      <c r="J22" s="166"/>
    </row>
    <row r="23" spans="1:10" x14ac:dyDescent="0.25">
      <c r="B23" s="36"/>
      <c r="C23" s="36"/>
      <c r="D23" s="88"/>
      <c r="E23" s="167"/>
      <c r="F23" s="167"/>
      <c r="G23" s="168"/>
      <c r="H23" s="164"/>
      <c r="I23" s="221"/>
      <c r="J23" s="166"/>
    </row>
    <row r="24" spans="1:10" x14ac:dyDescent="0.25">
      <c r="A24" s="74"/>
      <c r="B24" s="75" t="s">
        <v>63</v>
      </c>
      <c r="C24" s="76"/>
      <c r="D24" s="86"/>
      <c r="E24" s="164"/>
      <c r="F24" s="164">
        <f>F13+F22</f>
        <v>0</v>
      </c>
      <c r="G24" s="164">
        <f>G13+G22</f>
        <v>0</v>
      </c>
      <c r="H24" s="164"/>
      <c r="I24" s="221"/>
      <c r="J24" s="166"/>
    </row>
    <row r="25" spans="1:10" x14ac:dyDescent="0.25">
      <c r="I25" s="222"/>
      <c r="J25" s="223"/>
    </row>
    <row r="26" spans="1:10" s="41" customFormat="1" ht="16.5" customHeight="1" x14ac:dyDescent="0.25">
      <c r="A26" s="247" t="s">
        <v>66</v>
      </c>
      <c r="B26" s="247"/>
      <c r="C26" s="247"/>
      <c r="D26" s="247"/>
      <c r="E26" s="247"/>
      <c r="F26" s="247"/>
      <c r="G26" s="247"/>
      <c r="H26" s="216"/>
      <c r="I26" s="217"/>
      <c r="J26" s="218"/>
    </row>
    <row r="27" spans="1:10" s="41" customFormat="1" ht="16.5" customHeight="1" x14ac:dyDescent="0.25">
      <c r="A27" s="64"/>
      <c r="B27" s="64"/>
      <c r="C27" s="161"/>
      <c r="D27" s="161"/>
      <c r="E27" s="161"/>
      <c r="F27" s="161"/>
      <c r="G27" s="161"/>
      <c r="H27" s="216"/>
      <c r="I27" s="217"/>
      <c r="J27" s="218"/>
    </row>
    <row r="28" spans="1:10" s="37" customFormat="1" ht="15.75" x14ac:dyDescent="0.25">
      <c r="A28" s="40"/>
      <c r="B28" s="40" t="s">
        <v>20</v>
      </c>
      <c r="C28" s="40" t="s">
        <v>21</v>
      </c>
      <c r="D28" s="40" t="s">
        <v>18</v>
      </c>
      <c r="E28" s="40" t="s">
        <v>19</v>
      </c>
      <c r="F28" s="40" t="s">
        <v>22</v>
      </c>
      <c r="G28" s="40" t="s">
        <v>23</v>
      </c>
      <c r="H28" s="40"/>
      <c r="I28" s="219"/>
      <c r="J28" s="220"/>
    </row>
    <row r="29" spans="1:10" x14ac:dyDescent="0.25">
      <c r="B29" s="84" t="s">
        <v>117</v>
      </c>
      <c r="C29" s="84" t="s">
        <v>117</v>
      </c>
      <c r="D29" s="92"/>
      <c r="E29" s="94"/>
      <c r="F29" s="94"/>
      <c r="G29" s="93"/>
      <c r="H29" s="86"/>
      <c r="I29" s="85"/>
      <c r="J29" s="87"/>
    </row>
    <row r="30" spans="1:10" x14ac:dyDescent="0.25">
      <c r="B30" s="84" t="s">
        <v>117</v>
      </c>
      <c r="C30" s="84" t="s">
        <v>117</v>
      </c>
      <c r="D30" s="85"/>
      <c r="E30" s="86"/>
      <c r="F30" s="86"/>
      <c r="G30" s="87"/>
      <c r="H30" s="86"/>
      <c r="I30" s="85"/>
      <c r="J30" s="87"/>
    </row>
    <row r="31" spans="1:10" x14ac:dyDescent="0.25">
      <c r="B31" s="84" t="s">
        <v>117</v>
      </c>
      <c r="C31" s="84" t="s">
        <v>117</v>
      </c>
      <c r="D31" s="85"/>
      <c r="E31" s="86"/>
      <c r="F31" s="86"/>
      <c r="G31" s="87"/>
      <c r="H31" s="86"/>
      <c r="I31" s="85"/>
      <c r="J31" s="87"/>
    </row>
    <row r="32" spans="1:10" x14ac:dyDescent="0.25">
      <c r="B32" s="84" t="s">
        <v>117</v>
      </c>
      <c r="C32" s="84" t="s">
        <v>117</v>
      </c>
      <c r="D32" s="85"/>
      <c r="E32" s="86"/>
      <c r="F32" s="86"/>
      <c r="G32" s="87"/>
      <c r="H32" s="86"/>
      <c r="I32" s="85"/>
      <c r="J32" s="87"/>
    </row>
    <row r="33" spans="1:10" x14ac:dyDescent="0.25">
      <c r="B33" s="84" t="s">
        <v>117</v>
      </c>
      <c r="C33" s="84" t="s">
        <v>117</v>
      </c>
      <c r="D33" s="85"/>
      <c r="E33" s="86"/>
      <c r="F33" s="86"/>
      <c r="G33" s="87"/>
      <c r="H33" s="86"/>
      <c r="I33" s="85"/>
      <c r="J33" s="87"/>
    </row>
    <row r="34" spans="1:10" x14ac:dyDescent="0.25">
      <c r="B34" s="84" t="s">
        <v>117</v>
      </c>
      <c r="C34" s="84" t="s">
        <v>117</v>
      </c>
      <c r="D34" s="88"/>
      <c r="E34" s="89"/>
      <c r="F34" s="89"/>
      <c r="G34" s="90"/>
      <c r="H34" s="86"/>
      <c r="I34" s="85"/>
      <c r="J34" s="87"/>
    </row>
    <row r="35" spans="1:10" x14ac:dyDescent="0.25">
      <c r="A35" s="74"/>
      <c r="B35" s="75" t="s">
        <v>69</v>
      </c>
      <c r="C35" s="76"/>
      <c r="D35" s="164"/>
      <c r="E35" s="164"/>
      <c r="F35" s="164">
        <f>SUM(F29:F34)</f>
        <v>0</v>
      </c>
      <c r="G35" s="164">
        <f>SUM(G29:G34)</f>
        <v>0</v>
      </c>
      <c r="H35" s="164"/>
      <c r="I35" s="221"/>
      <c r="J35" s="166"/>
    </row>
    <row r="36" spans="1:10" x14ac:dyDescent="0.25">
      <c r="I36" s="222"/>
      <c r="J36" s="223"/>
    </row>
    <row r="37" spans="1:10" s="41" customFormat="1" ht="16.5" customHeight="1" x14ac:dyDescent="0.25">
      <c r="A37" s="247" t="s">
        <v>67</v>
      </c>
      <c r="B37" s="247"/>
      <c r="C37" s="247"/>
      <c r="D37" s="247"/>
      <c r="E37" s="247"/>
      <c r="F37" s="247"/>
      <c r="G37" s="247"/>
      <c r="H37" s="216"/>
      <c r="I37" s="217"/>
      <c r="J37" s="218"/>
    </row>
    <row r="38" spans="1:10" s="41" customFormat="1" ht="16.5" customHeight="1" x14ac:dyDescent="0.25">
      <c r="A38" s="64"/>
      <c r="B38" s="64"/>
      <c r="C38" s="161"/>
      <c r="D38" s="161"/>
      <c r="E38" s="161"/>
      <c r="F38" s="161"/>
      <c r="G38" s="161"/>
      <c r="H38" s="216"/>
      <c r="I38" s="217"/>
      <c r="J38" s="218"/>
    </row>
    <row r="39" spans="1:10" s="37" customFormat="1" ht="15.75" x14ac:dyDescent="0.25">
      <c r="A39" s="40"/>
      <c r="B39" s="40" t="s">
        <v>20</v>
      </c>
      <c r="C39" s="40" t="s">
        <v>21</v>
      </c>
      <c r="D39" s="40"/>
      <c r="E39" s="40"/>
      <c r="F39" s="40" t="s">
        <v>22</v>
      </c>
      <c r="G39" s="40" t="s">
        <v>23</v>
      </c>
      <c r="H39" s="40"/>
      <c r="I39" s="219"/>
      <c r="J39" s="220"/>
    </row>
    <row r="40" spans="1:10" x14ac:dyDescent="0.25">
      <c r="B40" s="84" t="s">
        <v>117</v>
      </c>
      <c r="C40" s="84" t="s">
        <v>117</v>
      </c>
      <c r="D40" s="86"/>
      <c r="E40" s="86"/>
      <c r="F40" s="92"/>
      <c r="G40" s="93"/>
      <c r="H40" s="86"/>
      <c r="I40" s="85"/>
      <c r="J40" s="87"/>
    </row>
    <row r="41" spans="1:10" x14ac:dyDescent="0.25">
      <c r="B41" s="84" t="s">
        <v>117</v>
      </c>
      <c r="C41" s="84" t="s">
        <v>117</v>
      </c>
      <c r="D41" s="86"/>
      <c r="E41" s="86"/>
      <c r="F41" s="85"/>
      <c r="G41" s="87"/>
      <c r="H41" s="86"/>
      <c r="I41" s="85"/>
      <c r="J41" s="87"/>
    </row>
    <row r="42" spans="1:10" x14ac:dyDescent="0.25">
      <c r="B42" s="84" t="s">
        <v>117</v>
      </c>
      <c r="C42" s="84" t="s">
        <v>117</v>
      </c>
      <c r="D42" s="86"/>
      <c r="E42" s="86"/>
      <c r="F42" s="85"/>
      <c r="G42" s="87"/>
      <c r="H42" s="86"/>
      <c r="I42" s="85"/>
      <c r="J42" s="87"/>
    </row>
    <row r="43" spans="1:10" x14ac:dyDescent="0.25">
      <c r="B43" s="84" t="s">
        <v>117</v>
      </c>
      <c r="C43" s="84" t="s">
        <v>117</v>
      </c>
      <c r="D43" s="86"/>
      <c r="E43" s="86"/>
      <c r="F43" s="85"/>
      <c r="G43" s="87"/>
      <c r="H43" s="86"/>
      <c r="I43" s="85"/>
      <c r="J43" s="87"/>
    </row>
    <row r="44" spans="1:10" x14ac:dyDescent="0.25">
      <c r="B44" s="84" t="s">
        <v>117</v>
      </c>
      <c r="C44" s="84" t="s">
        <v>117</v>
      </c>
      <c r="D44" s="86"/>
      <c r="E44" s="86"/>
      <c r="F44" s="85"/>
      <c r="G44" s="87"/>
      <c r="H44" s="86"/>
      <c r="I44" s="85"/>
      <c r="J44" s="87"/>
    </row>
    <row r="45" spans="1:10" x14ac:dyDescent="0.25">
      <c r="B45" s="84" t="s">
        <v>117</v>
      </c>
      <c r="C45" s="84" t="s">
        <v>117</v>
      </c>
      <c r="D45" s="86"/>
      <c r="E45" s="86"/>
      <c r="F45" s="88"/>
      <c r="G45" s="90"/>
      <c r="H45" s="86"/>
      <c r="I45" s="85"/>
      <c r="J45" s="87"/>
    </row>
    <row r="46" spans="1:10" x14ac:dyDescent="0.25">
      <c r="A46" s="74"/>
      <c r="B46" s="75" t="s">
        <v>68</v>
      </c>
      <c r="C46" s="76"/>
      <c r="D46" s="165"/>
      <c r="E46" s="165"/>
      <c r="F46" s="164">
        <f>SUM(F40:F45)</f>
        <v>0</v>
      </c>
      <c r="G46" s="164">
        <f>SUM(G40:G45)</f>
        <v>0</v>
      </c>
      <c r="H46" s="164"/>
      <c r="I46" s="221"/>
      <c r="J46" s="166"/>
    </row>
    <row r="47" spans="1:10" x14ac:dyDescent="0.25">
      <c r="I47" s="222"/>
      <c r="J47" s="223"/>
    </row>
    <row r="48" spans="1:10" s="37" customFormat="1" ht="15.75" x14ac:dyDescent="0.25">
      <c r="A48" s="247" t="s">
        <v>64</v>
      </c>
      <c r="B48" s="247"/>
      <c r="C48" s="247"/>
      <c r="D48" s="247"/>
      <c r="E48" s="247"/>
      <c r="F48" s="247"/>
      <c r="G48" s="247"/>
      <c r="H48" s="216"/>
      <c r="I48" s="217"/>
      <c r="J48" s="218"/>
    </row>
    <row r="49" spans="1:10" s="37" customFormat="1" ht="15.75" customHeight="1" x14ac:dyDescent="0.25">
      <c r="A49" s="64"/>
      <c r="B49" s="64"/>
      <c r="C49" s="161"/>
      <c r="D49" s="161"/>
      <c r="E49" s="161"/>
      <c r="F49" s="161"/>
      <c r="G49" s="161"/>
      <c r="H49" s="216"/>
      <c r="I49" s="217"/>
      <c r="J49" s="218"/>
    </row>
    <row r="50" spans="1:10" s="37" customFormat="1" ht="15.75" x14ac:dyDescent="0.25">
      <c r="A50" s="40"/>
      <c r="B50" s="40" t="s">
        <v>16</v>
      </c>
      <c r="C50" s="40" t="s">
        <v>17</v>
      </c>
      <c r="D50" s="40" t="s">
        <v>18</v>
      </c>
      <c r="E50" s="40" t="s">
        <v>19</v>
      </c>
      <c r="F50" s="40" t="s">
        <v>22</v>
      </c>
      <c r="G50" s="40" t="s">
        <v>23</v>
      </c>
      <c r="H50" s="40"/>
      <c r="I50" s="219"/>
      <c r="J50" s="220"/>
    </row>
    <row r="51" spans="1:10" x14ac:dyDescent="0.25">
      <c r="B51" s="84" t="s">
        <v>117</v>
      </c>
      <c r="C51" s="84" t="s">
        <v>117</v>
      </c>
      <c r="D51" s="92"/>
      <c r="E51" s="94"/>
      <c r="F51" s="94"/>
      <c r="G51" s="93"/>
      <c r="H51" s="86"/>
      <c r="I51" s="85"/>
      <c r="J51" s="87"/>
    </row>
    <row r="52" spans="1:10" x14ac:dyDescent="0.25">
      <c r="B52" s="84" t="s">
        <v>117</v>
      </c>
      <c r="C52" s="84" t="s">
        <v>117</v>
      </c>
      <c r="D52" s="85"/>
      <c r="E52" s="86"/>
      <c r="F52" s="86"/>
      <c r="G52" s="87"/>
      <c r="H52" s="86"/>
      <c r="I52" s="85"/>
      <c r="J52" s="87"/>
    </row>
    <row r="53" spans="1:10" x14ac:dyDescent="0.25">
      <c r="B53" s="84" t="s">
        <v>117</v>
      </c>
      <c r="C53" s="84" t="s">
        <v>117</v>
      </c>
      <c r="D53" s="85"/>
      <c r="E53" s="86"/>
      <c r="F53" s="86"/>
      <c r="G53" s="87"/>
      <c r="H53" s="86"/>
      <c r="I53" s="85"/>
      <c r="J53" s="87"/>
    </row>
    <row r="54" spans="1:10" x14ac:dyDescent="0.25">
      <c r="B54" s="84" t="s">
        <v>117</v>
      </c>
      <c r="C54" s="84" t="s">
        <v>117</v>
      </c>
      <c r="D54" s="85"/>
      <c r="E54" s="86"/>
      <c r="F54" s="86"/>
      <c r="G54" s="87"/>
      <c r="H54" s="86"/>
      <c r="I54" s="85"/>
      <c r="J54" s="87"/>
    </row>
    <row r="55" spans="1:10" x14ac:dyDescent="0.25">
      <c r="B55" s="84" t="s">
        <v>117</v>
      </c>
      <c r="C55" s="84" t="s">
        <v>117</v>
      </c>
      <c r="D55" s="85"/>
      <c r="E55" s="86"/>
      <c r="F55" s="86"/>
      <c r="G55" s="87"/>
      <c r="H55" s="86"/>
      <c r="I55" s="85"/>
      <c r="J55" s="87"/>
    </row>
    <row r="56" spans="1:10" x14ac:dyDescent="0.25">
      <c r="B56" s="84" t="s">
        <v>117</v>
      </c>
      <c r="C56" s="84" t="s">
        <v>117</v>
      </c>
      <c r="D56" s="88"/>
      <c r="E56" s="89"/>
      <c r="F56" s="89"/>
      <c r="G56" s="90"/>
      <c r="H56" s="86"/>
      <c r="I56" s="85"/>
      <c r="J56" s="87"/>
    </row>
    <row r="57" spans="1:10" x14ac:dyDescent="0.25">
      <c r="A57" s="74"/>
      <c r="B57" s="75" t="s">
        <v>65</v>
      </c>
      <c r="C57" s="76"/>
      <c r="D57" s="164"/>
      <c r="E57" s="164"/>
      <c r="F57" s="164">
        <f>SUM(F51:F56)</f>
        <v>0</v>
      </c>
      <c r="G57" s="164">
        <f>SUM(G51:G56)</f>
        <v>0</v>
      </c>
      <c r="H57" s="164"/>
      <c r="I57" s="221"/>
      <c r="J57" s="166"/>
    </row>
    <row r="58" spans="1:10" s="44" customFormat="1" x14ac:dyDescent="0.25">
      <c r="B58" s="79"/>
      <c r="C58" s="80"/>
      <c r="D58" s="81"/>
      <c r="E58" s="81"/>
      <c r="F58" s="81"/>
      <c r="G58" s="81"/>
      <c r="H58" s="81"/>
      <c r="I58" s="224"/>
      <c r="J58" s="225"/>
    </row>
    <row r="59" spans="1:10" s="37" customFormat="1" ht="15.75" x14ac:dyDescent="0.25">
      <c r="A59" s="40"/>
      <c r="B59" s="40" t="s">
        <v>114</v>
      </c>
      <c r="C59" s="40"/>
      <c r="D59" s="199"/>
      <c r="E59" s="200"/>
      <c r="F59" s="200">
        <f>F57+F46+F35+F24</f>
        <v>0</v>
      </c>
      <c r="G59" s="201">
        <f>G57+G46+G35+G24</f>
        <v>0</v>
      </c>
      <c r="H59" s="142"/>
      <c r="I59" s="226"/>
      <c r="J59" s="227"/>
    </row>
    <row r="61" spans="1:10" x14ac:dyDescent="0.25">
      <c r="I61" s="246" t="s">
        <v>140</v>
      </c>
      <c r="J61" s="246"/>
    </row>
    <row r="62" spans="1:10" x14ac:dyDescent="0.25">
      <c r="A62" s="169" t="s">
        <v>118</v>
      </c>
      <c r="B62" s="67"/>
      <c r="C62" s="67"/>
      <c r="I62" s="246"/>
      <c r="J62" s="246"/>
    </row>
    <row r="63" spans="1:10" x14ac:dyDescent="0.25">
      <c r="I63" s="246"/>
      <c r="J63" s="246"/>
    </row>
  </sheetData>
  <mergeCells count="10">
    <mergeCell ref="I3:J3"/>
    <mergeCell ref="I61:J63"/>
    <mergeCell ref="A37:G37"/>
    <mergeCell ref="A48:G48"/>
    <mergeCell ref="A26:G26"/>
    <mergeCell ref="A3:G3"/>
    <mergeCell ref="A6:C6"/>
    <mergeCell ref="A13:C13"/>
    <mergeCell ref="A15:C15"/>
    <mergeCell ref="A22:C22"/>
  </mergeCells>
  <pageMargins left="0.7" right="0.7" top="0.75" bottom="0.75" header="0.3" footer="0.3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8"/>
  <sheetViews>
    <sheetView zoomScaleNormal="100" workbookViewId="0">
      <selection activeCell="D4" sqref="D4:J4"/>
    </sheetView>
  </sheetViews>
  <sheetFormatPr baseColWidth="10" defaultRowHeight="15" x14ac:dyDescent="0.25"/>
  <cols>
    <col min="1" max="1" width="39.7109375" style="179" customWidth="1"/>
    <col min="2" max="2" width="29.85546875" style="179" customWidth="1"/>
    <col min="3" max="3" width="2" style="179" customWidth="1"/>
    <col min="4" max="6" width="12.140625" style="179" bestFit="1" customWidth="1"/>
    <col min="7" max="7" width="14.85546875" style="179" bestFit="1" customWidth="1"/>
    <col min="8" max="8" width="14.85546875" style="179" customWidth="1"/>
    <col min="9" max="10" width="12.140625" style="179" bestFit="1" customWidth="1"/>
    <col min="11" max="11" width="11.5703125" style="181" bestFit="1" customWidth="1"/>
    <col min="12" max="16384" width="11.42578125" style="179"/>
  </cols>
  <sheetData>
    <row r="1" spans="1:13" ht="18.75" x14ac:dyDescent="0.3">
      <c r="A1" s="182" t="s">
        <v>70</v>
      </c>
      <c r="B1" s="182"/>
      <c r="C1" s="182"/>
      <c r="D1" s="182"/>
      <c r="E1" s="182"/>
      <c r="F1" s="183" t="s">
        <v>54</v>
      </c>
      <c r="G1" s="195">
        <f>Principes!C3</f>
        <v>46266</v>
      </c>
      <c r="H1" s="195"/>
    </row>
    <row r="2" spans="1:13" x14ac:dyDescent="0.25">
      <c r="A2" s="173" t="s">
        <v>71</v>
      </c>
    </row>
    <row r="3" spans="1:13" ht="15.75" customHeight="1" x14ac:dyDescent="0.25">
      <c r="A3" s="254" t="s">
        <v>135</v>
      </c>
      <c r="B3" s="254"/>
      <c r="C3" s="254"/>
      <c r="D3" s="254"/>
      <c r="E3" s="254"/>
      <c r="F3" s="254"/>
      <c r="G3" s="254"/>
      <c r="H3" s="197"/>
    </row>
    <row r="4" spans="1:13" ht="31.5" x14ac:dyDescent="0.25">
      <c r="A4" s="184" t="s">
        <v>16</v>
      </c>
      <c r="B4" s="184" t="s">
        <v>72</v>
      </c>
      <c r="C4" s="184"/>
      <c r="D4" s="257" t="s">
        <v>144</v>
      </c>
      <c r="E4" s="257" t="s">
        <v>145</v>
      </c>
      <c r="F4" s="257" t="s">
        <v>146</v>
      </c>
      <c r="G4" s="257" t="s">
        <v>147</v>
      </c>
      <c r="H4" s="257" t="s">
        <v>148</v>
      </c>
      <c r="I4" s="257" t="s">
        <v>149</v>
      </c>
      <c r="J4" s="257" t="s">
        <v>150</v>
      </c>
      <c r="K4" s="185" t="s">
        <v>123</v>
      </c>
      <c r="L4" s="209" t="s">
        <v>133</v>
      </c>
    </row>
    <row r="5" spans="1:13" s="211" customFormat="1" x14ac:dyDescent="0.25">
      <c r="A5" s="211" t="s">
        <v>108</v>
      </c>
      <c r="K5" s="212">
        <f>SUM(D5:I5)</f>
        <v>0</v>
      </c>
      <c r="M5" s="211" t="s">
        <v>136</v>
      </c>
    </row>
    <row r="6" spans="1:13" x14ac:dyDescent="0.25">
      <c r="A6" s="179" t="s">
        <v>73</v>
      </c>
      <c r="B6" s="177"/>
      <c r="D6" s="177"/>
      <c r="E6" s="177"/>
      <c r="F6" s="177"/>
      <c r="G6" s="177"/>
      <c r="H6" s="177"/>
      <c r="I6" s="177"/>
      <c r="J6" s="177"/>
      <c r="K6" s="180">
        <f>SUM(D6:I6)</f>
        <v>0</v>
      </c>
      <c r="L6" s="177"/>
    </row>
    <row r="7" spans="1:13" x14ac:dyDescent="0.25">
      <c r="A7" s="179" t="s">
        <v>109</v>
      </c>
      <c r="B7" s="177"/>
      <c r="D7" s="177"/>
      <c r="E7" s="177"/>
      <c r="F7" s="177"/>
      <c r="G7" s="177"/>
      <c r="H7" s="177"/>
      <c r="I7" s="177"/>
      <c r="J7" s="177"/>
      <c r="K7" s="180">
        <f>SUM(D7:I7)</f>
        <v>0</v>
      </c>
      <c r="L7" s="177"/>
    </row>
    <row r="8" spans="1:13" x14ac:dyDescent="0.25">
      <c r="A8" s="186" t="s">
        <v>111</v>
      </c>
      <c r="B8" s="177"/>
      <c r="D8" s="177"/>
      <c r="E8" s="177"/>
      <c r="F8" s="177"/>
      <c r="G8" s="177"/>
      <c r="H8" s="177"/>
      <c r="I8" s="177"/>
      <c r="J8" s="177"/>
      <c r="K8" s="180">
        <f>SUM(D8:I8)</f>
        <v>0</v>
      </c>
      <c r="L8" s="177"/>
    </row>
    <row r="9" spans="1:13" x14ac:dyDescent="0.25">
      <c r="A9" s="186" t="s">
        <v>111</v>
      </c>
      <c r="B9" s="177"/>
      <c r="D9" s="177"/>
      <c r="E9" s="177"/>
      <c r="F9" s="177"/>
      <c r="G9" s="177"/>
      <c r="H9" s="177"/>
      <c r="I9" s="177"/>
      <c r="J9" s="177"/>
      <c r="K9" s="180">
        <f>SUM(D9:I9)</f>
        <v>0</v>
      </c>
      <c r="L9" s="177"/>
    </row>
    <row r="10" spans="1:13" x14ac:dyDescent="0.25">
      <c r="A10" s="186" t="s">
        <v>111</v>
      </c>
      <c r="B10" s="177"/>
      <c r="D10" s="177"/>
      <c r="E10" s="177"/>
      <c r="F10" s="177"/>
      <c r="G10" s="177"/>
      <c r="H10" s="177"/>
      <c r="I10" s="177"/>
      <c r="J10" s="177"/>
      <c r="K10" s="180">
        <f>SUM(D10:I10)</f>
        <v>0</v>
      </c>
      <c r="L10" s="177"/>
    </row>
    <row r="11" spans="1:13" x14ac:dyDescent="0.25">
      <c r="A11" s="186" t="s">
        <v>111</v>
      </c>
      <c r="B11" s="177"/>
      <c r="D11" s="177"/>
      <c r="E11" s="177"/>
      <c r="F11" s="177"/>
      <c r="G11" s="177"/>
      <c r="H11" s="177"/>
      <c r="I11" s="177"/>
      <c r="J11" s="177"/>
      <c r="K11" s="180">
        <f>SUM(D11:I11)</f>
        <v>0</v>
      </c>
      <c r="L11" s="177"/>
    </row>
    <row r="12" spans="1:13" x14ac:dyDescent="0.25">
      <c r="A12" s="186" t="s">
        <v>111</v>
      </c>
      <c r="B12" s="177"/>
      <c r="D12" s="177"/>
      <c r="E12" s="177"/>
      <c r="F12" s="177"/>
      <c r="G12" s="177"/>
      <c r="H12" s="177"/>
      <c r="I12" s="177"/>
      <c r="J12" s="177"/>
      <c r="K12" s="180">
        <f>SUM(D12:I12)</f>
        <v>0</v>
      </c>
      <c r="L12" s="177"/>
    </row>
    <row r="13" spans="1:13" x14ac:dyDescent="0.25">
      <c r="A13" s="186" t="s">
        <v>111</v>
      </c>
      <c r="B13" s="177"/>
      <c r="D13" s="177"/>
      <c r="E13" s="177"/>
      <c r="F13" s="177"/>
      <c r="G13" s="177"/>
      <c r="H13" s="177"/>
      <c r="I13" s="177"/>
      <c r="J13" s="177"/>
      <c r="K13" s="180">
        <f>SUM(D13:I13)</f>
        <v>0</v>
      </c>
      <c r="L13" s="177"/>
    </row>
    <row r="14" spans="1:13" s="186" customFormat="1" x14ac:dyDescent="0.25">
      <c r="A14" s="186" t="s">
        <v>111</v>
      </c>
      <c r="B14" s="178"/>
      <c r="D14" s="178"/>
      <c r="E14" s="178"/>
      <c r="F14" s="178"/>
      <c r="G14" s="178"/>
      <c r="H14" s="178"/>
      <c r="I14" s="178"/>
      <c r="J14" s="178"/>
      <c r="K14" s="180">
        <f>SUM(D14:I14)</f>
        <v>0</v>
      </c>
      <c r="L14" s="178"/>
    </row>
    <row r="15" spans="1:13" x14ac:dyDescent="0.25">
      <c r="A15" s="186" t="s">
        <v>111</v>
      </c>
      <c r="B15" s="177"/>
      <c r="D15" s="177"/>
      <c r="E15" s="177"/>
      <c r="F15" s="177"/>
      <c r="G15" s="177"/>
      <c r="H15" s="177"/>
      <c r="I15" s="177"/>
      <c r="J15" s="177"/>
      <c r="K15" s="180">
        <f>SUM(D15:I15)</f>
        <v>0</v>
      </c>
      <c r="L15" s="177"/>
    </row>
    <row r="16" spans="1:13" x14ac:dyDescent="0.25">
      <c r="A16" s="186" t="s">
        <v>111</v>
      </c>
      <c r="B16" s="177"/>
      <c r="D16" s="177"/>
      <c r="E16" s="177"/>
      <c r="F16" s="177"/>
      <c r="G16" s="177"/>
      <c r="H16" s="177"/>
      <c r="I16" s="177"/>
      <c r="J16" s="177"/>
      <c r="K16" s="180">
        <f>SUM(D16:I16)</f>
        <v>0</v>
      </c>
      <c r="L16" s="177"/>
    </row>
    <row r="18" spans="1:12" x14ac:dyDescent="0.25">
      <c r="A18" s="255" t="s">
        <v>110</v>
      </c>
      <c r="B18" s="255"/>
      <c r="C18" s="256"/>
      <c r="D18" s="164">
        <f>SUM(D5:D16)</f>
        <v>0</v>
      </c>
      <c r="E18" s="164">
        <f t="shared" ref="E18:I18" si="0">SUM(E5:E16)</f>
        <v>0</v>
      </c>
      <c r="F18" s="164">
        <f t="shared" si="0"/>
        <v>0</v>
      </c>
      <c r="G18" s="164">
        <f t="shared" si="0"/>
        <v>0</v>
      </c>
      <c r="H18" s="164">
        <f t="shared" si="0"/>
        <v>0</v>
      </c>
      <c r="I18" s="164">
        <f t="shared" si="0"/>
        <v>0</v>
      </c>
      <c r="J18" s="164">
        <f t="shared" ref="J18" si="1">SUM(J5:J16)</f>
        <v>0</v>
      </c>
      <c r="K18" s="164">
        <f>SUM(K5:K16)</f>
        <v>0</v>
      </c>
      <c r="L18" s="164"/>
    </row>
    <row r="19" spans="1:12" x14ac:dyDescent="0.25">
      <c r="A19" s="187" t="s">
        <v>75</v>
      </c>
      <c r="B19" s="187"/>
      <c r="C19" s="188"/>
      <c r="D19" s="193"/>
      <c r="E19" s="164" t="e">
        <f>E18/D18-1</f>
        <v>#DIV/0!</v>
      </c>
      <c r="F19" s="164" t="e">
        <f t="shared" ref="F19:J19" si="2">F18/E18-1</f>
        <v>#DIV/0!</v>
      </c>
      <c r="G19" s="164" t="e">
        <f t="shared" si="2"/>
        <v>#DIV/0!</v>
      </c>
      <c r="H19" s="164" t="e">
        <f t="shared" si="2"/>
        <v>#DIV/0!</v>
      </c>
      <c r="I19" s="164" t="e">
        <f t="shared" si="2"/>
        <v>#DIV/0!</v>
      </c>
      <c r="J19" s="164" t="e">
        <f t="shared" si="2"/>
        <v>#DIV/0!</v>
      </c>
      <c r="K19" s="194" t="e">
        <f>SUM(D19:I19)</f>
        <v>#DIV/0!</v>
      </c>
      <c r="L19" s="193"/>
    </row>
    <row r="20" spans="1:12" s="189" customFormat="1" x14ac:dyDescent="0.25">
      <c r="K20" s="190"/>
    </row>
    <row r="21" spans="1:12" x14ac:dyDescent="0.25">
      <c r="K21" s="179"/>
    </row>
    <row r="22" spans="1:12" x14ac:dyDescent="0.25">
      <c r="A22" s="191" t="s">
        <v>131</v>
      </c>
      <c r="B22" s="177"/>
      <c r="D22" s="177">
        <f>D18</f>
        <v>0</v>
      </c>
      <c r="E22" s="177">
        <f t="shared" ref="E22:K22" si="3">E18</f>
        <v>0</v>
      </c>
      <c r="F22" s="177">
        <f t="shared" si="3"/>
        <v>0</v>
      </c>
      <c r="G22" s="177">
        <f t="shared" si="3"/>
        <v>0</v>
      </c>
      <c r="H22" s="177">
        <f t="shared" si="3"/>
        <v>0</v>
      </c>
      <c r="I22" s="177">
        <f t="shared" si="3"/>
        <v>0</v>
      </c>
      <c r="J22" s="177">
        <f t="shared" ref="J22" si="4">J18</f>
        <v>0</v>
      </c>
      <c r="K22" s="177">
        <f>SUM(D22:J22)</f>
        <v>0</v>
      </c>
      <c r="L22" s="177"/>
    </row>
    <row r="23" spans="1:12" x14ac:dyDescent="0.25">
      <c r="A23" s="191" t="s">
        <v>74</v>
      </c>
      <c r="B23" s="177"/>
      <c r="D23" s="193"/>
      <c r="E23" s="193" t="e">
        <f>E22/D22-1</f>
        <v>#DIV/0!</v>
      </c>
      <c r="F23" s="193" t="e">
        <f t="shared" ref="F23:J23" si="5">F22/E22-1</f>
        <v>#DIV/0!</v>
      </c>
      <c r="G23" s="193" t="e">
        <f t="shared" si="5"/>
        <v>#DIV/0!</v>
      </c>
      <c r="H23" s="193" t="e">
        <f t="shared" si="5"/>
        <v>#DIV/0!</v>
      </c>
      <c r="I23" s="193" t="e">
        <f t="shared" si="5"/>
        <v>#DIV/0!</v>
      </c>
      <c r="J23" s="193" t="e">
        <f t="shared" si="5"/>
        <v>#DIV/0!</v>
      </c>
      <c r="K23" s="194" t="e">
        <f>SUM(D23:I23)</f>
        <v>#DIV/0!</v>
      </c>
      <c r="L23" s="177"/>
    </row>
    <row r="24" spans="1:12" s="211" customFormat="1" x14ac:dyDescent="0.25">
      <c r="A24" s="215" t="s">
        <v>112</v>
      </c>
      <c r="D24" s="213"/>
      <c r="E24" s="213"/>
      <c r="F24" s="213"/>
      <c r="G24" s="213"/>
      <c r="H24" s="213"/>
      <c r="I24" s="213"/>
      <c r="J24" s="213"/>
      <c r="K24" s="214">
        <f>SUM(D24:I24)</f>
        <v>0</v>
      </c>
    </row>
    <row r="25" spans="1:12" s="211" customFormat="1" x14ac:dyDescent="0.25">
      <c r="A25" s="215" t="s">
        <v>113</v>
      </c>
      <c r="D25" s="213"/>
      <c r="E25" s="213"/>
      <c r="F25" s="213"/>
      <c r="G25" s="213"/>
      <c r="H25" s="213"/>
      <c r="I25" s="213"/>
      <c r="J25" s="213"/>
      <c r="K25" s="214">
        <f>SUM(D25:I25)</f>
        <v>0</v>
      </c>
    </row>
    <row r="27" spans="1:12" x14ac:dyDescent="0.25">
      <c r="A27" s="192" t="s">
        <v>116</v>
      </c>
      <c r="B27" s="177"/>
      <c r="C27" s="177"/>
      <c r="D27" s="177"/>
      <c r="E27" s="177"/>
    </row>
    <row r="28" spans="1:12" x14ac:dyDescent="0.25">
      <c r="A28" s="179" t="s">
        <v>141</v>
      </c>
    </row>
  </sheetData>
  <mergeCells count="2">
    <mergeCell ref="A3:G3"/>
    <mergeCell ref="A18:C18"/>
  </mergeCells>
  <pageMargins left="0.7" right="0.7" top="0.75" bottom="0.7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CG79"/>
  <sheetViews>
    <sheetView showGridLines="0" zoomScale="80" zoomScaleNormal="80" workbookViewId="0">
      <selection activeCell="L9" sqref="L9"/>
    </sheetView>
  </sheetViews>
  <sheetFormatPr baseColWidth="10" defaultRowHeight="15" x14ac:dyDescent="0.25"/>
  <cols>
    <col min="1" max="1" width="45.5703125" style="109" customWidth="1"/>
    <col min="2" max="2" width="30.140625" style="109" bestFit="1" customWidth="1"/>
    <col min="3" max="3" width="17.42578125" style="109" customWidth="1"/>
    <col min="4" max="4" width="4.28515625" style="109" customWidth="1"/>
    <col min="5" max="5" width="14.5703125" style="109" customWidth="1"/>
    <col min="6" max="8" width="14.28515625" style="109" bestFit="1" customWidth="1"/>
    <col min="9" max="9" width="14.28515625" style="109" customWidth="1"/>
    <col min="10" max="11" width="14.28515625" style="109" bestFit="1" customWidth="1"/>
    <col min="12" max="12" width="11.42578125" style="109"/>
    <col min="13" max="13" width="19.5703125" style="109" bestFit="1" customWidth="1"/>
    <col min="14" max="16384" width="11.42578125" style="109"/>
  </cols>
  <sheetData>
    <row r="1" spans="1:16309" s="114" customFormat="1" ht="18.75" x14ac:dyDescent="0.3">
      <c r="A1" s="73" t="s">
        <v>107</v>
      </c>
      <c r="B1" s="59" t="s">
        <v>54</v>
      </c>
      <c r="C1" s="60">
        <f>Principes!C3</f>
        <v>46266</v>
      </c>
    </row>
    <row r="2" spans="1:16309" s="114" customFormat="1" ht="15.75" x14ac:dyDescent="0.25">
      <c r="A2" s="73"/>
      <c r="C2" s="127"/>
      <c r="D2" s="127"/>
    </row>
    <row r="3" spans="1:16309" s="114" customFormat="1" ht="15.75" x14ac:dyDescent="0.25">
      <c r="A3" s="73"/>
      <c r="C3" s="127"/>
      <c r="D3" s="127"/>
    </row>
    <row r="4" spans="1:16309" ht="18.75" x14ac:dyDescent="0.3">
      <c r="A4" s="202" t="s">
        <v>86</v>
      </c>
      <c r="B4" s="110"/>
      <c r="C4" s="110"/>
      <c r="D4" s="111"/>
      <c r="E4" s="111"/>
      <c r="F4" s="111"/>
      <c r="G4" s="111"/>
      <c r="H4" s="111"/>
      <c r="I4" s="111"/>
      <c r="J4" s="111"/>
      <c r="K4" s="111"/>
    </row>
    <row r="5" spans="1:16309" s="114" customFormat="1" ht="18.75" x14ac:dyDescent="0.3">
      <c r="A5" s="106"/>
      <c r="B5" s="112"/>
      <c r="C5" s="112"/>
      <c r="D5" s="112"/>
      <c r="E5" s="113"/>
      <c r="F5" s="113"/>
      <c r="G5" s="113"/>
      <c r="H5" s="113"/>
      <c r="I5" s="113"/>
      <c r="J5" s="113"/>
      <c r="K5" s="113"/>
    </row>
    <row r="6" spans="1:16309" ht="31.5" x14ac:dyDescent="0.25">
      <c r="C6" s="115"/>
      <c r="D6" s="115"/>
      <c r="E6" s="257" t="s">
        <v>144</v>
      </c>
      <c r="F6" s="257" t="s">
        <v>145</v>
      </c>
      <c r="G6" s="257" t="s">
        <v>146</v>
      </c>
      <c r="H6" s="257" t="s">
        <v>147</v>
      </c>
      <c r="I6" s="257" t="s">
        <v>148</v>
      </c>
      <c r="J6" s="257" t="s">
        <v>149</v>
      </c>
      <c r="K6" s="257" t="s">
        <v>150</v>
      </c>
      <c r="L6" s="40" t="s">
        <v>123</v>
      </c>
      <c r="M6" s="210" t="s">
        <v>134</v>
      </c>
    </row>
    <row r="7" spans="1:16309" x14ac:dyDescent="0.25">
      <c r="C7" s="115"/>
      <c r="D7" s="115"/>
    </row>
    <row r="8" spans="1:16309" ht="15.75" x14ac:dyDescent="0.25">
      <c r="A8" s="58" t="s">
        <v>85</v>
      </c>
      <c r="B8" s="58" t="s">
        <v>72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6309" x14ac:dyDescent="0.25">
      <c r="A9" s="163" t="s">
        <v>10</v>
      </c>
      <c r="B9" s="116"/>
      <c r="C9" s="116"/>
      <c r="D9" s="117"/>
      <c r="E9" s="118"/>
      <c r="F9" s="118"/>
      <c r="G9" s="118"/>
      <c r="H9" s="118"/>
      <c r="I9" s="118"/>
      <c r="J9" s="118"/>
      <c r="K9" s="118"/>
      <c r="L9" s="196">
        <f>SUM(E9:J9)</f>
        <v>0</v>
      </c>
      <c r="M9" s="118"/>
    </row>
    <row r="10" spans="1:16309" x14ac:dyDescent="0.25">
      <c r="A10" s="163" t="s">
        <v>10</v>
      </c>
      <c r="B10" s="116"/>
      <c r="C10" s="116"/>
      <c r="D10" s="117"/>
      <c r="E10" s="118"/>
      <c r="F10" s="118"/>
      <c r="G10" s="118"/>
      <c r="H10" s="118"/>
      <c r="I10" s="118"/>
      <c r="J10" s="118"/>
      <c r="K10" s="118"/>
      <c r="L10" s="196">
        <f t="shared" ref="L10:L16" si="0">SUM(E10:J10)</f>
        <v>0</v>
      </c>
      <c r="M10" s="118"/>
    </row>
    <row r="11" spans="1:16309" x14ac:dyDescent="0.25">
      <c r="A11" s="163" t="s">
        <v>10</v>
      </c>
      <c r="B11" s="116"/>
      <c r="C11" s="116"/>
      <c r="D11" s="117"/>
      <c r="E11" s="118"/>
      <c r="F11" s="118"/>
      <c r="G11" s="118"/>
      <c r="H11" s="118"/>
      <c r="I11" s="118"/>
      <c r="J11" s="118"/>
      <c r="K11" s="118"/>
      <c r="L11" s="196">
        <f t="shared" si="0"/>
        <v>0</v>
      </c>
      <c r="M11" s="118"/>
    </row>
    <row r="12" spans="1:16309" x14ac:dyDescent="0.25">
      <c r="A12" s="163" t="s">
        <v>10</v>
      </c>
      <c r="B12" s="116"/>
      <c r="C12" s="116"/>
      <c r="D12" s="117"/>
      <c r="E12" s="118"/>
      <c r="F12" s="118"/>
      <c r="G12" s="118"/>
      <c r="H12" s="118"/>
      <c r="I12" s="118"/>
      <c r="J12" s="118"/>
      <c r="K12" s="118"/>
      <c r="L12" s="196">
        <f t="shared" si="0"/>
        <v>0</v>
      </c>
      <c r="M12" s="118"/>
    </row>
    <row r="13" spans="1:16309" x14ac:dyDescent="0.25">
      <c r="A13" s="163" t="s">
        <v>10</v>
      </c>
      <c r="B13" s="116"/>
      <c r="C13" s="116"/>
      <c r="D13" s="117"/>
      <c r="E13" s="118"/>
      <c r="F13" s="118"/>
      <c r="G13" s="118"/>
      <c r="H13" s="118"/>
      <c r="I13" s="118"/>
      <c r="J13" s="118"/>
      <c r="K13" s="118"/>
      <c r="L13" s="196">
        <f t="shared" si="0"/>
        <v>0</v>
      </c>
      <c r="M13" s="118"/>
    </row>
    <row r="14" spans="1:16309" x14ac:dyDescent="0.25">
      <c r="A14" s="163" t="s">
        <v>10</v>
      </c>
      <c r="B14" s="119"/>
      <c r="C14" s="119"/>
      <c r="D14" s="117"/>
      <c r="E14" s="118"/>
      <c r="F14" s="118"/>
      <c r="G14" s="118"/>
      <c r="H14" s="118"/>
      <c r="I14" s="118"/>
      <c r="J14" s="118"/>
      <c r="K14" s="118"/>
      <c r="L14" s="196">
        <f t="shared" si="0"/>
        <v>0</v>
      </c>
      <c r="M14" s="118"/>
    </row>
    <row r="15" spans="1:16309" x14ac:dyDescent="0.25">
      <c r="A15" s="163" t="s">
        <v>10</v>
      </c>
      <c r="B15" s="119"/>
      <c r="C15" s="119"/>
      <c r="D15" s="117"/>
      <c r="E15" s="118"/>
      <c r="F15" s="118"/>
      <c r="G15" s="118"/>
      <c r="H15" s="118"/>
      <c r="I15" s="118"/>
      <c r="J15" s="118"/>
      <c r="K15" s="118"/>
      <c r="L15" s="196">
        <f t="shared" si="0"/>
        <v>0</v>
      </c>
      <c r="M15" s="118"/>
    </row>
    <row r="16" spans="1:16309" s="123" customFormat="1" x14ac:dyDescent="0.25">
      <c r="A16" s="120" t="s">
        <v>87</v>
      </c>
      <c r="B16" s="121"/>
      <c r="C16" s="122"/>
      <c r="D16" s="117"/>
      <c r="E16" s="117"/>
      <c r="F16" s="117"/>
      <c r="G16" s="117"/>
      <c r="H16" s="117"/>
      <c r="I16" s="117"/>
      <c r="J16" s="117"/>
      <c r="K16" s="117"/>
      <c r="L16" s="196">
        <f t="shared" si="0"/>
        <v>0</v>
      </c>
      <c r="M16" s="117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  <c r="IW16" s="109"/>
      <c r="IX16" s="109"/>
      <c r="IY16" s="109"/>
      <c r="IZ16" s="109"/>
      <c r="JA16" s="109"/>
      <c r="JB16" s="109"/>
      <c r="JC16" s="109"/>
      <c r="JD16" s="109"/>
      <c r="JE16" s="109"/>
      <c r="JF16" s="109"/>
      <c r="JG16" s="109"/>
      <c r="JH16" s="109"/>
      <c r="JI16" s="109"/>
      <c r="JJ16" s="109"/>
      <c r="JK16" s="109"/>
      <c r="JL16" s="109"/>
      <c r="JM16" s="109"/>
      <c r="JN16" s="109"/>
      <c r="JO16" s="109"/>
      <c r="JP16" s="109"/>
      <c r="JQ16" s="109"/>
      <c r="JR16" s="109"/>
      <c r="JS16" s="109"/>
      <c r="JT16" s="109"/>
      <c r="JU16" s="109"/>
      <c r="JV16" s="109"/>
      <c r="JW16" s="109"/>
      <c r="JX16" s="109"/>
      <c r="JY16" s="109"/>
      <c r="JZ16" s="109"/>
      <c r="KA16" s="109"/>
      <c r="KB16" s="109"/>
      <c r="KC16" s="109"/>
      <c r="KD16" s="109"/>
      <c r="KE16" s="109"/>
      <c r="KF16" s="109"/>
      <c r="KG16" s="109"/>
      <c r="KH16" s="109"/>
      <c r="KI16" s="109"/>
      <c r="KJ16" s="109"/>
      <c r="KK16" s="109"/>
      <c r="KL16" s="109"/>
      <c r="KM16" s="109"/>
      <c r="KN16" s="109"/>
      <c r="KO16" s="109"/>
      <c r="KP16" s="109"/>
      <c r="KQ16" s="109"/>
      <c r="KR16" s="109"/>
      <c r="KS16" s="109"/>
      <c r="KT16" s="109"/>
      <c r="KU16" s="109"/>
      <c r="KV16" s="109"/>
      <c r="KW16" s="109"/>
      <c r="KX16" s="109"/>
      <c r="KY16" s="109"/>
      <c r="KZ16" s="109"/>
      <c r="LA16" s="109"/>
      <c r="LB16" s="109"/>
      <c r="LC16" s="109"/>
      <c r="LD16" s="109"/>
      <c r="LE16" s="109"/>
      <c r="LF16" s="109"/>
      <c r="LG16" s="109"/>
      <c r="LH16" s="109"/>
      <c r="LI16" s="109"/>
      <c r="LJ16" s="109"/>
      <c r="LK16" s="109"/>
      <c r="LL16" s="109"/>
      <c r="LM16" s="109"/>
      <c r="LN16" s="109"/>
      <c r="LO16" s="109"/>
      <c r="LP16" s="109"/>
      <c r="LQ16" s="109"/>
      <c r="LR16" s="109"/>
      <c r="LS16" s="109"/>
      <c r="LT16" s="109"/>
      <c r="LU16" s="109"/>
      <c r="LV16" s="109"/>
      <c r="LW16" s="109"/>
      <c r="LX16" s="109"/>
      <c r="LY16" s="109"/>
      <c r="LZ16" s="109"/>
      <c r="MA16" s="109"/>
      <c r="MB16" s="109"/>
      <c r="MC16" s="109"/>
      <c r="MD16" s="109"/>
      <c r="ME16" s="109"/>
      <c r="MF16" s="109"/>
      <c r="MG16" s="109"/>
      <c r="MH16" s="109"/>
      <c r="MI16" s="109"/>
      <c r="MJ16" s="109"/>
      <c r="MK16" s="109"/>
      <c r="ML16" s="109"/>
      <c r="MM16" s="109"/>
      <c r="MN16" s="109"/>
      <c r="MO16" s="109"/>
      <c r="MP16" s="109"/>
      <c r="MQ16" s="109"/>
      <c r="MR16" s="109"/>
      <c r="MS16" s="109"/>
      <c r="MT16" s="109"/>
      <c r="MU16" s="109"/>
      <c r="MV16" s="109"/>
      <c r="MW16" s="109"/>
      <c r="MX16" s="109"/>
      <c r="MY16" s="109"/>
      <c r="MZ16" s="109"/>
      <c r="NA16" s="109"/>
      <c r="NB16" s="109"/>
      <c r="NC16" s="109"/>
      <c r="ND16" s="109"/>
      <c r="NE16" s="109"/>
      <c r="NF16" s="109"/>
      <c r="NG16" s="109"/>
      <c r="NH16" s="109"/>
      <c r="NI16" s="109"/>
      <c r="NJ16" s="109"/>
      <c r="NK16" s="109"/>
      <c r="NL16" s="109"/>
      <c r="NM16" s="109"/>
      <c r="NN16" s="109"/>
      <c r="NO16" s="109"/>
      <c r="NP16" s="109"/>
      <c r="NQ16" s="109"/>
      <c r="NR16" s="109"/>
      <c r="NS16" s="109"/>
      <c r="NT16" s="109"/>
      <c r="NU16" s="109"/>
      <c r="NV16" s="109"/>
      <c r="NW16" s="109"/>
      <c r="NX16" s="109"/>
      <c r="NY16" s="109"/>
      <c r="NZ16" s="109"/>
      <c r="OA16" s="109"/>
      <c r="OB16" s="109"/>
      <c r="OC16" s="109"/>
      <c r="OD16" s="109"/>
      <c r="OE16" s="109"/>
      <c r="OF16" s="109"/>
      <c r="OG16" s="109"/>
      <c r="OH16" s="109"/>
      <c r="OI16" s="109"/>
      <c r="OJ16" s="109"/>
      <c r="OK16" s="109"/>
      <c r="OL16" s="109"/>
      <c r="OM16" s="109"/>
      <c r="ON16" s="109"/>
      <c r="OO16" s="109"/>
      <c r="OP16" s="109"/>
      <c r="OQ16" s="109"/>
      <c r="OR16" s="109"/>
      <c r="OS16" s="109"/>
      <c r="OT16" s="109"/>
      <c r="OU16" s="109"/>
      <c r="OV16" s="109"/>
      <c r="OW16" s="109"/>
      <c r="OX16" s="109"/>
      <c r="OY16" s="109"/>
      <c r="OZ16" s="109"/>
      <c r="PA16" s="109"/>
      <c r="PB16" s="109"/>
      <c r="PC16" s="109"/>
      <c r="PD16" s="109"/>
      <c r="PE16" s="109"/>
      <c r="PF16" s="109"/>
      <c r="PG16" s="109"/>
      <c r="PH16" s="109"/>
      <c r="PI16" s="109"/>
      <c r="PJ16" s="109"/>
      <c r="PK16" s="109"/>
      <c r="PL16" s="109"/>
      <c r="PM16" s="109"/>
      <c r="PN16" s="109"/>
      <c r="PO16" s="109"/>
      <c r="PP16" s="109"/>
      <c r="PQ16" s="109"/>
      <c r="PR16" s="109"/>
      <c r="PS16" s="109"/>
      <c r="PT16" s="109"/>
      <c r="PU16" s="109"/>
      <c r="PV16" s="109"/>
      <c r="PW16" s="109"/>
      <c r="PX16" s="109"/>
      <c r="PY16" s="109"/>
      <c r="PZ16" s="109"/>
      <c r="QA16" s="109"/>
      <c r="QB16" s="109"/>
      <c r="QC16" s="109"/>
      <c r="QD16" s="109"/>
      <c r="QE16" s="109"/>
      <c r="QF16" s="109"/>
      <c r="QG16" s="109"/>
      <c r="QH16" s="109"/>
      <c r="QI16" s="109"/>
      <c r="QJ16" s="109"/>
      <c r="QK16" s="109"/>
      <c r="QL16" s="109"/>
      <c r="QM16" s="109"/>
      <c r="QN16" s="109"/>
      <c r="QO16" s="109"/>
      <c r="QP16" s="109"/>
      <c r="QQ16" s="109"/>
      <c r="QR16" s="109"/>
      <c r="QS16" s="109"/>
      <c r="QT16" s="109"/>
      <c r="QU16" s="109"/>
      <c r="QV16" s="109"/>
      <c r="QW16" s="109"/>
      <c r="QX16" s="109"/>
      <c r="QY16" s="109"/>
      <c r="QZ16" s="109"/>
      <c r="RA16" s="109"/>
      <c r="RB16" s="109"/>
      <c r="RC16" s="109"/>
      <c r="RD16" s="109"/>
      <c r="RE16" s="109"/>
      <c r="RF16" s="109"/>
      <c r="RG16" s="109"/>
      <c r="RH16" s="109"/>
      <c r="RI16" s="109"/>
      <c r="RJ16" s="109"/>
      <c r="RK16" s="109"/>
      <c r="RL16" s="109"/>
      <c r="RM16" s="109"/>
      <c r="RN16" s="109"/>
      <c r="RO16" s="109"/>
      <c r="RP16" s="109"/>
      <c r="RQ16" s="109"/>
      <c r="RR16" s="109"/>
      <c r="RS16" s="109"/>
      <c r="RT16" s="109"/>
      <c r="RU16" s="109"/>
      <c r="RV16" s="109"/>
      <c r="RW16" s="109"/>
      <c r="RX16" s="109"/>
      <c r="RY16" s="109"/>
      <c r="RZ16" s="109"/>
      <c r="SA16" s="109"/>
      <c r="SB16" s="109"/>
      <c r="SC16" s="109"/>
      <c r="SD16" s="109"/>
      <c r="SE16" s="109"/>
      <c r="SF16" s="109"/>
      <c r="SG16" s="109"/>
      <c r="SH16" s="109"/>
      <c r="SI16" s="109"/>
      <c r="SJ16" s="109"/>
      <c r="SK16" s="109"/>
      <c r="SL16" s="109"/>
      <c r="SM16" s="109"/>
      <c r="SN16" s="109"/>
      <c r="SO16" s="109"/>
      <c r="SP16" s="109"/>
      <c r="SQ16" s="109"/>
      <c r="SR16" s="109"/>
      <c r="SS16" s="109"/>
      <c r="ST16" s="109"/>
      <c r="SU16" s="109"/>
      <c r="SV16" s="109"/>
      <c r="SW16" s="109"/>
      <c r="SX16" s="109"/>
      <c r="SY16" s="109"/>
      <c r="SZ16" s="109"/>
      <c r="TA16" s="109"/>
      <c r="TB16" s="109"/>
      <c r="TC16" s="109"/>
      <c r="TD16" s="109"/>
      <c r="TE16" s="109"/>
      <c r="TF16" s="109"/>
      <c r="TG16" s="109"/>
      <c r="TH16" s="109"/>
      <c r="TI16" s="109"/>
      <c r="TJ16" s="109"/>
      <c r="TK16" s="109"/>
      <c r="TL16" s="109"/>
      <c r="TM16" s="109"/>
      <c r="TN16" s="109"/>
      <c r="TO16" s="109"/>
      <c r="TP16" s="109"/>
      <c r="TQ16" s="109"/>
      <c r="TR16" s="109"/>
      <c r="TS16" s="109"/>
      <c r="TT16" s="109"/>
      <c r="TU16" s="109"/>
      <c r="TV16" s="109"/>
      <c r="TW16" s="109"/>
      <c r="TX16" s="109"/>
      <c r="TY16" s="109"/>
      <c r="TZ16" s="109"/>
      <c r="UA16" s="109"/>
      <c r="UB16" s="109"/>
      <c r="UC16" s="109"/>
      <c r="UD16" s="109"/>
      <c r="UE16" s="109"/>
      <c r="UF16" s="109"/>
      <c r="UG16" s="109"/>
      <c r="UH16" s="109"/>
      <c r="UI16" s="109"/>
      <c r="UJ16" s="109"/>
      <c r="UK16" s="109"/>
      <c r="UL16" s="109"/>
      <c r="UM16" s="109"/>
      <c r="UN16" s="109"/>
      <c r="UO16" s="109"/>
      <c r="UP16" s="109"/>
      <c r="UQ16" s="109"/>
      <c r="UR16" s="109"/>
      <c r="US16" s="109"/>
      <c r="UT16" s="109"/>
      <c r="UU16" s="109"/>
      <c r="UV16" s="109"/>
      <c r="UW16" s="109"/>
      <c r="UX16" s="109"/>
      <c r="UY16" s="109"/>
      <c r="UZ16" s="109"/>
      <c r="VA16" s="109"/>
      <c r="VB16" s="109"/>
      <c r="VC16" s="109"/>
      <c r="VD16" s="109"/>
      <c r="VE16" s="109"/>
      <c r="VF16" s="109"/>
      <c r="VG16" s="109"/>
      <c r="VH16" s="109"/>
      <c r="VI16" s="109"/>
      <c r="VJ16" s="109"/>
      <c r="VK16" s="109"/>
      <c r="VL16" s="109"/>
      <c r="VM16" s="109"/>
      <c r="VN16" s="109"/>
      <c r="VO16" s="109"/>
      <c r="VP16" s="109"/>
      <c r="VQ16" s="109"/>
      <c r="VR16" s="109"/>
      <c r="VS16" s="109"/>
      <c r="VT16" s="109"/>
      <c r="VU16" s="109"/>
      <c r="VV16" s="109"/>
      <c r="VW16" s="109"/>
      <c r="VX16" s="109"/>
      <c r="VY16" s="109"/>
      <c r="VZ16" s="109"/>
      <c r="WA16" s="109"/>
      <c r="WB16" s="109"/>
      <c r="WC16" s="109"/>
      <c r="WD16" s="109"/>
      <c r="WE16" s="109"/>
      <c r="WF16" s="109"/>
      <c r="WG16" s="109"/>
      <c r="WH16" s="109"/>
      <c r="WI16" s="109"/>
      <c r="WJ16" s="109"/>
      <c r="WK16" s="109"/>
      <c r="WL16" s="109"/>
      <c r="WM16" s="109"/>
      <c r="WN16" s="109"/>
      <c r="WO16" s="109"/>
      <c r="WP16" s="109"/>
      <c r="WQ16" s="109"/>
      <c r="WR16" s="109"/>
      <c r="WS16" s="109"/>
      <c r="WT16" s="109"/>
      <c r="WU16" s="109"/>
      <c r="WV16" s="109"/>
      <c r="WW16" s="109"/>
      <c r="WX16" s="109"/>
      <c r="WY16" s="109"/>
      <c r="WZ16" s="109"/>
      <c r="XA16" s="109"/>
      <c r="XB16" s="109"/>
      <c r="XC16" s="109"/>
      <c r="XD16" s="109"/>
      <c r="XE16" s="109"/>
      <c r="XF16" s="109"/>
      <c r="XG16" s="109"/>
      <c r="XH16" s="109"/>
      <c r="XI16" s="109"/>
      <c r="XJ16" s="109"/>
      <c r="XK16" s="109"/>
      <c r="XL16" s="109"/>
      <c r="XM16" s="109"/>
      <c r="XN16" s="109"/>
      <c r="XO16" s="109"/>
      <c r="XP16" s="109"/>
      <c r="XQ16" s="109"/>
      <c r="XR16" s="109"/>
      <c r="XS16" s="109"/>
      <c r="XT16" s="109"/>
      <c r="XU16" s="109"/>
      <c r="XV16" s="109"/>
      <c r="XW16" s="109"/>
      <c r="XX16" s="109"/>
      <c r="XY16" s="109"/>
      <c r="XZ16" s="109"/>
      <c r="YA16" s="109"/>
      <c r="YB16" s="109"/>
      <c r="YC16" s="109"/>
      <c r="YD16" s="109"/>
      <c r="YE16" s="109"/>
      <c r="YF16" s="109"/>
      <c r="YG16" s="109"/>
      <c r="YH16" s="109"/>
      <c r="YI16" s="109"/>
      <c r="YJ16" s="109"/>
      <c r="YK16" s="109"/>
      <c r="YL16" s="109"/>
      <c r="YM16" s="109"/>
      <c r="YN16" s="109"/>
      <c r="YO16" s="109"/>
      <c r="YP16" s="109"/>
      <c r="YQ16" s="109"/>
      <c r="YR16" s="109"/>
      <c r="YS16" s="109"/>
      <c r="YT16" s="109"/>
      <c r="YU16" s="109"/>
      <c r="YV16" s="109"/>
      <c r="YW16" s="109"/>
      <c r="YX16" s="109"/>
      <c r="YY16" s="109"/>
      <c r="YZ16" s="109"/>
      <c r="ZA16" s="109"/>
      <c r="ZB16" s="109"/>
      <c r="ZC16" s="109"/>
      <c r="ZD16" s="109"/>
      <c r="ZE16" s="109"/>
      <c r="ZF16" s="109"/>
      <c r="ZG16" s="109"/>
      <c r="ZH16" s="109"/>
      <c r="ZI16" s="109"/>
      <c r="ZJ16" s="109"/>
      <c r="ZK16" s="109"/>
      <c r="ZL16" s="109"/>
      <c r="ZM16" s="109"/>
      <c r="ZN16" s="109"/>
      <c r="ZO16" s="109"/>
      <c r="ZP16" s="109"/>
      <c r="ZQ16" s="109"/>
      <c r="ZR16" s="109"/>
      <c r="ZS16" s="109"/>
      <c r="ZT16" s="109"/>
      <c r="ZU16" s="109"/>
      <c r="ZV16" s="109"/>
      <c r="ZW16" s="109"/>
      <c r="ZX16" s="109"/>
      <c r="ZY16" s="109"/>
      <c r="ZZ16" s="109"/>
      <c r="AAA16" s="109"/>
      <c r="AAB16" s="109"/>
      <c r="AAC16" s="109"/>
      <c r="AAD16" s="109"/>
      <c r="AAE16" s="109"/>
      <c r="AAF16" s="109"/>
      <c r="AAG16" s="109"/>
      <c r="AAH16" s="109"/>
      <c r="AAI16" s="109"/>
      <c r="AAJ16" s="109"/>
      <c r="AAK16" s="109"/>
      <c r="AAL16" s="109"/>
      <c r="AAM16" s="109"/>
      <c r="AAN16" s="109"/>
      <c r="AAO16" s="109"/>
      <c r="AAP16" s="109"/>
      <c r="AAQ16" s="109"/>
      <c r="AAR16" s="109"/>
      <c r="AAS16" s="109"/>
      <c r="AAT16" s="109"/>
      <c r="AAU16" s="109"/>
      <c r="AAV16" s="109"/>
      <c r="AAW16" s="109"/>
      <c r="AAX16" s="109"/>
      <c r="AAY16" s="109"/>
      <c r="AAZ16" s="109"/>
      <c r="ABA16" s="109"/>
      <c r="ABB16" s="109"/>
      <c r="ABC16" s="109"/>
      <c r="ABD16" s="109"/>
      <c r="ABE16" s="109"/>
      <c r="ABF16" s="109"/>
      <c r="ABG16" s="109"/>
      <c r="ABH16" s="109"/>
      <c r="ABI16" s="109"/>
      <c r="ABJ16" s="109"/>
      <c r="ABK16" s="109"/>
      <c r="ABL16" s="109"/>
      <c r="ABM16" s="109"/>
      <c r="ABN16" s="109"/>
      <c r="ABO16" s="109"/>
      <c r="ABP16" s="109"/>
      <c r="ABQ16" s="109"/>
      <c r="ABR16" s="109"/>
      <c r="ABS16" s="109"/>
      <c r="ABT16" s="109"/>
      <c r="ABU16" s="109"/>
      <c r="ABV16" s="109"/>
      <c r="ABW16" s="109"/>
      <c r="ABX16" s="109"/>
      <c r="ABY16" s="109"/>
      <c r="ABZ16" s="109"/>
      <c r="ACA16" s="109"/>
      <c r="ACB16" s="109"/>
      <c r="ACC16" s="109"/>
      <c r="ACD16" s="109"/>
      <c r="ACE16" s="109"/>
      <c r="ACF16" s="109"/>
      <c r="ACG16" s="109"/>
      <c r="ACH16" s="109"/>
      <c r="ACI16" s="109"/>
      <c r="ACJ16" s="109"/>
      <c r="ACK16" s="109"/>
      <c r="ACL16" s="109"/>
      <c r="ACM16" s="109"/>
      <c r="ACN16" s="109"/>
      <c r="ACO16" s="109"/>
      <c r="ACP16" s="109"/>
      <c r="ACQ16" s="109"/>
      <c r="ACR16" s="109"/>
      <c r="ACS16" s="109"/>
      <c r="ACT16" s="109"/>
      <c r="ACU16" s="109"/>
      <c r="ACV16" s="109"/>
      <c r="ACW16" s="109"/>
      <c r="ACX16" s="109"/>
      <c r="ACY16" s="109"/>
      <c r="ACZ16" s="109"/>
      <c r="ADA16" s="109"/>
      <c r="ADB16" s="109"/>
      <c r="ADC16" s="109"/>
      <c r="ADD16" s="109"/>
      <c r="ADE16" s="109"/>
      <c r="ADF16" s="109"/>
      <c r="ADG16" s="109"/>
      <c r="ADH16" s="109"/>
      <c r="ADI16" s="109"/>
      <c r="ADJ16" s="109"/>
      <c r="ADK16" s="109"/>
      <c r="ADL16" s="109"/>
      <c r="ADM16" s="109"/>
      <c r="ADN16" s="109"/>
      <c r="ADO16" s="109"/>
      <c r="ADP16" s="109"/>
      <c r="ADQ16" s="109"/>
      <c r="ADR16" s="109"/>
      <c r="ADS16" s="109"/>
      <c r="ADT16" s="109"/>
      <c r="ADU16" s="109"/>
      <c r="ADV16" s="109"/>
      <c r="ADW16" s="109"/>
      <c r="ADX16" s="109"/>
      <c r="ADY16" s="109"/>
      <c r="ADZ16" s="109"/>
      <c r="AEA16" s="109"/>
      <c r="AEB16" s="109"/>
      <c r="AEC16" s="109"/>
      <c r="AED16" s="109"/>
      <c r="AEE16" s="109"/>
      <c r="AEF16" s="109"/>
      <c r="AEG16" s="109"/>
      <c r="AEH16" s="109"/>
      <c r="AEI16" s="109"/>
      <c r="AEJ16" s="109"/>
      <c r="AEK16" s="109"/>
      <c r="AEL16" s="109"/>
      <c r="AEM16" s="109"/>
      <c r="AEN16" s="109"/>
      <c r="AEO16" s="109"/>
      <c r="AEP16" s="109"/>
      <c r="AEQ16" s="109"/>
      <c r="AER16" s="109"/>
      <c r="AES16" s="109"/>
      <c r="AET16" s="109"/>
      <c r="AEU16" s="109"/>
      <c r="AEV16" s="109"/>
      <c r="AEW16" s="109"/>
      <c r="AEX16" s="109"/>
      <c r="AEY16" s="109"/>
      <c r="AEZ16" s="109"/>
      <c r="AFA16" s="109"/>
      <c r="AFB16" s="109"/>
      <c r="AFC16" s="109"/>
      <c r="AFD16" s="109"/>
      <c r="AFE16" s="109"/>
      <c r="AFF16" s="109"/>
      <c r="AFG16" s="109"/>
      <c r="AFH16" s="109"/>
      <c r="AFI16" s="109"/>
      <c r="AFJ16" s="109"/>
      <c r="AFK16" s="109"/>
      <c r="AFL16" s="109"/>
      <c r="AFM16" s="109"/>
      <c r="AFN16" s="109"/>
      <c r="AFO16" s="109"/>
      <c r="AFP16" s="109"/>
      <c r="AFQ16" s="109"/>
      <c r="AFR16" s="109"/>
      <c r="AFS16" s="109"/>
      <c r="AFT16" s="109"/>
      <c r="AFU16" s="109"/>
      <c r="AFV16" s="109"/>
      <c r="AFW16" s="109"/>
      <c r="AFX16" s="109"/>
      <c r="AFY16" s="109"/>
      <c r="AFZ16" s="109"/>
      <c r="AGA16" s="109"/>
      <c r="AGB16" s="109"/>
      <c r="AGC16" s="109"/>
      <c r="AGD16" s="109"/>
      <c r="AGE16" s="109"/>
      <c r="AGF16" s="109"/>
      <c r="AGG16" s="109"/>
      <c r="AGH16" s="109"/>
      <c r="AGI16" s="109"/>
      <c r="AGJ16" s="109"/>
      <c r="AGK16" s="109"/>
      <c r="AGL16" s="109"/>
      <c r="AGM16" s="109"/>
      <c r="AGN16" s="109"/>
      <c r="AGO16" s="109"/>
      <c r="AGP16" s="109"/>
      <c r="AGQ16" s="109"/>
      <c r="AGR16" s="109"/>
      <c r="AGS16" s="109"/>
      <c r="AGT16" s="109"/>
      <c r="AGU16" s="109"/>
      <c r="AGV16" s="109"/>
      <c r="AGW16" s="109"/>
      <c r="AGX16" s="109"/>
      <c r="AGY16" s="109"/>
      <c r="AGZ16" s="109"/>
      <c r="AHA16" s="109"/>
      <c r="AHB16" s="109"/>
      <c r="AHC16" s="109"/>
      <c r="AHD16" s="109"/>
      <c r="AHE16" s="109"/>
      <c r="AHF16" s="109"/>
      <c r="AHG16" s="109"/>
      <c r="AHH16" s="109"/>
      <c r="AHI16" s="109"/>
      <c r="AHJ16" s="109"/>
      <c r="AHK16" s="109"/>
      <c r="AHL16" s="109"/>
      <c r="AHM16" s="109"/>
      <c r="AHN16" s="109"/>
      <c r="AHO16" s="109"/>
      <c r="AHP16" s="109"/>
      <c r="AHQ16" s="109"/>
      <c r="AHR16" s="109"/>
      <c r="AHS16" s="109"/>
      <c r="AHT16" s="109"/>
      <c r="AHU16" s="109"/>
      <c r="AHV16" s="109"/>
      <c r="AHW16" s="109"/>
      <c r="AHX16" s="109"/>
      <c r="AHY16" s="109"/>
      <c r="AHZ16" s="109"/>
      <c r="AIA16" s="109"/>
      <c r="AIB16" s="109"/>
      <c r="AIC16" s="109"/>
      <c r="AID16" s="109"/>
      <c r="AIE16" s="109"/>
      <c r="AIF16" s="109"/>
      <c r="AIG16" s="109"/>
      <c r="AIH16" s="109"/>
      <c r="AII16" s="109"/>
      <c r="AIJ16" s="109"/>
      <c r="AIK16" s="109"/>
      <c r="AIL16" s="109"/>
      <c r="AIM16" s="109"/>
      <c r="AIN16" s="109"/>
      <c r="AIO16" s="109"/>
      <c r="AIP16" s="109"/>
      <c r="AIQ16" s="109"/>
      <c r="AIR16" s="109"/>
      <c r="AIS16" s="109"/>
      <c r="AIT16" s="109"/>
      <c r="AIU16" s="109"/>
      <c r="AIV16" s="109"/>
      <c r="AIW16" s="109"/>
      <c r="AIX16" s="109"/>
      <c r="AIY16" s="109"/>
      <c r="AIZ16" s="109"/>
      <c r="AJA16" s="109"/>
      <c r="AJB16" s="109"/>
      <c r="AJC16" s="109"/>
      <c r="AJD16" s="109"/>
      <c r="AJE16" s="109"/>
      <c r="AJF16" s="109"/>
      <c r="AJG16" s="109"/>
      <c r="AJH16" s="109"/>
      <c r="AJI16" s="109"/>
      <c r="AJJ16" s="109"/>
      <c r="AJK16" s="109"/>
      <c r="AJL16" s="109"/>
      <c r="AJM16" s="109"/>
      <c r="AJN16" s="109"/>
      <c r="AJO16" s="109"/>
      <c r="AJP16" s="109"/>
      <c r="AJQ16" s="109"/>
      <c r="AJR16" s="109"/>
      <c r="AJS16" s="109"/>
      <c r="AJT16" s="109"/>
      <c r="AJU16" s="109"/>
      <c r="AJV16" s="109"/>
      <c r="AJW16" s="109"/>
      <c r="AJX16" s="109"/>
      <c r="AJY16" s="109"/>
      <c r="AJZ16" s="109"/>
      <c r="AKA16" s="109"/>
      <c r="AKB16" s="109"/>
      <c r="AKC16" s="109"/>
      <c r="AKD16" s="109"/>
      <c r="AKE16" s="109"/>
      <c r="AKF16" s="109"/>
      <c r="AKG16" s="109"/>
      <c r="AKH16" s="109"/>
      <c r="AKI16" s="109"/>
      <c r="AKJ16" s="109"/>
      <c r="AKK16" s="109"/>
      <c r="AKL16" s="109"/>
      <c r="AKM16" s="109"/>
      <c r="AKN16" s="109"/>
      <c r="AKO16" s="109"/>
      <c r="AKP16" s="109"/>
      <c r="AKQ16" s="109"/>
      <c r="AKR16" s="109"/>
      <c r="AKS16" s="109"/>
      <c r="AKT16" s="109"/>
      <c r="AKU16" s="109"/>
      <c r="AKV16" s="109"/>
      <c r="AKW16" s="109"/>
      <c r="AKX16" s="109"/>
      <c r="AKY16" s="109"/>
      <c r="AKZ16" s="109"/>
      <c r="ALA16" s="109"/>
      <c r="ALB16" s="109"/>
      <c r="ALC16" s="109"/>
      <c r="ALD16" s="109"/>
      <c r="ALE16" s="109"/>
      <c r="ALF16" s="109"/>
      <c r="ALG16" s="109"/>
      <c r="ALH16" s="109"/>
      <c r="ALI16" s="109"/>
      <c r="ALJ16" s="109"/>
      <c r="ALK16" s="109"/>
      <c r="ALL16" s="109"/>
      <c r="ALM16" s="109"/>
      <c r="ALN16" s="109"/>
      <c r="ALO16" s="109"/>
      <c r="ALP16" s="109"/>
      <c r="ALQ16" s="109"/>
      <c r="ALR16" s="109"/>
      <c r="ALS16" s="109"/>
      <c r="ALT16" s="109"/>
      <c r="ALU16" s="109"/>
      <c r="ALV16" s="109"/>
      <c r="ALW16" s="109"/>
      <c r="ALX16" s="109"/>
      <c r="ALY16" s="109"/>
      <c r="ALZ16" s="109"/>
      <c r="AMA16" s="109"/>
      <c r="AMB16" s="109"/>
      <c r="AMC16" s="109"/>
      <c r="AMD16" s="109"/>
      <c r="AME16" s="109"/>
      <c r="AMF16" s="109"/>
      <c r="AMG16" s="109"/>
      <c r="AMH16" s="109"/>
      <c r="AMI16" s="109"/>
      <c r="AMJ16" s="109"/>
      <c r="AMK16" s="109"/>
      <c r="AML16" s="109"/>
      <c r="AMM16" s="109"/>
      <c r="AMN16" s="109"/>
      <c r="AMO16" s="109"/>
      <c r="AMP16" s="109"/>
      <c r="AMQ16" s="109"/>
      <c r="AMR16" s="109"/>
      <c r="AMS16" s="109"/>
      <c r="AMT16" s="109"/>
      <c r="AMU16" s="109"/>
      <c r="AMV16" s="109"/>
      <c r="AMW16" s="109"/>
      <c r="AMX16" s="109"/>
      <c r="AMY16" s="109"/>
      <c r="AMZ16" s="109"/>
      <c r="ANA16" s="109"/>
      <c r="ANB16" s="109"/>
      <c r="ANC16" s="109"/>
      <c r="AND16" s="109"/>
      <c r="ANE16" s="109"/>
      <c r="ANF16" s="109"/>
      <c r="ANG16" s="109"/>
      <c r="ANH16" s="109"/>
      <c r="ANI16" s="109"/>
      <c r="ANJ16" s="109"/>
      <c r="ANK16" s="109"/>
      <c r="ANL16" s="109"/>
      <c r="ANM16" s="109"/>
      <c r="ANN16" s="109"/>
      <c r="ANO16" s="109"/>
      <c r="ANP16" s="109"/>
      <c r="ANQ16" s="109"/>
      <c r="ANR16" s="109"/>
      <c r="ANS16" s="109"/>
      <c r="ANT16" s="109"/>
      <c r="ANU16" s="109"/>
      <c r="ANV16" s="109"/>
      <c r="ANW16" s="109"/>
      <c r="ANX16" s="109"/>
      <c r="ANY16" s="109"/>
      <c r="ANZ16" s="109"/>
      <c r="AOA16" s="109"/>
      <c r="AOB16" s="109"/>
      <c r="AOC16" s="109"/>
      <c r="AOD16" s="109"/>
      <c r="AOE16" s="109"/>
      <c r="AOF16" s="109"/>
      <c r="AOG16" s="109"/>
      <c r="AOH16" s="109"/>
      <c r="AOI16" s="109"/>
      <c r="AOJ16" s="109"/>
      <c r="AOK16" s="109"/>
      <c r="AOL16" s="109"/>
      <c r="AOM16" s="109"/>
      <c r="AON16" s="109"/>
      <c r="AOO16" s="109"/>
      <c r="AOP16" s="109"/>
      <c r="AOQ16" s="109"/>
      <c r="AOR16" s="109"/>
      <c r="AOS16" s="109"/>
      <c r="AOT16" s="109"/>
      <c r="AOU16" s="109"/>
      <c r="AOV16" s="109"/>
      <c r="AOW16" s="109"/>
      <c r="AOX16" s="109"/>
      <c r="AOY16" s="109"/>
      <c r="AOZ16" s="109"/>
      <c r="APA16" s="109"/>
      <c r="APB16" s="109"/>
      <c r="APC16" s="109"/>
      <c r="APD16" s="109"/>
      <c r="APE16" s="109"/>
      <c r="APF16" s="109"/>
      <c r="APG16" s="109"/>
      <c r="APH16" s="109"/>
      <c r="API16" s="109"/>
      <c r="APJ16" s="109"/>
      <c r="APK16" s="109"/>
      <c r="APL16" s="109"/>
      <c r="APM16" s="109"/>
      <c r="APN16" s="109"/>
      <c r="APO16" s="109"/>
      <c r="APP16" s="109"/>
      <c r="APQ16" s="109"/>
      <c r="APR16" s="109"/>
      <c r="APS16" s="109"/>
      <c r="APT16" s="109"/>
      <c r="APU16" s="109"/>
      <c r="APV16" s="109"/>
      <c r="APW16" s="109"/>
      <c r="APX16" s="109"/>
      <c r="APY16" s="109"/>
      <c r="APZ16" s="109"/>
      <c r="AQA16" s="109"/>
      <c r="AQB16" s="109"/>
      <c r="AQC16" s="109"/>
      <c r="AQD16" s="109"/>
      <c r="AQE16" s="109"/>
      <c r="AQF16" s="109"/>
      <c r="AQG16" s="109"/>
      <c r="AQH16" s="109"/>
      <c r="AQI16" s="109"/>
      <c r="AQJ16" s="109"/>
      <c r="AQK16" s="109"/>
      <c r="AQL16" s="109"/>
      <c r="AQM16" s="109"/>
      <c r="AQN16" s="109"/>
      <c r="AQO16" s="109"/>
      <c r="AQP16" s="109"/>
      <c r="AQQ16" s="109"/>
      <c r="AQR16" s="109"/>
      <c r="AQS16" s="109"/>
      <c r="AQT16" s="109"/>
      <c r="AQU16" s="109"/>
      <c r="AQV16" s="109"/>
      <c r="AQW16" s="109"/>
      <c r="AQX16" s="109"/>
      <c r="AQY16" s="109"/>
      <c r="AQZ16" s="109"/>
      <c r="ARA16" s="109"/>
      <c r="ARB16" s="109"/>
      <c r="ARC16" s="109"/>
      <c r="ARD16" s="109"/>
      <c r="ARE16" s="109"/>
      <c r="ARF16" s="109"/>
      <c r="ARG16" s="109"/>
      <c r="ARH16" s="109"/>
      <c r="ARI16" s="109"/>
      <c r="ARJ16" s="109"/>
      <c r="ARK16" s="109"/>
      <c r="ARL16" s="109"/>
      <c r="ARM16" s="109"/>
      <c r="ARN16" s="109"/>
      <c r="ARO16" s="109"/>
      <c r="ARP16" s="109"/>
      <c r="ARQ16" s="109"/>
      <c r="ARR16" s="109"/>
      <c r="ARS16" s="109"/>
      <c r="ART16" s="109"/>
      <c r="ARU16" s="109"/>
      <c r="ARV16" s="109"/>
      <c r="ARW16" s="109"/>
      <c r="ARX16" s="109"/>
      <c r="ARY16" s="109"/>
      <c r="ARZ16" s="109"/>
      <c r="ASA16" s="109"/>
      <c r="ASB16" s="109"/>
      <c r="ASC16" s="109"/>
      <c r="ASD16" s="109"/>
      <c r="ASE16" s="109"/>
      <c r="ASF16" s="109"/>
      <c r="ASG16" s="109"/>
      <c r="ASH16" s="109"/>
      <c r="ASI16" s="109"/>
      <c r="ASJ16" s="109"/>
      <c r="ASK16" s="109"/>
      <c r="ASL16" s="109"/>
      <c r="ASM16" s="109"/>
      <c r="ASN16" s="109"/>
      <c r="ASO16" s="109"/>
      <c r="ASP16" s="109"/>
      <c r="ASQ16" s="109"/>
      <c r="ASR16" s="109"/>
      <c r="ASS16" s="109"/>
      <c r="AST16" s="109"/>
      <c r="ASU16" s="109"/>
      <c r="ASV16" s="109"/>
      <c r="ASW16" s="109"/>
      <c r="ASX16" s="109"/>
      <c r="ASY16" s="109"/>
      <c r="ASZ16" s="109"/>
      <c r="ATA16" s="109"/>
      <c r="ATB16" s="109"/>
      <c r="ATC16" s="109"/>
      <c r="ATD16" s="109"/>
      <c r="ATE16" s="109"/>
      <c r="ATF16" s="109"/>
      <c r="ATG16" s="109"/>
      <c r="ATH16" s="109"/>
      <c r="ATI16" s="109"/>
      <c r="ATJ16" s="109"/>
      <c r="ATK16" s="109"/>
      <c r="ATL16" s="109"/>
      <c r="ATM16" s="109"/>
      <c r="ATN16" s="109"/>
      <c r="ATO16" s="109"/>
      <c r="ATP16" s="109"/>
      <c r="ATQ16" s="109"/>
      <c r="ATR16" s="109"/>
      <c r="ATS16" s="109"/>
      <c r="ATT16" s="109"/>
      <c r="ATU16" s="109"/>
      <c r="ATV16" s="109"/>
      <c r="ATW16" s="109"/>
      <c r="ATX16" s="109"/>
      <c r="ATY16" s="109"/>
      <c r="ATZ16" s="109"/>
      <c r="AUA16" s="109"/>
      <c r="AUB16" s="109"/>
      <c r="AUC16" s="109"/>
      <c r="AUD16" s="109"/>
      <c r="AUE16" s="109"/>
      <c r="AUF16" s="109"/>
      <c r="AUG16" s="109"/>
      <c r="AUH16" s="109"/>
      <c r="AUI16" s="109"/>
      <c r="AUJ16" s="109"/>
      <c r="AUK16" s="109"/>
      <c r="AUL16" s="109"/>
      <c r="AUM16" s="109"/>
      <c r="AUN16" s="109"/>
      <c r="AUO16" s="109"/>
      <c r="AUP16" s="109"/>
      <c r="AUQ16" s="109"/>
      <c r="AUR16" s="109"/>
      <c r="AUS16" s="109"/>
      <c r="AUT16" s="109"/>
      <c r="AUU16" s="109"/>
      <c r="AUV16" s="109"/>
      <c r="AUW16" s="109"/>
      <c r="AUX16" s="109"/>
      <c r="AUY16" s="109"/>
      <c r="AUZ16" s="109"/>
      <c r="AVA16" s="109"/>
      <c r="AVB16" s="109"/>
      <c r="AVC16" s="109"/>
      <c r="AVD16" s="109"/>
      <c r="AVE16" s="109"/>
      <c r="AVF16" s="109"/>
      <c r="AVG16" s="109"/>
      <c r="AVH16" s="109"/>
      <c r="AVI16" s="109"/>
      <c r="AVJ16" s="109"/>
      <c r="AVK16" s="109"/>
      <c r="AVL16" s="109"/>
      <c r="AVM16" s="109"/>
      <c r="AVN16" s="109"/>
      <c r="AVO16" s="109"/>
      <c r="AVP16" s="109"/>
      <c r="AVQ16" s="109"/>
      <c r="AVR16" s="109"/>
      <c r="AVS16" s="109"/>
      <c r="AVT16" s="109"/>
      <c r="AVU16" s="109"/>
      <c r="AVV16" s="109"/>
      <c r="AVW16" s="109"/>
      <c r="AVX16" s="109"/>
      <c r="AVY16" s="109"/>
      <c r="AVZ16" s="109"/>
      <c r="AWA16" s="109"/>
      <c r="AWB16" s="109"/>
      <c r="AWC16" s="109"/>
      <c r="AWD16" s="109"/>
      <c r="AWE16" s="109"/>
      <c r="AWF16" s="109"/>
      <c r="AWG16" s="109"/>
      <c r="AWH16" s="109"/>
      <c r="AWI16" s="109"/>
      <c r="AWJ16" s="109"/>
      <c r="AWK16" s="109"/>
      <c r="AWL16" s="109"/>
      <c r="AWM16" s="109"/>
      <c r="AWN16" s="109"/>
      <c r="AWO16" s="109"/>
      <c r="AWP16" s="109"/>
      <c r="AWQ16" s="109"/>
      <c r="AWR16" s="109"/>
      <c r="AWS16" s="109"/>
      <c r="AWT16" s="109"/>
      <c r="AWU16" s="109"/>
      <c r="AWV16" s="109"/>
      <c r="AWW16" s="109"/>
      <c r="AWX16" s="109"/>
      <c r="AWY16" s="109"/>
      <c r="AWZ16" s="109"/>
      <c r="AXA16" s="109"/>
      <c r="AXB16" s="109"/>
      <c r="AXC16" s="109"/>
      <c r="AXD16" s="109"/>
      <c r="AXE16" s="109"/>
      <c r="AXF16" s="109"/>
      <c r="AXG16" s="109"/>
      <c r="AXH16" s="109"/>
      <c r="AXI16" s="109"/>
      <c r="AXJ16" s="109"/>
      <c r="AXK16" s="109"/>
      <c r="AXL16" s="109"/>
      <c r="AXM16" s="109"/>
      <c r="AXN16" s="109"/>
      <c r="AXO16" s="109"/>
      <c r="AXP16" s="109"/>
      <c r="AXQ16" s="109"/>
      <c r="AXR16" s="109"/>
      <c r="AXS16" s="109"/>
      <c r="AXT16" s="109"/>
      <c r="AXU16" s="109"/>
      <c r="AXV16" s="109"/>
      <c r="AXW16" s="109"/>
      <c r="AXX16" s="109"/>
      <c r="AXY16" s="109"/>
      <c r="AXZ16" s="109"/>
      <c r="AYA16" s="109"/>
      <c r="AYB16" s="109"/>
      <c r="AYC16" s="109"/>
      <c r="AYD16" s="109"/>
      <c r="AYE16" s="109"/>
      <c r="AYF16" s="109"/>
      <c r="AYG16" s="109"/>
      <c r="AYH16" s="109"/>
      <c r="AYI16" s="109"/>
      <c r="AYJ16" s="109"/>
      <c r="AYK16" s="109"/>
      <c r="AYL16" s="109"/>
      <c r="AYM16" s="109"/>
      <c r="AYN16" s="109"/>
      <c r="AYO16" s="109"/>
      <c r="AYP16" s="109"/>
      <c r="AYQ16" s="109"/>
      <c r="AYR16" s="109"/>
      <c r="AYS16" s="109"/>
      <c r="AYT16" s="109"/>
      <c r="AYU16" s="109"/>
      <c r="AYV16" s="109"/>
      <c r="AYW16" s="109"/>
      <c r="AYX16" s="109"/>
      <c r="AYY16" s="109"/>
      <c r="AYZ16" s="109"/>
      <c r="AZA16" s="109"/>
      <c r="AZB16" s="109"/>
      <c r="AZC16" s="109"/>
      <c r="AZD16" s="109"/>
      <c r="AZE16" s="109"/>
      <c r="AZF16" s="109"/>
      <c r="AZG16" s="109"/>
      <c r="AZH16" s="109"/>
      <c r="AZI16" s="109"/>
      <c r="AZJ16" s="109"/>
      <c r="AZK16" s="109"/>
      <c r="AZL16" s="109"/>
      <c r="AZM16" s="109"/>
      <c r="AZN16" s="109"/>
      <c r="AZO16" s="109"/>
      <c r="AZP16" s="109"/>
      <c r="AZQ16" s="109"/>
      <c r="AZR16" s="109"/>
      <c r="AZS16" s="109"/>
      <c r="AZT16" s="109"/>
      <c r="AZU16" s="109"/>
      <c r="AZV16" s="109"/>
      <c r="AZW16" s="109"/>
      <c r="AZX16" s="109"/>
      <c r="AZY16" s="109"/>
      <c r="AZZ16" s="109"/>
      <c r="BAA16" s="109"/>
      <c r="BAB16" s="109"/>
      <c r="BAC16" s="109"/>
      <c r="BAD16" s="109"/>
      <c r="BAE16" s="109"/>
      <c r="BAF16" s="109"/>
      <c r="BAG16" s="109"/>
      <c r="BAH16" s="109"/>
      <c r="BAI16" s="109"/>
      <c r="BAJ16" s="109"/>
      <c r="BAK16" s="109"/>
      <c r="BAL16" s="109"/>
      <c r="BAM16" s="109"/>
      <c r="BAN16" s="109"/>
      <c r="BAO16" s="109"/>
      <c r="BAP16" s="109"/>
      <c r="BAQ16" s="109"/>
      <c r="BAR16" s="109"/>
      <c r="BAS16" s="109"/>
      <c r="BAT16" s="109"/>
      <c r="BAU16" s="109"/>
      <c r="BAV16" s="109"/>
      <c r="BAW16" s="109"/>
      <c r="BAX16" s="109"/>
      <c r="BAY16" s="109"/>
      <c r="BAZ16" s="109"/>
      <c r="BBA16" s="109"/>
      <c r="BBB16" s="109"/>
      <c r="BBC16" s="109"/>
      <c r="BBD16" s="109"/>
      <c r="BBE16" s="109"/>
      <c r="BBF16" s="109"/>
      <c r="BBG16" s="109"/>
      <c r="BBH16" s="109"/>
      <c r="BBI16" s="109"/>
      <c r="BBJ16" s="109"/>
      <c r="BBK16" s="109"/>
      <c r="BBL16" s="109"/>
      <c r="BBM16" s="109"/>
      <c r="BBN16" s="109"/>
      <c r="BBO16" s="109"/>
      <c r="BBP16" s="109"/>
      <c r="BBQ16" s="109"/>
      <c r="BBR16" s="109"/>
      <c r="BBS16" s="109"/>
      <c r="BBT16" s="109"/>
      <c r="BBU16" s="109"/>
      <c r="BBV16" s="109"/>
      <c r="BBW16" s="109"/>
      <c r="BBX16" s="109"/>
      <c r="BBY16" s="109"/>
      <c r="BBZ16" s="109"/>
      <c r="BCA16" s="109"/>
      <c r="BCB16" s="109"/>
      <c r="BCC16" s="109"/>
      <c r="BCD16" s="109"/>
      <c r="BCE16" s="109"/>
      <c r="BCF16" s="109"/>
      <c r="BCG16" s="109"/>
      <c r="BCH16" s="109"/>
      <c r="BCI16" s="109"/>
      <c r="BCJ16" s="109"/>
      <c r="BCK16" s="109"/>
      <c r="BCL16" s="109"/>
      <c r="BCM16" s="109"/>
      <c r="BCN16" s="109"/>
      <c r="BCO16" s="109"/>
      <c r="BCP16" s="109"/>
      <c r="BCQ16" s="109"/>
      <c r="BCR16" s="109"/>
      <c r="BCS16" s="109"/>
      <c r="BCT16" s="109"/>
      <c r="BCU16" s="109"/>
      <c r="BCV16" s="109"/>
      <c r="BCW16" s="109"/>
      <c r="BCX16" s="109"/>
      <c r="BCY16" s="109"/>
      <c r="BCZ16" s="109"/>
      <c r="BDA16" s="109"/>
      <c r="BDB16" s="109"/>
      <c r="BDC16" s="109"/>
      <c r="BDD16" s="109"/>
      <c r="BDE16" s="109"/>
      <c r="BDF16" s="109"/>
      <c r="BDG16" s="109"/>
      <c r="BDH16" s="109"/>
      <c r="BDI16" s="109"/>
      <c r="BDJ16" s="109"/>
      <c r="BDK16" s="109"/>
      <c r="BDL16" s="109"/>
      <c r="BDM16" s="109"/>
      <c r="BDN16" s="109"/>
      <c r="BDO16" s="109"/>
      <c r="BDP16" s="109"/>
      <c r="BDQ16" s="109"/>
      <c r="BDR16" s="109"/>
      <c r="BDS16" s="109"/>
      <c r="BDT16" s="109"/>
      <c r="BDU16" s="109"/>
      <c r="BDV16" s="109"/>
      <c r="BDW16" s="109"/>
      <c r="BDX16" s="109"/>
      <c r="BDY16" s="109"/>
      <c r="BDZ16" s="109"/>
      <c r="BEA16" s="109"/>
      <c r="BEB16" s="109"/>
      <c r="BEC16" s="109"/>
      <c r="BED16" s="109"/>
      <c r="BEE16" s="109"/>
      <c r="BEF16" s="109"/>
      <c r="BEG16" s="109"/>
      <c r="BEH16" s="109"/>
      <c r="BEI16" s="109"/>
      <c r="BEJ16" s="109"/>
      <c r="BEK16" s="109"/>
      <c r="BEL16" s="109"/>
      <c r="BEM16" s="109"/>
      <c r="BEN16" s="109"/>
      <c r="BEO16" s="109"/>
      <c r="BEP16" s="109"/>
      <c r="BEQ16" s="109"/>
      <c r="BER16" s="109"/>
      <c r="BES16" s="109"/>
      <c r="BET16" s="109"/>
      <c r="BEU16" s="109"/>
      <c r="BEV16" s="109"/>
      <c r="BEW16" s="109"/>
      <c r="BEX16" s="109"/>
      <c r="BEY16" s="109"/>
      <c r="BEZ16" s="109"/>
      <c r="BFA16" s="109"/>
      <c r="BFB16" s="109"/>
      <c r="BFC16" s="109"/>
      <c r="BFD16" s="109"/>
      <c r="BFE16" s="109"/>
      <c r="BFF16" s="109"/>
      <c r="BFG16" s="109"/>
      <c r="BFH16" s="109"/>
      <c r="BFI16" s="109"/>
      <c r="BFJ16" s="109"/>
      <c r="BFK16" s="109"/>
      <c r="BFL16" s="109"/>
      <c r="BFM16" s="109"/>
      <c r="BFN16" s="109"/>
      <c r="BFO16" s="109"/>
      <c r="BFP16" s="109"/>
      <c r="BFQ16" s="109"/>
      <c r="BFR16" s="109"/>
      <c r="BFS16" s="109"/>
      <c r="BFT16" s="109"/>
      <c r="BFU16" s="109"/>
      <c r="BFV16" s="109"/>
      <c r="BFW16" s="109"/>
      <c r="BFX16" s="109"/>
      <c r="BFY16" s="109"/>
      <c r="BFZ16" s="109"/>
      <c r="BGA16" s="109"/>
      <c r="BGB16" s="109"/>
      <c r="BGC16" s="109"/>
      <c r="BGD16" s="109"/>
      <c r="BGE16" s="109"/>
      <c r="BGF16" s="109"/>
      <c r="BGG16" s="109"/>
      <c r="BGH16" s="109"/>
      <c r="BGI16" s="109"/>
      <c r="BGJ16" s="109"/>
      <c r="BGK16" s="109"/>
      <c r="BGL16" s="109"/>
      <c r="BGM16" s="109"/>
      <c r="BGN16" s="109"/>
      <c r="BGO16" s="109"/>
      <c r="BGP16" s="109"/>
      <c r="BGQ16" s="109"/>
      <c r="BGR16" s="109"/>
      <c r="BGS16" s="109"/>
      <c r="BGT16" s="109"/>
      <c r="BGU16" s="109"/>
      <c r="BGV16" s="109"/>
      <c r="BGW16" s="109"/>
      <c r="BGX16" s="109"/>
      <c r="BGY16" s="109"/>
      <c r="BGZ16" s="109"/>
      <c r="BHA16" s="109"/>
      <c r="BHB16" s="109"/>
      <c r="BHC16" s="109"/>
      <c r="BHD16" s="109"/>
      <c r="BHE16" s="109"/>
      <c r="BHF16" s="109"/>
      <c r="BHG16" s="109"/>
      <c r="BHH16" s="109"/>
      <c r="BHI16" s="109"/>
      <c r="BHJ16" s="109"/>
      <c r="BHK16" s="109"/>
      <c r="BHL16" s="109"/>
      <c r="BHM16" s="109"/>
      <c r="BHN16" s="109"/>
      <c r="BHO16" s="109"/>
      <c r="BHP16" s="109"/>
      <c r="BHQ16" s="109"/>
      <c r="BHR16" s="109"/>
      <c r="BHS16" s="109"/>
      <c r="BHT16" s="109"/>
      <c r="BHU16" s="109"/>
      <c r="BHV16" s="109"/>
      <c r="BHW16" s="109"/>
      <c r="BHX16" s="109"/>
      <c r="BHY16" s="109"/>
      <c r="BHZ16" s="109"/>
      <c r="BIA16" s="109"/>
      <c r="BIB16" s="109"/>
      <c r="BIC16" s="109"/>
      <c r="BID16" s="109"/>
      <c r="BIE16" s="109"/>
      <c r="BIF16" s="109"/>
      <c r="BIG16" s="109"/>
      <c r="BIH16" s="109"/>
      <c r="BII16" s="109"/>
      <c r="BIJ16" s="109"/>
      <c r="BIK16" s="109"/>
      <c r="BIL16" s="109"/>
      <c r="BIM16" s="109"/>
      <c r="BIN16" s="109"/>
      <c r="BIO16" s="109"/>
      <c r="BIP16" s="109"/>
      <c r="BIQ16" s="109"/>
      <c r="BIR16" s="109"/>
      <c r="BIS16" s="109"/>
      <c r="BIT16" s="109"/>
      <c r="BIU16" s="109"/>
      <c r="BIV16" s="109"/>
      <c r="BIW16" s="109"/>
      <c r="BIX16" s="109"/>
      <c r="BIY16" s="109"/>
      <c r="BIZ16" s="109"/>
      <c r="BJA16" s="109"/>
      <c r="BJB16" s="109"/>
      <c r="BJC16" s="109"/>
      <c r="BJD16" s="109"/>
      <c r="BJE16" s="109"/>
      <c r="BJF16" s="109"/>
      <c r="BJG16" s="109"/>
      <c r="BJH16" s="109"/>
      <c r="BJI16" s="109"/>
      <c r="BJJ16" s="109"/>
      <c r="BJK16" s="109"/>
      <c r="BJL16" s="109"/>
      <c r="BJM16" s="109"/>
      <c r="BJN16" s="109"/>
      <c r="BJO16" s="109"/>
      <c r="BJP16" s="109"/>
      <c r="BJQ16" s="109"/>
      <c r="BJR16" s="109"/>
      <c r="BJS16" s="109"/>
      <c r="BJT16" s="109"/>
      <c r="BJU16" s="109"/>
      <c r="BJV16" s="109"/>
      <c r="BJW16" s="109"/>
      <c r="BJX16" s="109"/>
      <c r="BJY16" s="109"/>
      <c r="BJZ16" s="109"/>
      <c r="BKA16" s="109"/>
      <c r="BKB16" s="109"/>
      <c r="BKC16" s="109"/>
      <c r="BKD16" s="109"/>
      <c r="BKE16" s="109"/>
      <c r="BKF16" s="109"/>
      <c r="BKG16" s="109"/>
      <c r="BKH16" s="109"/>
      <c r="BKI16" s="109"/>
      <c r="BKJ16" s="109"/>
      <c r="BKK16" s="109"/>
      <c r="BKL16" s="109"/>
      <c r="BKM16" s="109"/>
      <c r="BKN16" s="109"/>
      <c r="BKO16" s="109"/>
      <c r="BKP16" s="109"/>
      <c r="BKQ16" s="109"/>
      <c r="BKR16" s="109"/>
      <c r="BKS16" s="109"/>
      <c r="BKT16" s="109"/>
      <c r="BKU16" s="109"/>
      <c r="BKV16" s="109"/>
      <c r="BKW16" s="109"/>
      <c r="BKX16" s="109"/>
      <c r="BKY16" s="109"/>
      <c r="BKZ16" s="109"/>
      <c r="BLA16" s="109"/>
      <c r="BLB16" s="109"/>
      <c r="BLC16" s="109"/>
      <c r="BLD16" s="109"/>
      <c r="BLE16" s="109"/>
      <c r="BLF16" s="109"/>
      <c r="BLG16" s="109"/>
      <c r="BLH16" s="109"/>
      <c r="BLI16" s="109"/>
      <c r="BLJ16" s="109"/>
      <c r="BLK16" s="109"/>
      <c r="BLL16" s="109"/>
      <c r="BLM16" s="109"/>
      <c r="BLN16" s="109"/>
      <c r="BLO16" s="109"/>
      <c r="BLP16" s="109"/>
      <c r="BLQ16" s="109"/>
      <c r="BLR16" s="109"/>
      <c r="BLS16" s="109"/>
      <c r="BLT16" s="109"/>
      <c r="BLU16" s="109"/>
      <c r="BLV16" s="109"/>
      <c r="BLW16" s="109"/>
      <c r="BLX16" s="109"/>
      <c r="BLY16" s="109"/>
      <c r="BLZ16" s="109"/>
      <c r="BMA16" s="109"/>
      <c r="BMB16" s="109"/>
      <c r="BMC16" s="109"/>
      <c r="BMD16" s="109"/>
      <c r="BME16" s="109"/>
      <c r="BMF16" s="109"/>
      <c r="BMG16" s="109"/>
      <c r="BMH16" s="109"/>
      <c r="BMI16" s="109"/>
      <c r="BMJ16" s="109"/>
      <c r="BMK16" s="109"/>
      <c r="BML16" s="109"/>
      <c r="BMM16" s="109"/>
      <c r="BMN16" s="109"/>
      <c r="BMO16" s="109"/>
      <c r="BMP16" s="109"/>
      <c r="BMQ16" s="109"/>
      <c r="BMR16" s="109"/>
      <c r="BMS16" s="109"/>
      <c r="BMT16" s="109"/>
      <c r="BMU16" s="109"/>
      <c r="BMV16" s="109"/>
      <c r="BMW16" s="109"/>
      <c r="BMX16" s="109"/>
      <c r="BMY16" s="109"/>
      <c r="BMZ16" s="109"/>
      <c r="BNA16" s="109"/>
      <c r="BNB16" s="109"/>
      <c r="BNC16" s="109"/>
      <c r="BND16" s="109"/>
      <c r="BNE16" s="109"/>
      <c r="BNF16" s="109"/>
      <c r="BNG16" s="109"/>
      <c r="BNH16" s="109"/>
      <c r="BNI16" s="109"/>
      <c r="BNJ16" s="109"/>
      <c r="BNK16" s="109"/>
      <c r="BNL16" s="109"/>
      <c r="BNM16" s="109"/>
      <c r="BNN16" s="109"/>
      <c r="BNO16" s="109"/>
      <c r="BNP16" s="109"/>
      <c r="BNQ16" s="109"/>
      <c r="BNR16" s="109"/>
      <c r="BNS16" s="109"/>
      <c r="BNT16" s="109"/>
      <c r="BNU16" s="109"/>
      <c r="BNV16" s="109"/>
      <c r="BNW16" s="109"/>
      <c r="BNX16" s="109"/>
      <c r="BNY16" s="109"/>
      <c r="BNZ16" s="109"/>
      <c r="BOA16" s="109"/>
      <c r="BOB16" s="109"/>
      <c r="BOC16" s="109"/>
      <c r="BOD16" s="109"/>
      <c r="BOE16" s="109"/>
      <c r="BOF16" s="109"/>
      <c r="BOG16" s="109"/>
      <c r="BOH16" s="109"/>
      <c r="BOI16" s="109"/>
      <c r="BOJ16" s="109"/>
      <c r="BOK16" s="109"/>
      <c r="BOL16" s="109"/>
      <c r="BOM16" s="109"/>
      <c r="BON16" s="109"/>
      <c r="BOO16" s="109"/>
      <c r="BOP16" s="109"/>
      <c r="BOQ16" s="109"/>
      <c r="BOR16" s="109"/>
      <c r="BOS16" s="109"/>
      <c r="BOT16" s="109"/>
      <c r="BOU16" s="109"/>
      <c r="BOV16" s="109"/>
      <c r="BOW16" s="109"/>
      <c r="BOX16" s="109"/>
      <c r="BOY16" s="109"/>
      <c r="BOZ16" s="109"/>
      <c r="BPA16" s="109"/>
      <c r="BPB16" s="109"/>
      <c r="BPC16" s="109"/>
      <c r="BPD16" s="109"/>
      <c r="BPE16" s="109"/>
      <c r="BPF16" s="109"/>
      <c r="BPG16" s="109"/>
      <c r="BPH16" s="109"/>
      <c r="BPI16" s="109"/>
      <c r="BPJ16" s="109"/>
      <c r="BPK16" s="109"/>
      <c r="BPL16" s="109"/>
      <c r="BPM16" s="109"/>
      <c r="BPN16" s="109"/>
      <c r="BPO16" s="109"/>
      <c r="BPP16" s="109"/>
      <c r="BPQ16" s="109"/>
      <c r="BPR16" s="109"/>
      <c r="BPS16" s="109"/>
      <c r="BPT16" s="109"/>
      <c r="BPU16" s="109"/>
      <c r="BPV16" s="109"/>
      <c r="BPW16" s="109"/>
      <c r="BPX16" s="109"/>
      <c r="BPY16" s="109"/>
      <c r="BPZ16" s="109"/>
      <c r="BQA16" s="109"/>
      <c r="BQB16" s="109"/>
      <c r="BQC16" s="109"/>
      <c r="BQD16" s="109"/>
      <c r="BQE16" s="109"/>
      <c r="BQF16" s="109"/>
      <c r="BQG16" s="109"/>
      <c r="BQH16" s="109"/>
      <c r="BQI16" s="109"/>
      <c r="BQJ16" s="109"/>
      <c r="BQK16" s="109"/>
      <c r="BQL16" s="109"/>
      <c r="BQM16" s="109"/>
      <c r="BQN16" s="109"/>
      <c r="BQO16" s="109"/>
      <c r="BQP16" s="109"/>
      <c r="BQQ16" s="109"/>
      <c r="BQR16" s="109"/>
      <c r="BQS16" s="109"/>
      <c r="BQT16" s="109"/>
      <c r="BQU16" s="109"/>
      <c r="BQV16" s="109"/>
      <c r="BQW16" s="109"/>
      <c r="BQX16" s="109"/>
      <c r="BQY16" s="109"/>
      <c r="BQZ16" s="109"/>
      <c r="BRA16" s="109"/>
      <c r="BRB16" s="109"/>
      <c r="BRC16" s="109"/>
      <c r="BRD16" s="109"/>
      <c r="BRE16" s="109"/>
      <c r="BRF16" s="109"/>
      <c r="BRG16" s="109"/>
      <c r="BRH16" s="109"/>
      <c r="BRI16" s="109"/>
      <c r="BRJ16" s="109"/>
      <c r="BRK16" s="109"/>
      <c r="BRL16" s="109"/>
      <c r="BRM16" s="109"/>
      <c r="BRN16" s="109"/>
      <c r="BRO16" s="109"/>
      <c r="BRP16" s="109"/>
      <c r="BRQ16" s="109"/>
      <c r="BRR16" s="109"/>
      <c r="BRS16" s="109"/>
      <c r="BRT16" s="109"/>
      <c r="BRU16" s="109"/>
      <c r="BRV16" s="109"/>
      <c r="BRW16" s="109"/>
      <c r="BRX16" s="109"/>
      <c r="BRY16" s="109"/>
      <c r="BRZ16" s="109"/>
      <c r="BSA16" s="109"/>
      <c r="BSB16" s="109"/>
      <c r="BSC16" s="109"/>
      <c r="BSD16" s="109"/>
      <c r="BSE16" s="109"/>
      <c r="BSF16" s="109"/>
      <c r="BSG16" s="109"/>
      <c r="BSH16" s="109"/>
      <c r="BSI16" s="109"/>
      <c r="BSJ16" s="109"/>
      <c r="BSK16" s="109"/>
      <c r="BSL16" s="109"/>
      <c r="BSM16" s="109"/>
      <c r="BSN16" s="109"/>
      <c r="BSO16" s="109"/>
      <c r="BSP16" s="109"/>
      <c r="BSQ16" s="109"/>
      <c r="BSR16" s="109"/>
      <c r="BSS16" s="109"/>
      <c r="BST16" s="109"/>
      <c r="BSU16" s="109"/>
      <c r="BSV16" s="109"/>
      <c r="BSW16" s="109"/>
      <c r="BSX16" s="109"/>
      <c r="BSY16" s="109"/>
      <c r="BSZ16" s="109"/>
      <c r="BTA16" s="109"/>
      <c r="BTB16" s="109"/>
      <c r="BTC16" s="109"/>
      <c r="BTD16" s="109"/>
      <c r="BTE16" s="109"/>
      <c r="BTF16" s="109"/>
      <c r="BTG16" s="109"/>
      <c r="BTH16" s="109"/>
      <c r="BTI16" s="109"/>
      <c r="BTJ16" s="109"/>
      <c r="BTK16" s="109"/>
      <c r="BTL16" s="109"/>
      <c r="BTM16" s="109"/>
      <c r="BTN16" s="109"/>
      <c r="BTO16" s="109"/>
      <c r="BTP16" s="109"/>
      <c r="BTQ16" s="109"/>
      <c r="BTR16" s="109"/>
      <c r="BTS16" s="109"/>
      <c r="BTT16" s="109"/>
      <c r="BTU16" s="109"/>
      <c r="BTV16" s="109"/>
      <c r="BTW16" s="109"/>
      <c r="BTX16" s="109"/>
      <c r="BTY16" s="109"/>
      <c r="BTZ16" s="109"/>
      <c r="BUA16" s="109"/>
      <c r="BUB16" s="109"/>
      <c r="BUC16" s="109"/>
      <c r="BUD16" s="109"/>
      <c r="BUE16" s="109"/>
      <c r="BUF16" s="109"/>
      <c r="BUG16" s="109"/>
      <c r="BUH16" s="109"/>
      <c r="BUI16" s="109"/>
      <c r="BUJ16" s="109"/>
      <c r="BUK16" s="109"/>
      <c r="BUL16" s="109"/>
      <c r="BUM16" s="109"/>
      <c r="BUN16" s="109"/>
      <c r="BUO16" s="109"/>
      <c r="BUP16" s="109"/>
      <c r="BUQ16" s="109"/>
      <c r="BUR16" s="109"/>
      <c r="BUS16" s="109"/>
      <c r="BUT16" s="109"/>
      <c r="BUU16" s="109"/>
      <c r="BUV16" s="109"/>
      <c r="BUW16" s="109"/>
      <c r="BUX16" s="109"/>
      <c r="BUY16" s="109"/>
      <c r="BUZ16" s="109"/>
      <c r="BVA16" s="109"/>
      <c r="BVB16" s="109"/>
      <c r="BVC16" s="109"/>
      <c r="BVD16" s="109"/>
      <c r="BVE16" s="109"/>
      <c r="BVF16" s="109"/>
      <c r="BVG16" s="109"/>
      <c r="BVH16" s="109"/>
      <c r="BVI16" s="109"/>
      <c r="BVJ16" s="109"/>
      <c r="BVK16" s="109"/>
      <c r="BVL16" s="109"/>
      <c r="BVM16" s="109"/>
      <c r="BVN16" s="109"/>
      <c r="BVO16" s="109"/>
      <c r="BVP16" s="109"/>
      <c r="BVQ16" s="109"/>
      <c r="BVR16" s="109"/>
      <c r="BVS16" s="109"/>
      <c r="BVT16" s="109"/>
      <c r="BVU16" s="109"/>
      <c r="BVV16" s="109"/>
      <c r="BVW16" s="109"/>
      <c r="BVX16" s="109"/>
      <c r="BVY16" s="109"/>
      <c r="BVZ16" s="109"/>
      <c r="BWA16" s="109"/>
      <c r="BWB16" s="109"/>
      <c r="BWC16" s="109"/>
      <c r="BWD16" s="109"/>
      <c r="BWE16" s="109"/>
      <c r="BWF16" s="109"/>
      <c r="BWG16" s="109"/>
      <c r="BWH16" s="109"/>
      <c r="BWI16" s="109"/>
      <c r="BWJ16" s="109"/>
      <c r="BWK16" s="109"/>
      <c r="BWL16" s="109"/>
      <c r="BWM16" s="109"/>
      <c r="BWN16" s="109"/>
      <c r="BWO16" s="109"/>
      <c r="BWP16" s="109"/>
      <c r="BWQ16" s="109"/>
      <c r="BWR16" s="109"/>
      <c r="BWS16" s="109"/>
      <c r="BWT16" s="109"/>
      <c r="BWU16" s="109"/>
      <c r="BWV16" s="109"/>
      <c r="BWW16" s="109"/>
      <c r="BWX16" s="109"/>
      <c r="BWY16" s="109"/>
      <c r="BWZ16" s="109"/>
      <c r="BXA16" s="109"/>
      <c r="BXB16" s="109"/>
      <c r="BXC16" s="109"/>
      <c r="BXD16" s="109"/>
      <c r="BXE16" s="109"/>
      <c r="BXF16" s="109"/>
      <c r="BXG16" s="109"/>
      <c r="BXH16" s="109"/>
      <c r="BXI16" s="109"/>
      <c r="BXJ16" s="109"/>
      <c r="BXK16" s="109"/>
      <c r="BXL16" s="109"/>
      <c r="BXM16" s="109"/>
      <c r="BXN16" s="109"/>
      <c r="BXO16" s="109"/>
      <c r="BXP16" s="109"/>
      <c r="BXQ16" s="109"/>
      <c r="BXR16" s="109"/>
      <c r="BXS16" s="109"/>
      <c r="BXT16" s="109"/>
      <c r="BXU16" s="109"/>
      <c r="BXV16" s="109"/>
      <c r="BXW16" s="109"/>
      <c r="BXX16" s="109"/>
      <c r="BXY16" s="109"/>
      <c r="BXZ16" s="109"/>
      <c r="BYA16" s="109"/>
      <c r="BYB16" s="109"/>
      <c r="BYC16" s="109"/>
      <c r="BYD16" s="109"/>
      <c r="BYE16" s="109"/>
      <c r="BYF16" s="109"/>
      <c r="BYG16" s="109"/>
      <c r="BYH16" s="109"/>
      <c r="BYI16" s="109"/>
      <c r="BYJ16" s="109"/>
      <c r="BYK16" s="109"/>
      <c r="BYL16" s="109"/>
      <c r="BYM16" s="109"/>
      <c r="BYN16" s="109"/>
      <c r="BYO16" s="109"/>
      <c r="BYP16" s="109"/>
      <c r="BYQ16" s="109"/>
      <c r="BYR16" s="109"/>
      <c r="BYS16" s="109"/>
      <c r="BYT16" s="109"/>
      <c r="BYU16" s="109"/>
      <c r="BYV16" s="109"/>
      <c r="BYW16" s="109"/>
      <c r="BYX16" s="109"/>
      <c r="BYY16" s="109"/>
      <c r="BYZ16" s="109"/>
      <c r="BZA16" s="109"/>
      <c r="BZB16" s="109"/>
      <c r="BZC16" s="109"/>
      <c r="BZD16" s="109"/>
      <c r="BZE16" s="109"/>
      <c r="BZF16" s="109"/>
      <c r="BZG16" s="109"/>
      <c r="BZH16" s="109"/>
      <c r="BZI16" s="109"/>
      <c r="BZJ16" s="109"/>
      <c r="BZK16" s="109"/>
      <c r="BZL16" s="109"/>
      <c r="BZM16" s="109"/>
      <c r="BZN16" s="109"/>
      <c r="BZO16" s="109"/>
      <c r="BZP16" s="109"/>
      <c r="BZQ16" s="109"/>
      <c r="BZR16" s="109"/>
      <c r="BZS16" s="109"/>
      <c r="BZT16" s="109"/>
      <c r="BZU16" s="109"/>
      <c r="BZV16" s="109"/>
      <c r="BZW16" s="109"/>
      <c r="BZX16" s="109"/>
      <c r="BZY16" s="109"/>
      <c r="BZZ16" s="109"/>
      <c r="CAA16" s="109"/>
      <c r="CAB16" s="109"/>
      <c r="CAC16" s="109"/>
      <c r="CAD16" s="109"/>
      <c r="CAE16" s="109"/>
      <c r="CAF16" s="109"/>
      <c r="CAG16" s="109"/>
      <c r="CAH16" s="109"/>
      <c r="CAI16" s="109"/>
      <c r="CAJ16" s="109"/>
      <c r="CAK16" s="109"/>
      <c r="CAL16" s="109"/>
      <c r="CAM16" s="109"/>
      <c r="CAN16" s="109"/>
      <c r="CAO16" s="109"/>
      <c r="CAP16" s="109"/>
      <c r="CAQ16" s="109"/>
      <c r="CAR16" s="109"/>
      <c r="CAS16" s="109"/>
      <c r="CAT16" s="109"/>
      <c r="CAU16" s="109"/>
      <c r="CAV16" s="109"/>
      <c r="CAW16" s="109"/>
      <c r="CAX16" s="109"/>
      <c r="CAY16" s="109"/>
      <c r="CAZ16" s="109"/>
      <c r="CBA16" s="109"/>
      <c r="CBB16" s="109"/>
      <c r="CBC16" s="109"/>
      <c r="CBD16" s="109"/>
      <c r="CBE16" s="109"/>
      <c r="CBF16" s="109"/>
      <c r="CBG16" s="109"/>
      <c r="CBH16" s="109"/>
      <c r="CBI16" s="109"/>
      <c r="CBJ16" s="109"/>
      <c r="CBK16" s="109"/>
      <c r="CBL16" s="109"/>
      <c r="CBM16" s="109"/>
      <c r="CBN16" s="109"/>
      <c r="CBO16" s="109"/>
      <c r="CBP16" s="109"/>
      <c r="CBQ16" s="109"/>
      <c r="CBR16" s="109"/>
      <c r="CBS16" s="109"/>
      <c r="CBT16" s="109"/>
      <c r="CBU16" s="109"/>
      <c r="CBV16" s="109"/>
      <c r="CBW16" s="109"/>
      <c r="CBX16" s="109"/>
      <c r="CBY16" s="109"/>
      <c r="CBZ16" s="109"/>
      <c r="CCA16" s="109"/>
      <c r="CCB16" s="109"/>
      <c r="CCC16" s="109"/>
      <c r="CCD16" s="109"/>
      <c r="CCE16" s="109"/>
      <c r="CCF16" s="109"/>
      <c r="CCG16" s="109"/>
      <c r="CCH16" s="109"/>
      <c r="CCI16" s="109"/>
      <c r="CCJ16" s="109"/>
      <c r="CCK16" s="109"/>
      <c r="CCL16" s="109"/>
      <c r="CCM16" s="109"/>
      <c r="CCN16" s="109"/>
      <c r="CCO16" s="109"/>
      <c r="CCP16" s="109"/>
      <c r="CCQ16" s="109"/>
      <c r="CCR16" s="109"/>
      <c r="CCS16" s="109"/>
      <c r="CCT16" s="109"/>
      <c r="CCU16" s="109"/>
      <c r="CCV16" s="109"/>
      <c r="CCW16" s="109"/>
      <c r="CCX16" s="109"/>
      <c r="CCY16" s="109"/>
      <c r="CCZ16" s="109"/>
      <c r="CDA16" s="109"/>
      <c r="CDB16" s="109"/>
      <c r="CDC16" s="109"/>
      <c r="CDD16" s="109"/>
      <c r="CDE16" s="109"/>
      <c r="CDF16" s="109"/>
      <c r="CDG16" s="109"/>
      <c r="CDH16" s="109"/>
      <c r="CDI16" s="109"/>
      <c r="CDJ16" s="109"/>
      <c r="CDK16" s="109"/>
      <c r="CDL16" s="109"/>
      <c r="CDM16" s="109"/>
      <c r="CDN16" s="109"/>
      <c r="CDO16" s="109"/>
      <c r="CDP16" s="109"/>
      <c r="CDQ16" s="109"/>
      <c r="CDR16" s="109"/>
      <c r="CDS16" s="109"/>
      <c r="CDT16" s="109"/>
      <c r="CDU16" s="109"/>
      <c r="CDV16" s="109"/>
      <c r="CDW16" s="109"/>
      <c r="CDX16" s="109"/>
      <c r="CDY16" s="109"/>
      <c r="CDZ16" s="109"/>
      <c r="CEA16" s="109"/>
      <c r="CEB16" s="109"/>
      <c r="CEC16" s="109"/>
      <c r="CED16" s="109"/>
      <c r="CEE16" s="109"/>
      <c r="CEF16" s="109"/>
      <c r="CEG16" s="109"/>
      <c r="CEH16" s="109"/>
      <c r="CEI16" s="109"/>
      <c r="CEJ16" s="109"/>
      <c r="CEK16" s="109"/>
      <c r="CEL16" s="109"/>
      <c r="CEM16" s="109"/>
      <c r="CEN16" s="109"/>
      <c r="CEO16" s="109"/>
      <c r="CEP16" s="109"/>
      <c r="CEQ16" s="109"/>
      <c r="CER16" s="109"/>
      <c r="CES16" s="109"/>
      <c r="CET16" s="109"/>
      <c r="CEU16" s="109"/>
      <c r="CEV16" s="109"/>
      <c r="CEW16" s="109"/>
      <c r="CEX16" s="109"/>
      <c r="CEY16" s="109"/>
      <c r="CEZ16" s="109"/>
      <c r="CFA16" s="109"/>
      <c r="CFB16" s="109"/>
      <c r="CFC16" s="109"/>
      <c r="CFD16" s="109"/>
      <c r="CFE16" s="109"/>
      <c r="CFF16" s="109"/>
      <c r="CFG16" s="109"/>
      <c r="CFH16" s="109"/>
      <c r="CFI16" s="109"/>
      <c r="CFJ16" s="109"/>
      <c r="CFK16" s="109"/>
      <c r="CFL16" s="109"/>
      <c r="CFM16" s="109"/>
      <c r="CFN16" s="109"/>
      <c r="CFO16" s="109"/>
      <c r="CFP16" s="109"/>
      <c r="CFQ16" s="109"/>
      <c r="CFR16" s="109"/>
      <c r="CFS16" s="109"/>
      <c r="CFT16" s="109"/>
      <c r="CFU16" s="109"/>
      <c r="CFV16" s="109"/>
      <c r="CFW16" s="109"/>
      <c r="CFX16" s="109"/>
      <c r="CFY16" s="109"/>
      <c r="CFZ16" s="109"/>
      <c r="CGA16" s="109"/>
      <c r="CGB16" s="109"/>
      <c r="CGC16" s="109"/>
      <c r="CGD16" s="109"/>
      <c r="CGE16" s="109"/>
      <c r="CGF16" s="109"/>
      <c r="CGG16" s="109"/>
      <c r="CGH16" s="109"/>
      <c r="CGI16" s="109"/>
      <c r="CGJ16" s="109"/>
      <c r="CGK16" s="109"/>
      <c r="CGL16" s="109"/>
      <c r="CGM16" s="109"/>
      <c r="CGN16" s="109"/>
      <c r="CGO16" s="109"/>
      <c r="CGP16" s="109"/>
      <c r="CGQ16" s="109"/>
      <c r="CGR16" s="109"/>
      <c r="CGS16" s="109"/>
      <c r="CGT16" s="109"/>
      <c r="CGU16" s="109"/>
      <c r="CGV16" s="109"/>
      <c r="CGW16" s="109"/>
      <c r="CGX16" s="109"/>
      <c r="CGY16" s="109"/>
      <c r="CGZ16" s="109"/>
      <c r="CHA16" s="109"/>
      <c r="CHB16" s="109"/>
      <c r="CHC16" s="109"/>
      <c r="CHD16" s="109"/>
      <c r="CHE16" s="109"/>
      <c r="CHF16" s="109"/>
      <c r="CHG16" s="109"/>
      <c r="CHH16" s="109"/>
      <c r="CHI16" s="109"/>
      <c r="CHJ16" s="109"/>
      <c r="CHK16" s="109"/>
      <c r="CHL16" s="109"/>
      <c r="CHM16" s="109"/>
      <c r="CHN16" s="109"/>
      <c r="CHO16" s="109"/>
      <c r="CHP16" s="109"/>
      <c r="CHQ16" s="109"/>
      <c r="CHR16" s="109"/>
      <c r="CHS16" s="109"/>
      <c r="CHT16" s="109"/>
      <c r="CHU16" s="109"/>
      <c r="CHV16" s="109"/>
      <c r="CHW16" s="109"/>
      <c r="CHX16" s="109"/>
      <c r="CHY16" s="109"/>
      <c r="CHZ16" s="109"/>
      <c r="CIA16" s="109"/>
      <c r="CIB16" s="109"/>
      <c r="CIC16" s="109"/>
      <c r="CID16" s="109"/>
      <c r="CIE16" s="109"/>
      <c r="CIF16" s="109"/>
      <c r="CIG16" s="109"/>
      <c r="CIH16" s="109"/>
      <c r="CII16" s="109"/>
      <c r="CIJ16" s="109"/>
      <c r="CIK16" s="109"/>
      <c r="CIL16" s="109"/>
      <c r="CIM16" s="109"/>
      <c r="CIN16" s="109"/>
      <c r="CIO16" s="109"/>
      <c r="CIP16" s="109"/>
      <c r="CIQ16" s="109"/>
      <c r="CIR16" s="109"/>
      <c r="CIS16" s="109"/>
      <c r="CIT16" s="109"/>
      <c r="CIU16" s="109"/>
      <c r="CIV16" s="109"/>
      <c r="CIW16" s="109"/>
      <c r="CIX16" s="109"/>
      <c r="CIY16" s="109"/>
      <c r="CIZ16" s="109"/>
      <c r="CJA16" s="109"/>
      <c r="CJB16" s="109"/>
      <c r="CJC16" s="109"/>
      <c r="CJD16" s="109"/>
      <c r="CJE16" s="109"/>
      <c r="CJF16" s="109"/>
      <c r="CJG16" s="109"/>
      <c r="CJH16" s="109"/>
      <c r="CJI16" s="109"/>
      <c r="CJJ16" s="109"/>
      <c r="CJK16" s="109"/>
      <c r="CJL16" s="109"/>
      <c r="CJM16" s="109"/>
      <c r="CJN16" s="109"/>
      <c r="CJO16" s="109"/>
      <c r="CJP16" s="109"/>
      <c r="CJQ16" s="109"/>
      <c r="CJR16" s="109"/>
      <c r="CJS16" s="109"/>
      <c r="CJT16" s="109"/>
      <c r="CJU16" s="109"/>
      <c r="CJV16" s="109"/>
      <c r="CJW16" s="109"/>
      <c r="CJX16" s="109"/>
      <c r="CJY16" s="109"/>
      <c r="CJZ16" s="109"/>
      <c r="CKA16" s="109"/>
      <c r="CKB16" s="109"/>
      <c r="CKC16" s="109"/>
      <c r="CKD16" s="109"/>
      <c r="CKE16" s="109"/>
      <c r="CKF16" s="109"/>
      <c r="CKG16" s="109"/>
      <c r="CKH16" s="109"/>
      <c r="CKI16" s="109"/>
      <c r="CKJ16" s="109"/>
      <c r="CKK16" s="109"/>
      <c r="CKL16" s="109"/>
      <c r="CKM16" s="109"/>
      <c r="CKN16" s="109"/>
      <c r="CKO16" s="109"/>
      <c r="CKP16" s="109"/>
      <c r="CKQ16" s="109"/>
      <c r="CKR16" s="109"/>
      <c r="CKS16" s="109"/>
      <c r="CKT16" s="109"/>
      <c r="CKU16" s="109"/>
      <c r="CKV16" s="109"/>
      <c r="CKW16" s="109"/>
      <c r="CKX16" s="109"/>
      <c r="CKY16" s="109"/>
      <c r="CKZ16" s="109"/>
      <c r="CLA16" s="109"/>
      <c r="CLB16" s="109"/>
      <c r="CLC16" s="109"/>
      <c r="CLD16" s="109"/>
      <c r="CLE16" s="109"/>
      <c r="CLF16" s="109"/>
      <c r="CLG16" s="109"/>
      <c r="CLH16" s="109"/>
      <c r="CLI16" s="109"/>
      <c r="CLJ16" s="109"/>
      <c r="CLK16" s="109"/>
      <c r="CLL16" s="109"/>
      <c r="CLM16" s="109"/>
      <c r="CLN16" s="109"/>
      <c r="CLO16" s="109"/>
      <c r="CLP16" s="109"/>
      <c r="CLQ16" s="109"/>
      <c r="CLR16" s="109"/>
      <c r="CLS16" s="109"/>
      <c r="CLT16" s="109"/>
      <c r="CLU16" s="109"/>
      <c r="CLV16" s="109"/>
      <c r="CLW16" s="109"/>
      <c r="CLX16" s="109"/>
      <c r="CLY16" s="109"/>
      <c r="CLZ16" s="109"/>
      <c r="CMA16" s="109"/>
      <c r="CMB16" s="109"/>
      <c r="CMC16" s="109"/>
      <c r="CMD16" s="109"/>
      <c r="CME16" s="109"/>
      <c r="CMF16" s="109"/>
      <c r="CMG16" s="109"/>
      <c r="CMH16" s="109"/>
      <c r="CMI16" s="109"/>
      <c r="CMJ16" s="109"/>
      <c r="CMK16" s="109"/>
      <c r="CML16" s="109"/>
      <c r="CMM16" s="109"/>
      <c r="CMN16" s="109"/>
      <c r="CMO16" s="109"/>
      <c r="CMP16" s="109"/>
      <c r="CMQ16" s="109"/>
      <c r="CMR16" s="109"/>
      <c r="CMS16" s="109"/>
      <c r="CMT16" s="109"/>
      <c r="CMU16" s="109"/>
      <c r="CMV16" s="109"/>
      <c r="CMW16" s="109"/>
      <c r="CMX16" s="109"/>
      <c r="CMY16" s="109"/>
      <c r="CMZ16" s="109"/>
      <c r="CNA16" s="109"/>
      <c r="CNB16" s="109"/>
      <c r="CNC16" s="109"/>
      <c r="CND16" s="109"/>
      <c r="CNE16" s="109"/>
      <c r="CNF16" s="109"/>
      <c r="CNG16" s="109"/>
      <c r="CNH16" s="109"/>
      <c r="CNI16" s="109"/>
      <c r="CNJ16" s="109"/>
      <c r="CNK16" s="109"/>
      <c r="CNL16" s="109"/>
      <c r="CNM16" s="109"/>
      <c r="CNN16" s="109"/>
      <c r="CNO16" s="109"/>
      <c r="CNP16" s="109"/>
      <c r="CNQ16" s="109"/>
      <c r="CNR16" s="109"/>
      <c r="CNS16" s="109"/>
      <c r="CNT16" s="109"/>
      <c r="CNU16" s="109"/>
      <c r="CNV16" s="109"/>
      <c r="CNW16" s="109"/>
      <c r="CNX16" s="109"/>
      <c r="CNY16" s="109"/>
      <c r="CNZ16" s="109"/>
      <c r="COA16" s="109"/>
      <c r="COB16" s="109"/>
      <c r="COC16" s="109"/>
      <c r="COD16" s="109"/>
      <c r="COE16" s="109"/>
      <c r="COF16" s="109"/>
      <c r="COG16" s="109"/>
      <c r="COH16" s="109"/>
      <c r="COI16" s="109"/>
      <c r="COJ16" s="109"/>
      <c r="COK16" s="109"/>
      <c r="COL16" s="109"/>
      <c r="COM16" s="109"/>
      <c r="CON16" s="109"/>
      <c r="COO16" s="109"/>
      <c r="COP16" s="109"/>
      <c r="COQ16" s="109"/>
      <c r="COR16" s="109"/>
      <c r="COS16" s="109"/>
      <c r="COT16" s="109"/>
      <c r="COU16" s="109"/>
      <c r="COV16" s="109"/>
      <c r="COW16" s="109"/>
      <c r="COX16" s="109"/>
      <c r="COY16" s="109"/>
      <c r="COZ16" s="109"/>
      <c r="CPA16" s="109"/>
      <c r="CPB16" s="109"/>
      <c r="CPC16" s="109"/>
      <c r="CPD16" s="109"/>
      <c r="CPE16" s="109"/>
      <c r="CPF16" s="109"/>
      <c r="CPG16" s="109"/>
      <c r="CPH16" s="109"/>
      <c r="CPI16" s="109"/>
      <c r="CPJ16" s="109"/>
      <c r="CPK16" s="109"/>
      <c r="CPL16" s="109"/>
      <c r="CPM16" s="109"/>
      <c r="CPN16" s="109"/>
      <c r="CPO16" s="109"/>
      <c r="CPP16" s="109"/>
      <c r="CPQ16" s="109"/>
      <c r="CPR16" s="109"/>
      <c r="CPS16" s="109"/>
      <c r="CPT16" s="109"/>
      <c r="CPU16" s="109"/>
      <c r="CPV16" s="109"/>
      <c r="CPW16" s="109"/>
      <c r="CPX16" s="109"/>
      <c r="CPY16" s="109"/>
      <c r="CPZ16" s="109"/>
      <c r="CQA16" s="109"/>
      <c r="CQB16" s="109"/>
      <c r="CQC16" s="109"/>
      <c r="CQD16" s="109"/>
      <c r="CQE16" s="109"/>
      <c r="CQF16" s="109"/>
      <c r="CQG16" s="109"/>
      <c r="CQH16" s="109"/>
      <c r="CQI16" s="109"/>
      <c r="CQJ16" s="109"/>
      <c r="CQK16" s="109"/>
      <c r="CQL16" s="109"/>
      <c r="CQM16" s="109"/>
      <c r="CQN16" s="109"/>
      <c r="CQO16" s="109"/>
      <c r="CQP16" s="109"/>
      <c r="CQQ16" s="109"/>
      <c r="CQR16" s="109"/>
      <c r="CQS16" s="109"/>
      <c r="CQT16" s="109"/>
      <c r="CQU16" s="109"/>
      <c r="CQV16" s="109"/>
      <c r="CQW16" s="109"/>
      <c r="CQX16" s="109"/>
      <c r="CQY16" s="109"/>
      <c r="CQZ16" s="109"/>
      <c r="CRA16" s="109"/>
      <c r="CRB16" s="109"/>
      <c r="CRC16" s="109"/>
      <c r="CRD16" s="109"/>
      <c r="CRE16" s="109"/>
      <c r="CRF16" s="109"/>
      <c r="CRG16" s="109"/>
      <c r="CRH16" s="109"/>
      <c r="CRI16" s="109"/>
      <c r="CRJ16" s="109"/>
      <c r="CRK16" s="109"/>
      <c r="CRL16" s="109"/>
      <c r="CRM16" s="109"/>
      <c r="CRN16" s="109"/>
      <c r="CRO16" s="109"/>
      <c r="CRP16" s="109"/>
      <c r="CRQ16" s="109"/>
      <c r="CRR16" s="109"/>
      <c r="CRS16" s="109"/>
      <c r="CRT16" s="109"/>
      <c r="CRU16" s="109"/>
      <c r="CRV16" s="109"/>
      <c r="CRW16" s="109"/>
      <c r="CRX16" s="109"/>
      <c r="CRY16" s="109"/>
      <c r="CRZ16" s="109"/>
      <c r="CSA16" s="109"/>
      <c r="CSB16" s="109"/>
      <c r="CSC16" s="109"/>
      <c r="CSD16" s="109"/>
      <c r="CSE16" s="109"/>
      <c r="CSF16" s="109"/>
      <c r="CSG16" s="109"/>
      <c r="CSH16" s="109"/>
      <c r="CSI16" s="109"/>
      <c r="CSJ16" s="109"/>
      <c r="CSK16" s="109"/>
      <c r="CSL16" s="109"/>
      <c r="CSM16" s="109"/>
      <c r="CSN16" s="109"/>
      <c r="CSO16" s="109"/>
      <c r="CSP16" s="109"/>
      <c r="CSQ16" s="109"/>
      <c r="CSR16" s="109"/>
      <c r="CSS16" s="109"/>
      <c r="CST16" s="109"/>
      <c r="CSU16" s="109"/>
      <c r="CSV16" s="109"/>
      <c r="CSW16" s="109"/>
      <c r="CSX16" s="109"/>
      <c r="CSY16" s="109"/>
      <c r="CSZ16" s="109"/>
      <c r="CTA16" s="109"/>
      <c r="CTB16" s="109"/>
      <c r="CTC16" s="109"/>
      <c r="CTD16" s="109"/>
      <c r="CTE16" s="109"/>
      <c r="CTF16" s="109"/>
      <c r="CTG16" s="109"/>
      <c r="CTH16" s="109"/>
      <c r="CTI16" s="109"/>
      <c r="CTJ16" s="109"/>
      <c r="CTK16" s="109"/>
      <c r="CTL16" s="109"/>
      <c r="CTM16" s="109"/>
      <c r="CTN16" s="109"/>
      <c r="CTO16" s="109"/>
      <c r="CTP16" s="109"/>
      <c r="CTQ16" s="109"/>
      <c r="CTR16" s="109"/>
      <c r="CTS16" s="109"/>
      <c r="CTT16" s="109"/>
      <c r="CTU16" s="109"/>
      <c r="CTV16" s="109"/>
      <c r="CTW16" s="109"/>
      <c r="CTX16" s="109"/>
      <c r="CTY16" s="109"/>
      <c r="CTZ16" s="109"/>
      <c r="CUA16" s="109"/>
      <c r="CUB16" s="109"/>
      <c r="CUC16" s="109"/>
      <c r="CUD16" s="109"/>
      <c r="CUE16" s="109"/>
      <c r="CUF16" s="109"/>
      <c r="CUG16" s="109"/>
      <c r="CUH16" s="109"/>
      <c r="CUI16" s="109"/>
      <c r="CUJ16" s="109"/>
      <c r="CUK16" s="109"/>
      <c r="CUL16" s="109"/>
      <c r="CUM16" s="109"/>
      <c r="CUN16" s="109"/>
      <c r="CUO16" s="109"/>
      <c r="CUP16" s="109"/>
      <c r="CUQ16" s="109"/>
      <c r="CUR16" s="109"/>
      <c r="CUS16" s="109"/>
      <c r="CUT16" s="109"/>
      <c r="CUU16" s="109"/>
      <c r="CUV16" s="109"/>
      <c r="CUW16" s="109"/>
      <c r="CUX16" s="109"/>
      <c r="CUY16" s="109"/>
      <c r="CUZ16" s="109"/>
      <c r="CVA16" s="109"/>
      <c r="CVB16" s="109"/>
      <c r="CVC16" s="109"/>
      <c r="CVD16" s="109"/>
      <c r="CVE16" s="109"/>
      <c r="CVF16" s="109"/>
      <c r="CVG16" s="109"/>
      <c r="CVH16" s="109"/>
      <c r="CVI16" s="109"/>
      <c r="CVJ16" s="109"/>
      <c r="CVK16" s="109"/>
      <c r="CVL16" s="109"/>
      <c r="CVM16" s="109"/>
      <c r="CVN16" s="109"/>
      <c r="CVO16" s="109"/>
      <c r="CVP16" s="109"/>
      <c r="CVQ16" s="109"/>
      <c r="CVR16" s="109"/>
      <c r="CVS16" s="109"/>
      <c r="CVT16" s="109"/>
      <c r="CVU16" s="109"/>
      <c r="CVV16" s="109"/>
      <c r="CVW16" s="109"/>
      <c r="CVX16" s="109"/>
      <c r="CVY16" s="109"/>
      <c r="CVZ16" s="109"/>
      <c r="CWA16" s="109"/>
      <c r="CWB16" s="109"/>
      <c r="CWC16" s="109"/>
      <c r="CWD16" s="109"/>
      <c r="CWE16" s="109"/>
      <c r="CWF16" s="109"/>
      <c r="CWG16" s="109"/>
      <c r="CWH16" s="109"/>
      <c r="CWI16" s="109"/>
      <c r="CWJ16" s="109"/>
      <c r="CWK16" s="109"/>
      <c r="CWL16" s="109"/>
      <c r="CWM16" s="109"/>
      <c r="CWN16" s="109"/>
      <c r="CWO16" s="109"/>
      <c r="CWP16" s="109"/>
      <c r="CWQ16" s="109"/>
      <c r="CWR16" s="109"/>
      <c r="CWS16" s="109"/>
      <c r="CWT16" s="109"/>
      <c r="CWU16" s="109"/>
      <c r="CWV16" s="109"/>
      <c r="CWW16" s="109"/>
      <c r="CWX16" s="109"/>
      <c r="CWY16" s="109"/>
      <c r="CWZ16" s="109"/>
      <c r="CXA16" s="109"/>
      <c r="CXB16" s="109"/>
      <c r="CXC16" s="109"/>
      <c r="CXD16" s="109"/>
      <c r="CXE16" s="109"/>
      <c r="CXF16" s="109"/>
      <c r="CXG16" s="109"/>
      <c r="CXH16" s="109"/>
      <c r="CXI16" s="109"/>
      <c r="CXJ16" s="109"/>
      <c r="CXK16" s="109"/>
      <c r="CXL16" s="109"/>
      <c r="CXM16" s="109"/>
      <c r="CXN16" s="109"/>
      <c r="CXO16" s="109"/>
      <c r="CXP16" s="109"/>
      <c r="CXQ16" s="109"/>
      <c r="CXR16" s="109"/>
      <c r="CXS16" s="109"/>
      <c r="CXT16" s="109"/>
      <c r="CXU16" s="109"/>
      <c r="CXV16" s="109"/>
      <c r="CXW16" s="109"/>
      <c r="CXX16" s="109"/>
      <c r="CXY16" s="109"/>
      <c r="CXZ16" s="109"/>
      <c r="CYA16" s="109"/>
      <c r="CYB16" s="109"/>
      <c r="CYC16" s="109"/>
      <c r="CYD16" s="109"/>
      <c r="CYE16" s="109"/>
      <c r="CYF16" s="109"/>
      <c r="CYG16" s="109"/>
      <c r="CYH16" s="109"/>
      <c r="CYI16" s="109"/>
      <c r="CYJ16" s="109"/>
      <c r="CYK16" s="109"/>
      <c r="CYL16" s="109"/>
      <c r="CYM16" s="109"/>
      <c r="CYN16" s="109"/>
      <c r="CYO16" s="109"/>
      <c r="CYP16" s="109"/>
      <c r="CYQ16" s="109"/>
      <c r="CYR16" s="109"/>
      <c r="CYS16" s="109"/>
      <c r="CYT16" s="109"/>
      <c r="CYU16" s="109"/>
      <c r="CYV16" s="109"/>
      <c r="CYW16" s="109"/>
      <c r="CYX16" s="109"/>
      <c r="CYY16" s="109"/>
      <c r="CYZ16" s="109"/>
      <c r="CZA16" s="109"/>
      <c r="CZB16" s="109"/>
      <c r="CZC16" s="109"/>
      <c r="CZD16" s="109"/>
      <c r="CZE16" s="109"/>
      <c r="CZF16" s="109"/>
      <c r="CZG16" s="109"/>
      <c r="CZH16" s="109"/>
      <c r="CZI16" s="109"/>
      <c r="CZJ16" s="109"/>
      <c r="CZK16" s="109"/>
      <c r="CZL16" s="109"/>
      <c r="CZM16" s="109"/>
      <c r="CZN16" s="109"/>
      <c r="CZO16" s="109"/>
      <c r="CZP16" s="109"/>
      <c r="CZQ16" s="109"/>
      <c r="CZR16" s="109"/>
      <c r="CZS16" s="109"/>
      <c r="CZT16" s="109"/>
      <c r="CZU16" s="109"/>
      <c r="CZV16" s="109"/>
      <c r="CZW16" s="109"/>
      <c r="CZX16" s="109"/>
      <c r="CZY16" s="109"/>
      <c r="CZZ16" s="109"/>
      <c r="DAA16" s="109"/>
      <c r="DAB16" s="109"/>
      <c r="DAC16" s="109"/>
      <c r="DAD16" s="109"/>
      <c r="DAE16" s="109"/>
      <c r="DAF16" s="109"/>
      <c r="DAG16" s="109"/>
      <c r="DAH16" s="109"/>
      <c r="DAI16" s="109"/>
      <c r="DAJ16" s="109"/>
      <c r="DAK16" s="109"/>
      <c r="DAL16" s="109"/>
      <c r="DAM16" s="109"/>
      <c r="DAN16" s="109"/>
      <c r="DAO16" s="109"/>
      <c r="DAP16" s="109"/>
      <c r="DAQ16" s="109"/>
      <c r="DAR16" s="109"/>
      <c r="DAS16" s="109"/>
      <c r="DAT16" s="109"/>
      <c r="DAU16" s="109"/>
      <c r="DAV16" s="109"/>
      <c r="DAW16" s="109"/>
      <c r="DAX16" s="109"/>
      <c r="DAY16" s="109"/>
      <c r="DAZ16" s="109"/>
      <c r="DBA16" s="109"/>
      <c r="DBB16" s="109"/>
      <c r="DBC16" s="109"/>
      <c r="DBD16" s="109"/>
      <c r="DBE16" s="109"/>
      <c r="DBF16" s="109"/>
      <c r="DBG16" s="109"/>
      <c r="DBH16" s="109"/>
      <c r="DBI16" s="109"/>
      <c r="DBJ16" s="109"/>
      <c r="DBK16" s="109"/>
      <c r="DBL16" s="109"/>
      <c r="DBM16" s="109"/>
      <c r="DBN16" s="109"/>
      <c r="DBO16" s="109"/>
      <c r="DBP16" s="109"/>
      <c r="DBQ16" s="109"/>
      <c r="DBR16" s="109"/>
      <c r="DBS16" s="109"/>
      <c r="DBT16" s="109"/>
      <c r="DBU16" s="109"/>
      <c r="DBV16" s="109"/>
      <c r="DBW16" s="109"/>
      <c r="DBX16" s="109"/>
      <c r="DBY16" s="109"/>
      <c r="DBZ16" s="109"/>
      <c r="DCA16" s="109"/>
      <c r="DCB16" s="109"/>
      <c r="DCC16" s="109"/>
      <c r="DCD16" s="109"/>
      <c r="DCE16" s="109"/>
      <c r="DCF16" s="109"/>
      <c r="DCG16" s="109"/>
      <c r="DCH16" s="109"/>
      <c r="DCI16" s="109"/>
      <c r="DCJ16" s="109"/>
      <c r="DCK16" s="109"/>
      <c r="DCL16" s="109"/>
      <c r="DCM16" s="109"/>
      <c r="DCN16" s="109"/>
      <c r="DCO16" s="109"/>
      <c r="DCP16" s="109"/>
      <c r="DCQ16" s="109"/>
      <c r="DCR16" s="109"/>
      <c r="DCS16" s="109"/>
      <c r="DCT16" s="109"/>
      <c r="DCU16" s="109"/>
      <c r="DCV16" s="109"/>
      <c r="DCW16" s="109"/>
      <c r="DCX16" s="109"/>
      <c r="DCY16" s="109"/>
      <c r="DCZ16" s="109"/>
      <c r="DDA16" s="109"/>
      <c r="DDB16" s="109"/>
      <c r="DDC16" s="109"/>
      <c r="DDD16" s="109"/>
      <c r="DDE16" s="109"/>
      <c r="DDF16" s="109"/>
      <c r="DDG16" s="109"/>
      <c r="DDH16" s="109"/>
      <c r="DDI16" s="109"/>
      <c r="DDJ16" s="109"/>
      <c r="DDK16" s="109"/>
      <c r="DDL16" s="109"/>
      <c r="DDM16" s="109"/>
      <c r="DDN16" s="109"/>
      <c r="DDO16" s="109"/>
      <c r="DDP16" s="109"/>
      <c r="DDQ16" s="109"/>
      <c r="DDR16" s="109"/>
      <c r="DDS16" s="109"/>
      <c r="DDT16" s="109"/>
      <c r="DDU16" s="109"/>
      <c r="DDV16" s="109"/>
      <c r="DDW16" s="109"/>
      <c r="DDX16" s="109"/>
      <c r="DDY16" s="109"/>
      <c r="DDZ16" s="109"/>
      <c r="DEA16" s="109"/>
      <c r="DEB16" s="109"/>
      <c r="DEC16" s="109"/>
      <c r="DED16" s="109"/>
      <c r="DEE16" s="109"/>
      <c r="DEF16" s="109"/>
      <c r="DEG16" s="109"/>
      <c r="DEH16" s="109"/>
      <c r="DEI16" s="109"/>
      <c r="DEJ16" s="109"/>
      <c r="DEK16" s="109"/>
      <c r="DEL16" s="109"/>
      <c r="DEM16" s="109"/>
      <c r="DEN16" s="109"/>
      <c r="DEO16" s="109"/>
      <c r="DEP16" s="109"/>
      <c r="DEQ16" s="109"/>
      <c r="DER16" s="109"/>
      <c r="DES16" s="109"/>
      <c r="DET16" s="109"/>
      <c r="DEU16" s="109"/>
      <c r="DEV16" s="109"/>
      <c r="DEW16" s="109"/>
      <c r="DEX16" s="109"/>
      <c r="DEY16" s="109"/>
      <c r="DEZ16" s="109"/>
      <c r="DFA16" s="109"/>
      <c r="DFB16" s="109"/>
      <c r="DFC16" s="109"/>
      <c r="DFD16" s="109"/>
      <c r="DFE16" s="109"/>
      <c r="DFF16" s="109"/>
      <c r="DFG16" s="109"/>
      <c r="DFH16" s="109"/>
      <c r="DFI16" s="109"/>
      <c r="DFJ16" s="109"/>
      <c r="DFK16" s="109"/>
      <c r="DFL16" s="109"/>
      <c r="DFM16" s="109"/>
      <c r="DFN16" s="109"/>
      <c r="DFO16" s="109"/>
      <c r="DFP16" s="109"/>
      <c r="DFQ16" s="109"/>
      <c r="DFR16" s="109"/>
      <c r="DFS16" s="109"/>
      <c r="DFT16" s="109"/>
      <c r="DFU16" s="109"/>
      <c r="DFV16" s="109"/>
      <c r="DFW16" s="109"/>
      <c r="DFX16" s="109"/>
      <c r="DFY16" s="109"/>
      <c r="DFZ16" s="109"/>
      <c r="DGA16" s="109"/>
      <c r="DGB16" s="109"/>
      <c r="DGC16" s="109"/>
      <c r="DGD16" s="109"/>
      <c r="DGE16" s="109"/>
      <c r="DGF16" s="109"/>
      <c r="DGG16" s="109"/>
      <c r="DGH16" s="109"/>
      <c r="DGI16" s="109"/>
      <c r="DGJ16" s="109"/>
      <c r="DGK16" s="109"/>
      <c r="DGL16" s="109"/>
      <c r="DGM16" s="109"/>
      <c r="DGN16" s="109"/>
      <c r="DGO16" s="109"/>
      <c r="DGP16" s="109"/>
      <c r="DGQ16" s="109"/>
      <c r="DGR16" s="109"/>
      <c r="DGS16" s="109"/>
      <c r="DGT16" s="109"/>
      <c r="DGU16" s="109"/>
      <c r="DGV16" s="109"/>
      <c r="DGW16" s="109"/>
      <c r="DGX16" s="109"/>
      <c r="DGY16" s="109"/>
      <c r="DGZ16" s="109"/>
      <c r="DHA16" s="109"/>
      <c r="DHB16" s="109"/>
      <c r="DHC16" s="109"/>
      <c r="DHD16" s="109"/>
      <c r="DHE16" s="109"/>
      <c r="DHF16" s="109"/>
      <c r="DHG16" s="109"/>
      <c r="DHH16" s="109"/>
      <c r="DHI16" s="109"/>
      <c r="DHJ16" s="109"/>
      <c r="DHK16" s="109"/>
      <c r="DHL16" s="109"/>
      <c r="DHM16" s="109"/>
      <c r="DHN16" s="109"/>
      <c r="DHO16" s="109"/>
      <c r="DHP16" s="109"/>
      <c r="DHQ16" s="109"/>
      <c r="DHR16" s="109"/>
      <c r="DHS16" s="109"/>
      <c r="DHT16" s="109"/>
      <c r="DHU16" s="109"/>
      <c r="DHV16" s="109"/>
      <c r="DHW16" s="109"/>
      <c r="DHX16" s="109"/>
      <c r="DHY16" s="109"/>
      <c r="DHZ16" s="109"/>
      <c r="DIA16" s="109"/>
      <c r="DIB16" s="109"/>
      <c r="DIC16" s="109"/>
      <c r="DID16" s="109"/>
      <c r="DIE16" s="109"/>
      <c r="DIF16" s="109"/>
      <c r="DIG16" s="109"/>
      <c r="DIH16" s="109"/>
      <c r="DII16" s="109"/>
      <c r="DIJ16" s="109"/>
      <c r="DIK16" s="109"/>
      <c r="DIL16" s="109"/>
      <c r="DIM16" s="109"/>
      <c r="DIN16" s="109"/>
      <c r="DIO16" s="109"/>
      <c r="DIP16" s="109"/>
      <c r="DIQ16" s="109"/>
      <c r="DIR16" s="109"/>
      <c r="DIS16" s="109"/>
      <c r="DIT16" s="109"/>
      <c r="DIU16" s="109"/>
      <c r="DIV16" s="109"/>
      <c r="DIW16" s="109"/>
      <c r="DIX16" s="109"/>
      <c r="DIY16" s="109"/>
      <c r="DIZ16" s="109"/>
      <c r="DJA16" s="109"/>
      <c r="DJB16" s="109"/>
      <c r="DJC16" s="109"/>
      <c r="DJD16" s="109"/>
      <c r="DJE16" s="109"/>
      <c r="DJF16" s="109"/>
      <c r="DJG16" s="109"/>
      <c r="DJH16" s="109"/>
      <c r="DJI16" s="109"/>
      <c r="DJJ16" s="109"/>
      <c r="DJK16" s="109"/>
      <c r="DJL16" s="109"/>
      <c r="DJM16" s="109"/>
      <c r="DJN16" s="109"/>
      <c r="DJO16" s="109"/>
      <c r="DJP16" s="109"/>
      <c r="DJQ16" s="109"/>
      <c r="DJR16" s="109"/>
      <c r="DJS16" s="109"/>
      <c r="DJT16" s="109"/>
      <c r="DJU16" s="109"/>
      <c r="DJV16" s="109"/>
      <c r="DJW16" s="109"/>
      <c r="DJX16" s="109"/>
      <c r="DJY16" s="109"/>
      <c r="DJZ16" s="109"/>
      <c r="DKA16" s="109"/>
      <c r="DKB16" s="109"/>
      <c r="DKC16" s="109"/>
      <c r="DKD16" s="109"/>
      <c r="DKE16" s="109"/>
      <c r="DKF16" s="109"/>
      <c r="DKG16" s="109"/>
      <c r="DKH16" s="109"/>
      <c r="DKI16" s="109"/>
      <c r="DKJ16" s="109"/>
      <c r="DKK16" s="109"/>
      <c r="DKL16" s="109"/>
      <c r="DKM16" s="109"/>
      <c r="DKN16" s="109"/>
      <c r="DKO16" s="109"/>
      <c r="DKP16" s="109"/>
      <c r="DKQ16" s="109"/>
      <c r="DKR16" s="109"/>
      <c r="DKS16" s="109"/>
      <c r="DKT16" s="109"/>
      <c r="DKU16" s="109"/>
      <c r="DKV16" s="109"/>
      <c r="DKW16" s="109"/>
      <c r="DKX16" s="109"/>
      <c r="DKY16" s="109"/>
      <c r="DKZ16" s="109"/>
      <c r="DLA16" s="109"/>
      <c r="DLB16" s="109"/>
      <c r="DLC16" s="109"/>
      <c r="DLD16" s="109"/>
      <c r="DLE16" s="109"/>
      <c r="DLF16" s="109"/>
      <c r="DLG16" s="109"/>
      <c r="DLH16" s="109"/>
      <c r="DLI16" s="109"/>
      <c r="DLJ16" s="109"/>
      <c r="DLK16" s="109"/>
      <c r="DLL16" s="109"/>
      <c r="DLM16" s="109"/>
      <c r="DLN16" s="109"/>
      <c r="DLO16" s="109"/>
      <c r="DLP16" s="109"/>
      <c r="DLQ16" s="109"/>
      <c r="DLR16" s="109"/>
      <c r="DLS16" s="109"/>
      <c r="DLT16" s="109"/>
      <c r="DLU16" s="109"/>
      <c r="DLV16" s="109"/>
      <c r="DLW16" s="109"/>
      <c r="DLX16" s="109"/>
      <c r="DLY16" s="109"/>
      <c r="DLZ16" s="109"/>
      <c r="DMA16" s="109"/>
      <c r="DMB16" s="109"/>
      <c r="DMC16" s="109"/>
      <c r="DMD16" s="109"/>
      <c r="DME16" s="109"/>
      <c r="DMF16" s="109"/>
      <c r="DMG16" s="109"/>
      <c r="DMH16" s="109"/>
      <c r="DMI16" s="109"/>
      <c r="DMJ16" s="109"/>
      <c r="DMK16" s="109"/>
      <c r="DML16" s="109"/>
      <c r="DMM16" s="109"/>
      <c r="DMN16" s="109"/>
      <c r="DMO16" s="109"/>
      <c r="DMP16" s="109"/>
      <c r="DMQ16" s="109"/>
      <c r="DMR16" s="109"/>
      <c r="DMS16" s="109"/>
      <c r="DMT16" s="109"/>
      <c r="DMU16" s="109"/>
      <c r="DMV16" s="109"/>
      <c r="DMW16" s="109"/>
      <c r="DMX16" s="109"/>
      <c r="DMY16" s="109"/>
      <c r="DMZ16" s="109"/>
      <c r="DNA16" s="109"/>
      <c r="DNB16" s="109"/>
      <c r="DNC16" s="109"/>
      <c r="DND16" s="109"/>
      <c r="DNE16" s="109"/>
      <c r="DNF16" s="109"/>
      <c r="DNG16" s="109"/>
      <c r="DNH16" s="109"/>
      <c r="DNI16" s="109"/>
      <c r="DNJ16" s="109"/>
      <c r="DNK16" s="109"/>
      <c r="DNL16" s="109"/>
      <c r="DNM16" s="109"/>
      <c r="DNN16" s="109"/>
      <c r="DNO16" s="109"/>
      <c r="DNP16" s="109"/>
      <c r="DNQ16" s="109"/>
      <c r="DNR16" s="109"/>
      <c r="DNS16" s="109"/>
      <c r="DNT16" s="109"/>
      <c r="DNU16" s="109"/>
      <c r="DNV16" s="109"/>
      <c r="DNW16" s="109"/>
      <c r="DNX16" s="109"/>
      <c r="DNY16" s="109"/>
      <c r="DNZ16" s="109"/>
      <c r="DOA16" s="109"/>
      <c r="DOB16" s="109"/>
      <c r="DOC16" s="109"/>
      <c r="DOD16" s="109"/>
      <c r="DOE16" s="109"/>
      <c r="DOF16" s="109"/>
      <c r="DOG16" s="109"/>
      <c r="DOH16" s="109"/>
      <c r="DOI16" s="109"/>
      <c r="DOJ16" s="109"/>
      <c r="DOK16" s="109"/>
      <c r="DOL16" s="109"/>
      <c r="DOM16" s="109"/>
      <c r="DON16" s="109"/>
      <c r="DOO16" s="109"/>
      <c r="DOP16" s="109"/>
      <c r="DOQ16" s="109"/>
      <c r="DOR16" s="109"/>
      <c r="DOS16" s="109"/>
      <c r="DOT16" s="109"/>
      <c r="DOU16" s="109"/>
      <c r="DOV16" s="109"/>
      <c r="DOW16" s="109"/>
      <c r="DOX16" s="109"/>
      <c r="DOY16" s="109"/>
      <c r="DOZ16" s="109"/>
      <c r="DPA16" s="109"/>
      <c r="DPB16" s="109"/>
      <c r="DPC16" s="109"/>
      <c r="DPD16" s="109"/>
      <c r="DPE16" s="109"/>
      <c r="DPF16" s="109"/>
      <c r="DPG16" s="109"/>
      <c r="DPH16" s="109"/>
      <c r="DPI16" s="109"/>
      <c r="DPJ16" s="109"/>
      <c r="DPK16" s="109"/>
      <c r="DPL16" s="109"/>
      <c r="DPM16" s="109"/>
      <c r="DPN16" s="109"/>
      <c r="DPO16" s="109"/>
      <c r="DPP16" s="109"/>
      <c r="DPQ16" s="109"/>
      <c r="DPR16" s="109"/>
      <c r="DPS16" s="109"/>
      <c r="DPT16" s="109"/>
      <c r="DPU16" s="109"/>
      <c r="DPV16" s="109"/>
      <c r="DPW16" s="109"/>
      <c r="DPX16" s="109"/>
      <c r="DPY16" s="109"/>
      <c r="DPZ16" s="109"/>
      <c r="DQA16" s="109"/>
      <c r="DQB16" s="109"/>
      <c r="DQC16" s="109"/>
      <c r="DQD16" s="109"/>
      <c r="DQE16" s="109"/>
      <c r="DQF16" s="109"/>
      <c r="DQG16" s="109"/>
      <c r="DQH16" s="109"/>
      <c r="DQI16" s="109"/>
      <c r="DQJ16" s="109"/>
      <c r="DQK16" s="109"/>
      <c r="DQL16" s="109"/>
      <c r="DQM16" s="109"/>
      <c r="DQN16" s="109"/>
      <c r="DQO16" s="109"/>
      <c r="DQP16" s="109"/>
      <c r="DQQ16" s="109"/>
      <c r="DQR16" s="109"/>
      <c r="DQS16" s="109"/>
      <c r="DQT16" s="109"/>
      <c r="DQU16" s="109"/>
      <c r="DQV16" s="109"/>
      <c r="DQW16" s="109"/>
      <c r="DQX16" s="109"/>
      <c r="DQY16" s="109"/>
      <c r="DQZ16" s="109"/>
      <c r="DRA16" s="109"/>
      <c r="DRB16" s="109"/>
      <c r="DRC16" s="109"/>
      <c r="DRD16" s="109"/>
      <c r="DRE16" s="109"/>
      <c r="DRF16" s="109"/>
      <c r="DRG16" s="109"/>
      <c r="DRH16" s="109"/>
      <c r="DRI16" s="109"/>
      <c r="DRJ16" s="109"/>
      <c r="DRK16" s="109"/>
      <c r="DRL16" s="109"/>
      <c r="DRM16" s="109"/>
      <c r="DRN16" s="109"/>
      <c r="DRO16" s="109"/>
      <c r="DRP16" s="109"/>
      <c r="DRQ16" s="109"/>
      <c r="DRR16" s="109"/>
      <c r="DRS16" s="109"/>
      <c r="DRT16" s="109"/>
      <c r="DRU16" s="109"/>
      <c r="DRV16" s="109"/>
      <c r="DRW16" s="109"/>
      <c r="DRX16" s="109"/>
      <c r="DRY16" s="109"/>
      <c r="DRZ16" s="109"/>
      <c r="DSA16" s="109"/>
      <c r="DSB16" s="109"/>
      <c r="DSC16" s="109"/>
      <c r="DSD16" s="109"/>
      <c r="DSE16" s="109"/>
      <c r="DSF16" s="109"/>
      <c r="DSG16" s="109"/>
      <c r="DSH16" s="109"/>
      <c r="DSI16" s="109"/>
      <c r="DSJ16" s="109"/>
      <c r="DSK16" s="109"/>
      <c r="DSL16" s="109"/>
      <c r="DSM16" s="109"/>
      <c r="DSN16" s="109"/>
      <c r="DSO16" s="109"/>
      <c r="DSP16" s="109"/>
      <c r="DSQ16" s="109"/>
      <c r="DSR16" s="109"/>
      <c r="DSS16" s="109"/>
      <c r="DST16" s="109"/>
      <c r="DSU16" s="109"/>
      <c r="DSV16" s="109"/>
      <c r="DSW16" s="109"/>
      <c r="DSX16" s="109"/>
      <c r="DSY16" s="109"/>
      <c r="DSZ16" s="109"/>
      <c r="DTA16" s="109"/>
      <c r="DTB16" s="109"/>
      <c r="DTC16" s="109"/>
      <c r="DTD16" s="109"/>
      <c r="DTE16" s="109"/>
      <c r="DTF16" s="109"/>
      <c r="DTG16" s="109"/>
      <c r="DTH16" s="109"/>
      <c r="DTI16" s="109"/>
      <c r="DTJ16" s="109"/>
      <c r="DTK16" s="109"/>
      <c r="DTL16" s="109"/>
      <c r="DTM16" s="109"/>
      <c r="DTN16" s="109"/>
      <c r="DTO16" s="109"/>
      <c r="DTP16" s="109"/>
      <c r="DTQ16" s="109"/>
      <c r="DTR16" s="109"/>
      <c r="DTS16" s="109"/>
      <c r="DTT16" s="109"/>
      <c r="DTU16" s="109"/>
      <c r="DTV16" s="109"/>
      <c r="DTW16" s="109"/>
      <c r="DTX16" s="109"/>
      <c r="DTY16" s="109"/>
      <c r="DTZ16" s="109"/>
      <c r="DUA16" s="109"/>
      <c r="DUB16" s="109"/>
      <c r="DUC16" s="109"/>
      <c r="DUD16" s="109"/>
      <c r="DUE16" s="109"/>
      <c r="DUF16" s="109"/>
      <c r="DUG16" s="109"/>
      <c r="DUH16" s="109"/>
      <c r="DUI16" s="109"/>
      <c r="DUJ16" s="109"/>
      <c r="DUK16" s="109"/>
      <c r="DUL16" s="109"/>
      <c r="DUM16" s="109"/>
      <c r="DUN16" s="109"/>
      <c r="DUO16" s="109"/>
      <c r="DUP16" s="109"/>
      <c r="DUQ16" s="109"/>
      <c r="DUR16" s="109"/>
      <c r="DUS16" s="109"/>
      <c r="DUT16" s="109"/>
      <c r="DUU16" s="109"/>
      <c r="DUV16" s="109"/>
      <c r="DUW16" s="109"/>
      <c r="DUX16" s="109"/>
      <c r="DUY16" s="109"/>
      <c r="DUZ16" s="109"/>
      <c r="DVA16" s="109"/>
      <c r="DVB16" s="109"/>
      <c r="DVC16" s="109"/>
      <c r="DVD16" s="109"/>
      <c r="DVE16" s="109"/>
      <c r="DVF16" s="109"/>
      <c r="DVG16" s="109"/>
      <c r="DVH16" s="109"/>
      <c r="DVI16" s="109"/>
      <c r="DVJ16" s="109"/>
      <c r="DVK16" s="109"/>
      <c r="DVL16" s="109"/>
      <c r="DVM16" s="109"/>
      <c r="DVN16" s="109"/>
      <c r="DVO16" s="109"/>
      <c r="DVP16" s="109"/>
      <c r="DVQ16" s="109"/>
      <c r="DVR16" s="109"/>
      <c r="DVS16" s="109"/>
      <c r="DVT16" s="109"/>
      <c r="DVU16" s="109"/>
      <c r="DVV16" s="109"/>
      <c r="DVW16" s="109"/>
      <c r="DVX16" s="109"/>
      <c r="DVY16" s="109"/>
      <c r="DVZ16" s="109"/>
      <c r="DWA16" s="109"/>
      <c r="DWB16" s="109"/>
      <c r="DWC16" s="109"/>
      <c r="DWD16" s="109"/>
      <c r="DWE16" s="109"/>
      <c r="DWF16" s="109"/>
      <c r="DWG16" s="109"/>
      <c r="DWH16" s="109"/>
      <c r="DWI16" s="109"/>
      <c r="DWJ16" s="109"/>
      <c r="DWK16" s="109"/>
      <c r="DWL16" s="109"/>
      <c r="DWM16" s="109"/>
      <c r="DWN16" s="109"/>
      <c r="DWO16" s="109"/>
      <c r="DWP16" s="109"/>
      <c r="DWQ16" s="109"/>
      <c r="DWR16" s="109"/>
      <c r="DWS16" s="109"/>
      <c r="DWT16" s="109"/>
      <c r="DWU16" s="109"/>
      <c r="DWV16" s="109"/>
      <c r="DWW16" s="109"/>
      <c r="DWX16" s="109"/>
      <c r="DWY16" s="109"/>
      <c r="DWZ16" s="109"/>
      <c r="DXA16" s="109"/>
      <c r="DXB16" s="109"/>
      <c r="DXC16" s="109"/>
      <c r="DXD16" s="109"/>
      <c r="DXE16" s="109"/>
      <c r="DXF16" s="109"/>
      <c r="DXG16" s="109"/>
      <c r="DXH16" s="109"/>
      <c r="DXI16" s="109"/>
      <c r="DXJ16" s="109"/>
      <c r="DXK16" s="109"/>
      <c r="DXL16" s="109"/>
      <c r="DXM16" s="109"/>
      <c r="DXN16" s="109"/>
      <c r="DXO16" s="109"/>
      <c r="DXP16" s="109"/>
      <c r="DXQ16" s="109"/>
      <c r="DXR16" s="109"/>
      <c r="DXS16" s="109"/>
      <c r="DXT16" s="109"/>
      <c r="DXU16" s="109"/>
      <c r="DXV16" s="109"/>
      <c r="DXW16" s="109"/>
      <c r="DXX16" s="109"/>
      <c r="DXY16" s="109"/>
      <c r="DXZ16" s="109"/>
      <c r="DYA16" s="109"/>
      <c r="DYB16" s="109"/>
      <c r="DYC16" s="109"/>
      <c r="DYD16" s="109"/>
      <c r="DYE16" s="109"/>
      <c r="DYF16" s="109"/>
      <c r="DYG16" s="109"/>
      <c r="DYH16" s="109"/>
      <c r="DYI16" s="109"/>
      <c r="DYJ16" s="109"/>
      <c r="DYK16" s="109"/>
      <c r="DYL16" s="109"/>
      <c r="DYM16" s="109"/>
      <c r="DYN16" s="109"/>
      <c r="DYO16" s="109"/>
      <c r="DYP16" s="109"/>
      <c r="DYQ16" s="109"/>
      <c r="DYR16" s="109"/>
      <c r="DYS16" s="109"/>
      <c r="DYT16" s="109"/>
      <c r="DYU16" s="109"/>
      <c r="DYV16" s="109"/>
      <c r="DYW16" s="109"/>
      <c r="DYX16" s="109"/>
      <c r="DYY16" s="109"/>
      <c r="DYZ16" s="109"/>
      <c r="DZA16" s="109"/>
      <c r="DZB16" s="109"/>
      <c r="DZC16" s="109"/>
      <c r="DZD16" s="109"/>
      <c r="DZE16" s="109"/>
      <c r="DZF16" s="109"/>
      <c r="DZG16" s="109"/>
      <c r="DZH16" s="109"/>
      <c r="DZI16" s="109"/>
      <c r="DZJ16" s="109"/>
      <c r="DZK16" s="109"/>
      <c r="DZL16" s="109"/>
      <c r="DZM16" s="109"/>
      <c r="DZN16" s="109"/>
      <c r="DZO16" s="109"/>
      <c r="DZP16" s="109"/>
      <c r="DZQ16" s="109"/>
      <c r="DZR16" s="109"/>
      <c r="DZS16" s="109"/>
      <c r="DZT16" s="109"/>
      <c r="DZU16" s="109"/>
      <c r="DZV16" s="109"/>
      <c r="DZW16" s="109"/>
      <c r="DZX16" s="109"/>
      <c r="DZY16" s="109"/>
      <c r="DZZ16" s="109"/>
      <c r="EAA16" s="109"/>
      <c r="EAB16" s="109"/>
      <c r="EAC16" s="109"/>
      <c r="EAD16" s="109"/>
      <c r="EAE16" s="109"/>
      <c r="EAF16" s="109"/>
      <c r="EAG16" s="109"/>
      <c r="EAH16" s="109"/>
      <c r="EAI16" s="109"/>
      <c r="EAJ16" s="109"/>
      <c r="EAK16" s="109"/>
      <c r="EAL16" s="109"/>
      <c r="EAM16" s="109"/>
      <c r="EAN16" s="109"/>
      <c r="EAO16" s="109"/>
      <c r="EAP16" s="109"/>
      <c r="EAQ16" s="109"/>
      <c r="EAR16" s="109"/>
      <c r="EAS16" s="109"/>
      <c r="EAT16" s="109"/>
      <c r="EAU16" s="109"/>
      <c r="EAV16" s="109"/>
      <c r="EAW16" s="109"/>
      <c r="EAX16" s="109"/>
      <c r="EAY16" s="109"/>
      <c r="EAZ16" s="109"/>
      <c r="EBA16" s="109"/>
      <c r="EBB16" s="109"/>
      <c r="EBC16" s="109"/>
      <c r="EBD16" s="109"/>
      <c r="EBE16" s="109"/>
      <c r="EBF16" s="109"/>
      <c r="EBG16" s="109"/>
      <c r="EBH16" s="109"/>
      <c r="EBI16" s="109"/>
      <c r="EBJ16" s="109"/>
      <c r="EBK16" s="109"/>
      <c r="EBL16" s="109"/>
      <c r="EBM16" s="109"/>
      <c r="EBN16" s="109"/>
      <c r="EBO16" s="109"/>
      <c r="EBP16" s="109"/>
      <c r="EBQ16" s="109"/>
      <c r="EBR16" s="109"/>
      <c r="EBS16" s="109"/>
      <c r="EBT16" s="109"/>
      <c r="EBU16" s="109"/>
      <c r="EBV16" s="109"/>
      <c r="EBW16" s="109"/>
      <c r="EBX16" s="109"/>
      <c r="EBY16" s="109"/>
      <c r="EBZ16" s="109"/>
      <c r="ECA16" s="109"/>
      <c r="ECB16" s="109"/>
      <c r="ECC16" s="109"/>
      <c r="ECD16" s="109"/>
      <c r="ECE16" s="109"/>
      <c r="ECF16" s="109"/>
      <c r="ECG16" s="109"/>
      <c r="ECH16" s="109"/>
      <c r="ECI16" s="109"/>
      <c r="ECJ16" s="109"/>
      <c r="ECK16" s="109"/>
      <c r="ECL16" s="109"/>
      <c r="ECM16" s="109"/>
      <c r="ECN16" s="109"/>
      <c r="ECO16" s="109"/>
      <c r="ECP16" s="109"/>
      <c r="ECQ16" s="109"/>
      <c r="ECR16" s="109"/>
      <c r="ECS16" s="109"/>
      <c r="ECT16" s="109"/>
      <c r="ECU16" s="109"/>
      <c r="ECV16" s="109"/>
      <c r="ECW16" s="109"/>
      <c r="ECX16" s="109"/>
      <c r="ECY16" s="109"/>
      <c r="ECZ16" s="109"/>
      <c r="EDA16" s="109"/>
      <c r="EDB16" s="109"/>
      <c r="EDC16" s="109"/>
      <c r="EDD16" s="109"/>
      <c r="EDE16" s="109"/>
      <c r="EDF16" s="109"/>
      <c r="EDG16" s="109"/>
      <c r="EDH16" s="109"/>
      <c r="EDI16" s="109"/>
      <c r="EDJ16" s="109"/>
      <c r="EDK16" s="109"/>
      <c r="EDL16" s="109"/>
      <c r="EDM16" s="109"/>
      <c r="EDN16" s="109"/>
      <c r="EDO16" s="109"/>
      <c r="EDP16" s="109"/>
      <c r="EDQ16" s="109"/>
      <c r="EDR16" s="109"/>
      <c r="EDS16" s="109"/>
      <c r="EDT16" s="109"/>
      <c r="EDU16" s="109"/>
      <c r="EDV16" s="109"/>
      <c r="EDW16" s="109"/>
      <c r="EDX16" s="109"/>
      <c r="EDY16" s="109"/>
      <c r="EDZ16" s="109"/>
      <c r="EEA16" s="109"/>
      <c r="EEB16" s="109"/>
      <c r="EEC16" s="109"/>
      <c r="EED16" s="109"/>
      <c r="EEE16" s="109"/>
      <c r="EEF16" s="109"/>
      <c r="EEG16" s="109"/>
      <c r="EEH16" s="109"/>
      <c r="EEI16" s="109"/>
      <c r="EEJ16" s="109"/>
      <c r="EEK16" s="109"/>
      <c r="EEL16" s="109"/>
      <c r="EEM16" s="109"/>
      <c r="EEN16" s="109"/>
      <c r="EEO16" s="109"/>
      <c r="EEP16" s="109"/>
      <c r="EEQ16" s="109"/>
      <c r="EER16" s="109"/>
      <c r="EES16" s="109"/>
      <c r="EET16" s="109"/>
      <c r="EEU16" s="109"/>
      <c r="EEV16" s="109"/>
      <c r="EEW16" s="109"/>
      <c r="EEX16" s="109"/>
      <c r="EEY16" s="109"/>
      <c r="EEZ16" s="109"/>
      <c r="EFA16" s="109"/>
      <c r="EFB16" s="109"/>
      <c r="EFC16" s="109"/>
      <c r="EFD16" s="109"/>
      <c r="EFE16" s="109"/>
      <c r="EFF16" s="109"/>
      <c r="EFG16" s="109"/>
      <c r="EFH16" s="109"/>
      <c r="EFI16" s="109"/>
      <c r="EFJ16" s="109"/>
      <c r="EFK16" s="109"/>
      <c r="EFL16" s="109"/>
      <c r="EFM16" s="109"/>
      <c r="EFN16" s="109"/>
      <c r="EFO16" s="109"/>
      <c r="EFP16" s="109"/>
      <c r="EFQ16" s="109"/>
      <c r="EFR16" s="109"/>
      <c r="EFS16" s="109"/>
      <c r="EFT16" s="109"/>
      <c r="EFU16" s="109"/>
      <c r="EFV16" s="109"/>
      <c r="EFW16" s="109"/>
      <c r="EFX16" s="109"/>
      <c r="EFY16" s="109"/>
      <c r="EFZ16" s="109"/>
      <c r="EGA16" s="109"/>
      <c r="EGB16" s="109"/>
      <c r="EGC16" s="109"/>
      <c r="EGD16" s="109"/>
      <c r="EGE16" s="109"/>
      <c r="EGF16" s="109"/>
      <c r="EGG16" s="109"/>
      <c r="EGH16" s="109"/>
      <c r="EGI16" s="109"/>
      <c r="EGJ16" s="109"/>
      <c r="EGK16" s="109"/>
      <c r="EGL16" s="109"/>
      <c r="EGM16" s="109"/>
      <c r="EGN16" s="109"/>
      <c r="EGO16" s="109"/>
      <c r="EGP16" s="109"/>
      <c r="EGQ16" s="109"/>
      <c r="EGR16" s="109"/>
      <c r="EGS16" s="109"/>
      <c r="EGT16" s="109"/>
      <c r="EGU16" s="109"/>
      <c r="EGV16" s="109"/>
      <c r="EGW16" s="109"/>
      <c r="EGX16" s="109"/>
      <c r="EGY16" s="109"/>
      <c r="EGZ16" s="109"/>
      <c r="EHA16" s="109"/>
      <c r="EHB16" s="109"/>
      <c r="EHC16" s="109"/>
      <c r="EHD16" s="109"/>
      <c r="EHE16" s="109"/>
      <c r="EHF16" s="109"/>
      <c r="EHG16" s="109"/>
      <c r="EHH16" s="109"/>
      <c r="EHI16" s="109"/>
      <c r="EHJ16" s="109"/>
      <c r="EHK16" s="109"/>
      <c r="EHL16" s="109"/>
      <c r="EHM16" s="109"/>
      <c r="EHN16" s="109"/>
      <c r="EHO16" s="109"/>
      <c r="EHP16" s="109"/>
      <c r="EHQ16" s="109"/>
      <c r="EHR16" s="109"/>
      <c r="EHS16" s="109"/>
      <c r="EHT16" s="109"/>
      <c r="EHU16" s="109"/>
      <c r="EHV16" s="109"/>
      <c r="EHW16" s="109"/>
      <c r="EHX16" s="109"/>
      <c r="EHY16" s="109"/>
      <c r="EHZ16" s="109"/>
      <c r="EIA16" s="109"/>
      <c r="EIB16" s="109"/>
      <c r="EIC16" s="109"/>
      <c r="EID16" s="109"/>
      <c r="EIE16" s="109"/>
      <c r="EIF16" s="109"/>
      <c r="EIG16" s="109"/>
      <c r="EIH16" s="109"/>
      <c r="EII16" s="109"/>
      <c r="EIJ16" s="109"/>
      <c r="EIK16" s="109"/>
      <c r="EIL16" s="109"/>
      <c r="EIM16" s="109"/>
      <c r="EIN16" s="109"/>
      <c r="EIO16" s="109"/>
      <c r="EIP16" s="109"/>
      <c r="EIQ16" s="109"/>
      <c r="EIR16" s="109"/>
      <c r="EIS16" s="109"/>
      <c r="EIT16" s="109"/>
      <c r="EIU16" s="109"/>
      <c r="EIV16" s="109"/>
      <c r="EIW16" s="109"/>
      <c r="EIX16" s="109"/>
      <c r="EIY16" s="109"/>
      <c r="EIZ16" s="109"/>
      <c r="EJA16" s="109"/>
      <c r="EJB16" s="109"/>
      <c r="EJC16" s="109"/>
      <c r="EJD16" s="109"/>
      <c r="EJE16" s="109"/>
      <c r="EJF16" s="109"/>
      <c r="EJG16" s="109"/>
      <c r="EJH16" s="109"/>
      <c r="EJI16" s="109"/>
      <c r="EJJ16" s="109"/>
      <c r="EJK16" s="109"/>
      <c r="EJL16" s="109"/>
      <c r="EJM16" s="109"/>
      <c r="EJN16" s="109"/>
      <c r="EJO16" s="109"/>
      <c r="EJP16" s="109"/>
      <c r="EJQ16" s="109"/>
      <c r="EJR16" s="109"/>
      <c r="EJS16" s="109"/>
      <c r="EJT16" s="109"/>
      <c r="EJU16" s="109"/>
      <c r="EJV16" s="109"/>
      <c r="EJW16" s="109"/>
      <c r="EJX16" s="109"/>
      <c r="EJY16" s="109"/>
      <c r="EJZ16" s="109"/>
      <c r="EKA16" s="109"/>
      <c r="EKB16" s="109"/>
      <c r="EKC16" s="109"/>
      <c r="EKD16" s="109"/>
      <c r="EKE16" s="109"/>
      <c r="EKF16" s="109"/>
      <c r="EKG16" s="109"/>
      <c r="EKH16" s="109"/>
      <c r="EKI16" s="109"/>
      <c r="EKJ16" s="109"/>
      <c r="EKK16" s="109"/>
      <c r="EKL16" s="109"/>
      <c r="EKM16" s="109"/>
      <c r="EKN16" s="109"/>
      <c r="EKO16" s="109"/>
      <c r="EKP16" s="109"/>
      <c r="EKQ16" s="109"/>
      <c r="EKR16" s="109"/>
      <c r="EKS16" s="109"/>
      <c r="EKT16" s="109"/>
      <c r="EKU16" s="109"/>
      <c r="EKV16" s="109"/>
      <c r="EKW16" s="109"/>
      <c r="EKX16" s="109"/>
      <c r="EKY16" s="109"/>
      <c r="EKZ16" s="109"/>
      <c r="ELA16" s="109"/>
      <c r="ELB16" s="109"/>
      <c r="ELC16" s="109"/>
      <c r="ELD16" s="109"/>
      <c r="ELE16" s="109"/>
      <c r="ELF16" s="109"/>
      <c r="ELG16" s="109"/>
      <c r="ELH16" s="109"/>
      <c r="ELI16" s="109"/>
      <c r="ELJ16" s="109"/>
      <c r="ELK16" s="109"/>
      <c r="ELL16" s="109"/>
      <c r="ELM16" s="109"/>
      <c r="ELN16" s="109"/>
      <c r="ELO16" s="109"/>
      <c r="ELP16" s="109"/>
      <c r="ELQ16" s="109"/>
      <c r="ELR16" s="109"/>
      <c r="ELS16" s="109"/>
      <c r="ELT16" s="109"/>
      <c r="ELU16" s="109"/>
      <c r="ELV16" s="109"/>
      <c r="ELW16" s="109"/>
      <c r="ELX16" s="109"/>
      <c r="ELY16" s="109"/>
      <c r="ELZ16" s="109"/>
      <c r="EMA16" s="109"/>
      <c r="EMB16" s="109"/>
      <c r="EMC16" s="109"/>
      <c r="EMD16" s="109"/>
      <c r="EME16" s="109"/>
      <c r="EMF16" s="109"/>
      <c r="EMG16" s="109"/>
      <c r="EMH16" s="109"/>
      <c r="EMI16" s="109"/>
      <c r="EMJ16" s="109"/>
      <c r="EMK16" s="109"/>
      <c r="EML16" s="109"/>
      <c r="EMM16" s="109"/>
      <c r="EMN16" s="109"/>
      <c r="EMO16" s="109"/>
      <c r="EMP16" s="109"/>
      <c r="EMQ16" s="109"/>
      <c r="EMR16" s="109"/>
      <c r="EMS16" s="109"/>
      <c r="EMT16" s="109"/>
      <c r="EMU16" s="109"/>
      <c r="EMV16" s="109"/>
      <c r="EMW16" s="109"/>
      <c r="EMX16" s="109"/>
      <c r="EMY16" s="109"/>
      <c r="EMZ16" s="109"/>
      <c r="ENA16" s="109"/>
      <c r="ENB16" s="109"/>
      <c r="ENC16" s="109"/>
      <c r="END16" s="109"/>
      <c r="ENE16" s="109"/>
      <c r="ENF16" s="109"/>
      <c r="ENG16" s="109"/>
      <c r="ENH16" s="109"/>
      <c r="ENI16" s="109"/>
      <c r="ENJ16" s="109"/>
      <c r="ENK16" s="109"/>
      <c r="ENL16" s="109"/>
      <c r="ENM16" s="109"/>
      <c r="ENN16" s="109"/>
      <c r="ENO16" s="109"/>
      <c r="ENP16" s="109"/>
      <c r="ENQ16" s="109"/>
      <c r="ENR16" s="109"/>
      <c r="ENS16" s="109"/>
      <c r="ENT16" s="109"/>
      <c r="ENU16" s="109"/>
      <c r="ENV16" s="109"/>
      <c r="ENW16" s="109"/>
      <c r="ENX16" s="109"/>
      <c r="ENY16" s="109"/>
      <c r="ENZ16" s="109"/>
      <c r="EOA16" s="109"/>
      <c r="EOB16" s="109"/>
      <c r="EOC16" s="109"/>
      <c r="EOD16" s="109"/>
      <c r="EOE16" s="109"/>
      <c r="EOF16" s="109"/>
      <c r="EOG16" s="109"/>
      <c r="EOH16" s="109"/>
      <c r="EOI16" s="109"/>
      <c r="EOJ16" s="109"/>
      <c r="EOK16" s="109"/>
      <c r="EOL16" s="109"/>
      <c r="EOM16" s="109"/>
      <c r="EON16" s="109"/>
      <c r="EOO16" s="109"/>
      <c r="EOP16" s="109"/>
      <c r="EOQ16" s="109"/>
      <c r="EOR16" s="109"/>
      <c r="EOS16" s="109"/>
      <c r="EOT16" s="109"/>
      <c r="EOU16" s="109"/>
      <c r="EOV16" s="109"/>
      <c r="EOW16" s="109"/>
      <c r="EOX16" s="109"/>
      <c r="EOY16" s="109"/>
      <c r="EOZ16" s="109"/>
      <c r="EPA16" s="109"/>
      <c r="EPB16" s="109"/>
      <c r="EPC16" s="109"/>
      <c r="EPD16" s="109"/>
      <c r="EPE16" s="109"/>
      <c r="EPF16" s="109"/>
      <c r="EPG16" s="109"/>
      <c r="EPH16" s="109"/>
      <c r="EPI16" s="109"/>
      <c r="EPJ16" s="109"/>
      <c r="EPK16" s="109"/>
      <c r="EPL16" s="109"/>
      <c r="EPM16" s="109"/>
      <c r="EPN16" s="109"/>
      <c r="EPO16" s="109"/>
      <c r="EPP16" s="109"/>
      <c r="EPQ16" s="109"/>
      <c r="EPR16" s="109"/>
      <c r="EPS16" s="109"/>
      <c r="EPT16" s="109"/>
      <c r="EPU16" s="109"/>
      <c r="EPV16" s="109"/>
      <c r="EPW16" s="109"/>
      <c r="EPX16" s="109"/>
      <c r="EPY16" s="109"/>
      <c r="EPZ16" s="109"/>
      <c r="EQA16" s="109"/>
      <c r="EQB16" s="109"/>
      <c r="EQC16" s="109"/>
      <c r="EQD16" s="109"/>
      <c r="EQE16" s="109"/>
      <c r="EQF16" s="109"/>
      <c r="EQG16" s="109"/>
      <c r="EQH16" s="109"/>
      <c r="EQI16" s="109"/>
      <c r="EQJ16" s="109"/>
      <c r="EQK16" s="109"/>
      <c r="EQL16" s="109"/>
      <c r="EQM16" s="109"/>
      <c r="EQN16" s="109"/>
      <c r="EQO16" s="109"/>
      <c r="EQP16" s="109"/>
      <c r="EQQ16" s="109"/>
      <c r="EQR16" s="109"/>
      <c r="EQS16" s="109"/>
      <c r="EQT16" s="109"/>
      <c r="EQU16" s="109"/>
      <c r="EQV16" s="109"/>
      <c r="EQW16" s="109"/>
      <c r="EQX16" s="109"/>
      <c r="EQY16" s="109"/>
      <c r="EQZ16" s="109"/>
      <c r="ERA16" s="109"/>
      <c r="ERB16" s="109"/>
      <c r="ERC16" s="109"/>
      <c r="ERD16" s="109"/>
      <c r="ERE16" s="109"/>
      <c r="ERF16" s="109"/>
      <c r="ERG16" s="109"/>
      <c r="ERH16" s="109"/>
      <c r="ERI16" s="109"/>
      <c r="ERJ16" s="109"/>
      <c r="ERK16" s="109"/>
      <c r="ERL16" s="109"/>
      <c r="ERM16" s="109"/>
      <c r="ERN16" s="109"/>
      <c r="ERO16" s="109"/>
      <c r="ERP16" s="109"/>
      <c r="ERQ16" s="109"/>
      <c r="ERR16" s="109"/>
      <c r="ERS16" s="109"/>
      <c r="ERT16" s="109"/>
      <c r="ERU16" s="109"/>
      <c r="ERV16" s="109"/>
      <c r="ERW16" s="109"/>
      <c r="ERX16" s="109"/>
      <c r="ERY16" s="109"/>
      <c r="ERZ16" s="109"/>
      <c r="ESA16" s="109"/>
      <c r="ESB16" s="109"/>
      <c r="ESC16" s="109"/>
      <c r="ESD16" s="109"/>
      <c r="ESE16" s="109"/>
      <c r="ESF16" s="109"/>
      <c r="ESG16" s="109"/>
      <c r="ESH16" s="109"/>
      <c r="ESI16" s="109"/>
      <c r="ESJ16" s="109"/>
      <c r="ESK16" s="109"/>
      <c r="ESL16" s="109"/>
      <c r="ESM16" s="109"/>
      <c r="ESN16" s="109"/>
      <c r="ESO16" s="109"/>
      <c r="ESP16" s="109"/>
      <c r="ESQ16" s="109"/>
      <c r="ESR16" s="109"/>
      <c r="ESS16" s="109"/>
      <c r="EST16" s="109"/>
      <c r="ESU16" s="109"/>
      <c r="ESV16" s="109"/>
      <c r="ESW16" s="109"/>
      <c r="ESX16" s="109"/>
      <c r="ESY16" s="109"/>
      <c r="ESZ16" s="109"/>
      <c r="ETA16" s="109"/>
      <c r="ETB16" s="109"/>
      <c r="ETC16" s="109"/>
      <c r="ETD16" s="109"/>
      <c r="ETE16" s="109"/>
      <c r="ETF16" s="109"/>
      <c r="ETG16" s="109"/>
      <c r="ETH16" s="109"/>
      <c r="ETI16" s="109"/>
      <c r="ETJ16" s="109"/>
      <c r="ETK16" s="109"/>
      <c r="ETL16" s="109"/>
      <c r="ETM16" s="109"/>
      <c r="ETN16" s="109"/>
      <c r="ETO16" s="109"/>
      <c r="ETP16" s="109"/>
      <c r="ETQ16" s="109"/>
      <c r="ETR16" s="109"/>
      <c r="ETS16" s="109"/>
      <c r="ETT16" s="109"/>
      <c r="ETU16" s="109"/>
      <c r="ETV16" s="109"/>
      <c r="ETW16" s="109"/>
      <c r="ETX16" s="109"/>
      <c r="ETY16" s="109"/>
      <c r="ETZ16" s="109"/>
      <c r="EUA16" s="109"/>
      <c r="EUB16" s="109"/>
      <c r="EUC16" s="109"/>
      <c r="EUD16" s="109"/>
      <c r="EUE16" s="109"/>
      <c r="EUF16" s="109"/>
      <c r="EUG16" s="109"/>
      <c r="EUH16" s="109"/>
      <c r="EUI16" s="109"/>
      <c r="EUJ16" s="109"/>
      <c r="EUK16" s="109"/>
      <c r="EUL16" s="109"/>
      <c r="EUM16" s="109"/>
      <c r="EUN16" s="109"/>
      <c r="EUO16" s="109"/>
      <c r="EUP16" s="109"/>
      <c r="EUQ16" s="109"/>
      <c r="EUR16" s="109"/>
      <c r="EUS16" s="109"/>
      <c r="EUT16" s="109"/>
      <c r="EUU16" s="109"/>
      <c r="EUV16" s="109"/>
      <c r="EUW16" s="109"/>
      <c r="EUX16" s="109"/>
      <c r="EUY16" s="109"/>
      <c r="EUZ16" s="109"/>
      <c r="EVA16" s="109"/>
      <c r="EVB16" s="109"/>
      <c r="EVC16" s="109"/>
      <c r="EVD16" s="109"/>
      <c r="EVE16" s="109"/>
      <c r="EVF16" s="109"/>
      <c r="EVG16" s="109"/>
      <c r="EVH16" s="109"/>
      <c r="EVI16" s="109"/>
      <c r="EVJ16" s="109"/>
      <c r="EVK16" s="109"/>
      <c r="EVL16" s="109"/>
      <c r="EVM16" s="109"/>
      <c r="EVN16" s="109"/>
      <c r="EVO16" s="109"/>
      <c r="EVP16" s="109"/>
      <c r="EVQ16" s="109"/>
      <c r="EVR16" s="109"/>
      <c r="EVS16" s="109"/>
      <c r="EVT16" s="109"/>
      <c r="EVU16" s="109"/>
      <c r="EVV16" s="109"/>
      <c r="EVW16" s="109"/>
      <c r="EVX16" s="109"/>
      <c r="EVY16" s="109"/>
      <c r="EVZ16" s="109"/>
      <c r="EWA16" s="109"/>
      <c r="EWB16" s="109"/>
      <c r="EWC16" s="109"/>
      <c r="EWD16" s="109"/>
      <c r="EWE16" s="109"/>
      <c r="EWF16" s="109"/>
      <c r="EWG16" s="109"/>
      <c r="EWH16" s="109"/>
      <c r="EWI16" s="109"/>
      <c r="EWJ16" s="109"/>
      <c r="EWK16" s="109"/>
      <c r="EWL16" s="109"/>
      <c r="EWM16" s="109"/>
      <c r="EWN16" s="109"/>
      <c r="EWO16" s="109"/>
      <c r="EWP16" s="109"/>
      <c r="EWQ16" s="109"/>
      <c r="EWR16" s="109"/>
      <c r="EWS16" s="109"/>
      <c r="EWT16" s="109"/>
      <c r="EWU16" s="109"/>
      <c r="EWV16" s="109"/>
      <c r="EWW16" s="109"/>
      <c r="EWX16" s="109"/>
      <c r="EWY16" s="109"/>
      <c r="EWZ16" s="109"/>
      <c r="EXA16" s="109"/>
      <c r="EXB16" s="109"/>
      <c r="EXC16" s="109"/>
      <c r="EXD16" s="109"/>
      <c r="EXE16" s="109"/>
      <c r="EXF16" s="109"/>
      <c r="EXG16" s="109"/>
      <c r="EXH16" s="109"/>
      <c r="EXI16" s="109"/>
      <c r="EXJ16" s="109"/>
      <c r="EXK16" s="109"/>
      <c r="EXL16" s="109"/>
      <c r="EXM16" s="109"/>
      <c r="EXN16" s="109"/>
      <c r="EXO16" s="109"/>
      <c r="EXP16" s="109"/>
      <c r="EXQ16" s="109"/>
      <c r="EXR16" s="109"/>
      <c r="EXS16" s="109"/>
      <c r="EXT16" s="109"/>
      <c r="EXU16" s="109"/>
      <c r="EXV16" s="109"/>
      <c r="EXW16" s="109"/>
      <c r="EXX16" s="109"/>
      <c r="EXY16" s="109"/>
      <c r="EXZ16" s="109"/>
      <c r="EYA16" s="109"/>
      <c r="EYB16" s="109"/>
      <c r="EYC16" s="109"/>
      <c r="EYD16" s="109"/>
      <c r="EYE16" s="109"/>
      <c r="EYF16" s="109"/>
      <c r="EYG16" s="109"/>
      <c r="EYH16" s="109"/>
      <c r="EYI16" s="109"/>
      <c r="EYJ16" s="109"/>
      <c r="EYK16" s="109"/>
      <c r="EYL16" s="109"/>
      <c r="EYM16" s="109"/>
      <c r="EYN16" s="109"/>
      <c r="EYO16" s="109"/>
      <c r="EYP16" s="109"/>
      <c r="EYQ16" s="109"/>
      <c r="EYR16" s="109"/>
      <c r="EYS16" s="109"/>
      <c r="EYT16" s="109"/>
      <c r="EYU16" s="109"/>
      <c r="EYV16" s="109"/>
      <c r="EYW16" s="109"/>
      <c r="EYX16" s="109"/>
      <c r="EYY16" s="109"/>
      <c r="EYZ16" s="109"/>
      <c r="EZA16" s="109"/>
      <c r="EZB16" s="109"/>
      <c r="EZC16" s="109"/>
      <c r="EZD16" s="109"/>
      <c r="EZE16" s="109"/>
      <c r="EZF16" s="109"/>
      <c r="EZG16" s="109"/>
      <c r="EZH16" s="109"/>
      <c r="EZI16" s="109"/>
      <c r="EZJ16" s="109"/>
      <c r="EZK16" s="109"/>
      <c r="EZL16" s="109"/>
      <c r="EZM16" s="109"/>
      <c r="EZN16" s="109"/>
      <c r="EZO16" s="109"/>
      <c r="EZP16" s="109"/>
      <c r="EZQ16" s="109"/>
      <c r="EZR16" s="109"/>
      <c r="EZS16" s="109"/>
      <c r="EZT16" s="109"/>
      <c r="EZU16" s="109"/>
      <c r="EZV16" s="109"/>
      <c r="EZW16" s="109"/>
      <c r="EZX16" s="109"/>
      <c r="EZY16" s="109"/>
      <c r="EZZ16" s="109"/>
      <c r="FAA16" s="109"/>
      <c r="FAB16" s="109"/>
      <c r="FAC16" s="109"/>
      <c r="FAD16" s="109"/>
      <c r="FAE16" s="109"/>
      <c r="FAF16" s="109"/>
      <c r="FAG16" s="109"/>
      <c r="FAH16" s="109"/>
      <c r="FAI16" s="109"/>
      <c r="FAJ16" s="109"/>
      <c r="FAK16" s="109"/>
      <c r="FAL16" s="109"/>
      <c r="FAM16" s="109"/>
      <c r="FAN16" s="109"/>
      <c r="FAO16" s="109"/>
      <c r="FAP16" s="109"/>
      <c r="FAQ16" s="109"/>
      <c r="FAR16" s="109"/>
      <c r="FAS16" s="109"/>
      <c r="FAT16" s="109"/>
      <c r="FAU16" s="109"/>
      <c r="FAV16" s="109"/>
      <c r="FAW16" s="109"/>
      <c r="FAX16" s="109"/>
      <c r="FAY16" s="109"/>
      <c r="FAZ16" s="109"/>
      <c r="FBA16" s="109"/>
      <c r="FBB16" s="109"/>
      <c r="FBC16" s="109"/>
      <c r="FBD16" s="109"/>
      <c r="FBE16" s="109"/>
      <c r="FBF16" s="109"/>
      <c r="FBG16" s="109"/>
      <c r="FBH16" s="109"/>
      <c r="FBI16" s="109"/>
      <c r="FBJ16" s="109"/>
      <c r="FBK16" s="109"/>
      <c r="FBL16" s="109"/>
      <c r="FBM16" s="109"/>
      <c r="FBN16" s="109"/>
      <c r="FBO16" s="109"/>
      <c r="FBP16" s="109"/>
      <c r="FBQ16" s="109"/>
      <c r="FBR16" s="109"/>
      <c r="FBS16" s="109"/>
      <c r="FBT16" s="109"/>
      <c r="FBU16" s="109"/>
      <c r="FBV16" s="109"/>
      <c r="FBW16" s="109"/>
      <c r="FBX16" s="109"/>
      <c r="FBY16" s="109"/>
      <c r="FBZ16" s="109"/>
      <c r="FCA16" s="109"/>
      <c r="FCB16" s="109"/>
      <c r="FCC16" s="109"/>
      <c r="FCD16" s="109"/>
      <c r="FCE16" s="109"/>
      <c r="FCF16" s="109"/>
      <c r="FCG16" s="109"/>
      <c r="FCH16" s="109"/>
      <c r="FCI16" s="109"/>
      <c r="FCJ16" s="109"/>
      <c r="FCK16" s="109"/>
      <c r="FCL16" s="109"/>
      <c r="FCM16" s="109"/>
      <c r="FCN16" s="109"/>
      <c r="FCO16" s="109"/>
      <c r="FCP16" s="109"/>
      <c r="FCQ16" s="109"/>
      <c r="FCR16" s="109"/>
      <c r="FCS16" s="109"/>
      <c r="FCT16" s="109"/>
      <c r="FCU16" s="109"/>
      <c r="FCV16" s="109"/>
      <c r="FCW16" s="109"/>
      <c r="FCX16" s="109"/>
      <c r="FCY16" s="109"/>
      <c r="FCZ16" s="109"/>
      <c r="FDA16" s="109"/>
      <c r="FDB16" s="109"/>
      <c r="FDC16" s="109"/>
      <c r="FDD16" s="109"/>
      <c r="FDE16" s="109"/>
      <c r="FDF16" s="109"/>
      <c r="FDG16" s="109"/>
      <c r="FDH16" s="109"/>
      <c r="FDI16" s="109"/>
      <c r="FDJ16" s="109"/>
      <c r="FDK16" s="109"/>
      <c r="FDL16" s="109"/>
      <c r="FDM16" s="109"/>
      <c r="FDN16" s="109"/>
      <c r="FDO16" s="109"/>
      <c r="FDP16" s="109"/>
      <c r="FDQ16" s="109"/>
      <c r="FDR16" s="109"/>
      <c r="FDS16" s="109"/>
      <c r="FDT16" s="109"/>
      <c r="FDU16" s="109"/>
      <c r="FDV16" s="109"/>
      <c r="FDW16" s="109"/>
      <c r="FDX16" s="109"/>
      <c r="FDY16" s="109"/>
      <c r="FDZ16" s="109"/>
      <c r="FEA16" s="109"/>
      <c r="FEB16" s="109"/>
      <c r="FEC16" s="109"/>
      <c r="FED16" s="109"/>
      <c r="FEE16" s="109"/>
      <c r="FEF16" s="109"/>
      <c r="FEG16" s="109"/>
      <c r="FEH16" s="109"/>
      <c r="FEI16" s="109"/>
      <c r="FEJ16" s="109"/>
      <c r="FEK16" s="109"/>
      <c r="FEL16" s="109"/>
      <c r="FEM16" s="109"/>
      <c r="FEN16" s="109"/>
      <c r="FEO16" s="109"/>
      <c r="FEP16" s="109"/>
      <c r="FEQ16" s="109"/>
      <c r="FER16" s="109"/>
      <c r="FES16" s="109"/>
      <c r="FET16" s="109"/>
      <c r="FEU16" s="109"/>
      <c r="FEV16" s="109"/>
      <c r="FEW16" s="109"/>
      <c r="FEX16" s="109"/>
      <c r="FEY16" s="109"/>
      <c r="FEZ16" s="109"/>
      <c r="FFA16" s="109"/>
      <c r="FFB16" s="109"/>
      <c r="FFC16" s="109"/>
      <c r="FFD16" s="109"/>
      <c r="FFE16" s="109"/>
      <c r="FFF16" s="109"/>
      <c r="FFG16" s="109"/>
      <c r="FFH16" s="109"/>
      <c r="FFI16" s="109"/>
      <c r="FFJ16" s="109"/>
      <c r="FFK16" s="109"/>
      <c r="FFL16" s="109"/>
      <c r="FFM16" s="109"/>
      <c r="FFN16" s="109"/>
      <c r="FFO16" s="109"/>
      <c r="FFP16" s="109"/>
      <c r="FFQ16" s="109"/>
      <c r="FFR16" s="109"/>
      <c r="FFS16" s="109"/>
      <c r="FFT16" s="109"/>
      <c r="FFU16" s="109"/>
      <c r="FFV16" s="109"/>
      <c r="FFW16" s="109"/>
      <c r="FFX16" s="109"/>
      <c r="FFY16" s="109"/>
      <c r="FFZ16" s="109"/>
      <c r="FGA16" s="109"/>
      <c r="FGB16" s="109"/>
      <c r="FGC16" s="109"/>
      <c r="FGD16" s="109"/>
      <c r="FGE16" s="109"/>
      <c r="FGF16" s="109"/>
      <c r="FGG16" s="109"/>
      <c r="FGH16" s="109"/>
      <c r="FGI16" s="109"/>
      <c r="FGJ16" s="109"/>
      <c r="FGK16" s="109"/>
      <c r="FGL16" s="109"/>
      <c r="FGM16" s="109"/>
      <c r="FGN16" s="109"/>
      <c r="FGO16" s="109"/>
      <c r="FGP16" s="109"/>
      <c r="FGQ16" s="109"/>
      <c r="FGR16" s="109"/>
      <c r="FGS16" s="109"/>
      <c r="FGT16" s="109"/>
      <c r="FGU16" s="109"/>
      <c r="FGV16" s="109"/>
      <c r="FGW16" s="109"/>
      <c r="FGX16" s="109"/>
      <c r="FGY16" s="109"/>
      <c r="FGZ16" s="109"/>
      <c r="FHA16" s="109"/>
      <c r="FHB16" s="109"/>
      <c r="FHC16" s="109"/>
      <c r="FHD16" s="109"/>
      <c r="FHE16" s="109"/>
      <c r="FHF16" s="109"/>
      <c r="FHG16" s="109"/>
      <c r="FHH16" s="109"/>
      <c r="FHI16" s="109"/>
      <c r="FHJ16" s="109"/>
      <c r="FHK16" s="109"/>
      <c r="FHL16" s="109"/>
      <c r="FHM16" s="109"/>
      <c r="FHN16" s="109"/>
      <c r="FHO16" s="109"/>
      <c r="FHP16" s="109"/>
      <c r="FHQ16" s="109"/>
      <c r="FHR16" s="109"/>
      <c r="FHS16" s="109"/>
      <c r="FHT16" s="109"/>
      <c r="FHU16" s="109"/>
      <c r="FHV16" s="109"/>
      <c r="FHW16" s="109"/>
      <c r="FHX16" s="109"/>
      <c r="FHY16" s="109"/>
      <c r="FHZ16" s="109"/>
      <c r="FIA16" s="109"/>
      <c r="FIB16" s="109"/>
      <c r="FIC16" s="109"/>
      <c r="FID16" s="109"/>
      <c r="FIE16" s="109"/>
      <c r="FIF16" s="109"/>
      <c r="FIG16" s="109"/>
      <c r="FIH16" s="109"/>
      <c r="FII16" s="109"/>
      <c r="FIJ16" s="109"/>
      <c r="FIK16" s="109"/>
      <c r="FIL16" s="109"/>
      <c r="FIM16" s="109"/>
      <c r="FIN16" s="109"/>
      <c r="FIO16" s="109"/>
      <c r="FIP16" s="109"/>
      <c r="FIQ16" s="109"/>
      <c r="FIR16" s="109"/>
      <c r="FIS16" s="109"/>
      <c r="FIT16" s="109"/>
      <c r="FIU16" s="109"/>
      <c r="FIV16" s="109"/>
      <c r="FIW16" s="109"/>
      <c r="FIX16" s="109"/>
      <c r="FIY16" s="109"/>
      <c r="FIZ16" s="109"/>
      <c r="FJA16" s="109"/>
      <c r="FJB16" s="109"/>
      <c r="FJC16" s="109"/>
      <c r="FJD16" s="109"/>
      <c r="FJE16" s="109"/>
      <c r="FJF16" s="109"/>
      <c r="FJG16" s="109"/>
      <c r="FJH16" s="109"/>
      <c r="FJI16" s="109"/>
      <c r="FJJ16" s="109"/>
      <c r="FJK16" s="109"/>
      <c r="FJL16" s="109"/>
      <c r="FJM16" s="109"/>
      <c r="FJN16" s="109"/>
      <c r="FJO16" s="109"/>
      <c r="FJP16" s="109"/>
      <c r="FJQ16" s="109"/>
      <c r="FJR16" s="109"/>
      <c r="FJS16" s="109"/>
      <c r="FJT16" s="109"/>
      <c r="FJU16" s="109"/>
      <c r="FJV16" s="109"/>
      <c r="FJW16" s="109"/>
      <c r="FJX16" s="109"/>
      <c r="FJY16" s="109"/>
      <c r="FJZ16" s="109"/>
      <c r="FKA16" s="109"/>
      <c r="FKB16" s="109"/>
      <c r="FKC16" s="109"/>
      <c r="FKD16" s="109"/>
      <c r="FKE16" s="109"/>
      <c r="FKF16" s="109"/>
      <c r="FKG16" s="109"/>
      <c r="FKH16" s="109"/>
      <c r="FKI16" s="109"/>
      <c r="FKJ16" s="109"/>
      <c r="FKK16" s="109"/>
      <c r="FKL16" s="109"/>
      <c r="FKM16" s="109"/>
      <c r="FKN16" s="109"/>
      <c r="FKO16" s="109"/>
      <c r="FKP16" s="109"/>
      <c r="FKQ16" s="109"/>
      <c r="FKR16" s="109"/>
      <c r="FKS16" s="109"/>
      <c r="FKT16" s="109"/>
      <c r="FKU16" s="109"/>
      <c r="FKV16" s="109"/>
      <c r="FKW16" s="109"/>
      <c r="FKX16" s="109"/>
      <c r="FKY16" s="109"/>
      <c r="FKZ16" s="109"/>
      <c r="FLA16" s="109"/>
      <c r="FLB16" s="109"/>
      <c r="FLC16" s="109"/>
      <c r="FLD16" s="109"/>
      <c r="FLE16" s="109"/>
      <c r="FLF16" s="109"/>
      <c r="FLG16" s="109"/>
      <c r="FLH16" s="109"/>
      <c r="FLI16" s="109"/>
      <c r="FLJ16" s="109"/>
      <c r="FLK16" s="109"/>
      <c r="FLL16" s="109"/>
      <c r="FLM16" s="109"/>
      <c r="FLN16" s="109"/>
      <c r="FLO16" s="109"/>
      <c r="FLP16" s="109"/>
      <c r="FLQ16" s="109"/>
      <c r="FLR16" s="109"/>
      <c r="FLS16" s="109"/>
      <c r="FLT16" s="109"/>
      <c r="FLU16" s="109"/>
      <c r="FLV16" s="109"/>
      <c r="FLW16" s="109"/>
      <c r="FLX16" s="109"/>
      <c r="FLY16" s="109"/>
      <c r="FLZ16" s="109"/>
      <c r="FMA16" s="109"/>
      <c r="FMB16" s="109"/>
      <c r="FMC16" s="109"/>
      <c r="FMD16" s="109"/>
      <c r="FME16" s="109"/>
      <c r="FMF16" s="109"/>
      <c r="FMG16" s="109"/>
      <c r="FMH16" s="109"/>
      <c r="FMI16" s="109"/>
      <c r="FMJ16" s="109"/>
      <c r="FMK16" s="109"/>
      <c r="FML16" s="109"/>
      <c r="FMM16" s="109"/>
      <c r="FMN16" s="109"/>
      <c r="FMO16" s="109"/>
      <c r="FMP16" s="109"/>
      <c r="FMQ16" s="109"/>
      <c r="FMR16" s="109"/>
      <c r="FMS16" s="109"/>
      <c r="FMT16" s="109"/>
      <c r="FMU16" s="109"/>
      <c r="FMV16" s="109"/>
      <c r="FMW16" s="109"/>
      <c r="FMX16" s="109"/>
      <c r="FMY16" s="109"/>
      <c r="FMZ16" s="109"/>
      <c r="FNA16" s="109"/>
      <c r="FNB16" s="109"/>
      <c r="FNC16" s="109"/>
      <c r="FND16" s="109"/>
      <c r="FNE16" s="109"/>
      <c r="FNF16" s="109"/>
      <c r="FNG16" s="109"/>
      <c r="FNH16" s="109"/>
      <c r="FNI16" s="109"/>
      <c r="FNJ16" s="109"/>
      <c r="FNK16" s="109"/>
      <c r="FNL16" s="109"/>
      <c r="FNM16" s="109"/>
      <c r="FNN16" s="109"/>
      <c r="FNO16" s="109"/>
      <c r="FNP16" s="109"/>
      <c r="FNQ16" s="109"/>
      <c r="FNR16" s="109"/>
      <c r="FNS16" s="109"/>
      <c r="FNT16" s="109"/>
      <c r="FNU16" s="109"/>
      <c r="FNV16" s="109"/>
      <c r="FNW16" s="109"/>
      <c r="FNX16" s="109"/>
      <c r="FNY16" s="109"/>
      <c r="FNZ16" s="109"/>
      <c r="FOA16" s="109"/>
      <c r="FOB16" s="109"/>
      <c r="FOC16" s="109"/>
      <c r="FOD16" s="109"/>
      <c r="FOE16" s="109"/>
      <c r="FOF16" s="109"/>
      <c r="FOG16" s="109"/>
      <c r="FOH16" s="109"/>
      <c r="FOI16" s="109"/>
      <c r="FOJ16" s="109"/>
      <c r="FOK16" s="109"/>
      <c r="FOL16" s="109"/>
      <c r="FOM16" s="109"/>
      <c r="FON16" s="109"/>
      <c r="FOO16" s="109"/>
      <c r="FOP16" s="109"/>
      <c r="FOQ16" s="109"/>
      <c r="FOR16" s="109"/>
      <c r="FOS16" s="109"/>
      <c r="FOT16" s="109"/>
      <c r="FOU16" s="109"/>
      <c r="FOV16" s="109"/>
      <c r="FOW16" s="109"/>
      <c r="FOX16" s="109"/>
      <c r="FOY16" s="109"/>
      <c r="FOZ16" s="109"/>
      <c r="FPA16" s="109"/>
      <c r="FPB16" s="109"/>
      <c r="FPC16" s="109"/>
      <c r="FPD16" s="109"/>
      <c r="FPE16" s="109"/>
      <c r="FPF16" s="109"/>
      <c r="FPG16" s="109"/>
      <c r="FPH16" s="109"/>
      <c r="FPI16" s="109"/>
      <c r="FPJ16" s="109"/>
      <c r="FPK16" s="109"/>
      <c r="FPL16" s="109"/>
      <c r="FPM16" s="109"/>
      <c r="FPN16" s="109"/>
      <c r="FPO16" s="109"/>
      <c r="FPP16" s="109"/>
      <c r="FPQ16" s="109"/>
      <c r="FPR16" s="109"/>
      <c r="FPS16" s="109"/>
      <c r="FPT16" s="109"/>
      <c r="FPU16" s="109"/>
      <c r="FPV16" s="109"/>
      <c r="FPW16" s="109"/>
      <c r="FPX16" s="109"/>
      <c r="FPY16" s="109"/>
      <c r="FPZ16" s="109"/>
      <c r="FQA16" s="109"/>
      <c r="FQB16" s="109"/>
      <c r="FQC16" s="109"/>
      <c r="FQD16" s="109"/>
      <c r="FQE16" s="109"/>
      <c r="FQF16" s="109"/>
      <c r="FQG16" s="109"/>
      <c r="FQH16" s="109"/>
      <c r="FQI16" s="109"/>
      <c r="FQJ16" s="109"/>
      <c r="FQK16" s="109"/>
      <c r="FQL16" s="109"/>
      <c r="FQM16" s="109"/>
      <c r="FQN16" s="109"/>
      <c r="FQO16" s="109"/>
      <c r="FQP16" s="109"/>
      <c r="FQQ16" s="109"/>
      <c r="FQR16" s="109"/>
      <c r="FQS16" s="109"/>
      <c r="FQT16" s="109"/>
      <c r="FQU16" s="109"/>
      <c r="FQV16" s="109"/>
      <c r="FQW16" s="109"/>
      <c r="FQX16" s="109"/>
      <c r="FQY16" s="109"/>
      <c r="FQZ16" s="109"/>
      <c r="FRA16" s="109"/>
      <c r="FRB16" s="109"/>
      <c r="FRC16" s="109"/>
      <c r="FRD16" s="109"/>
      <c r="FRE16" s="109"/>
      <c r="FRF16" s="109"/>
      <c r="FRG16" s="109"/>
      <c r="FRH16" s="109"/>
      <c r="FRI16" s="109"/>
      <c r="FRJ16" s="109"/>
      <c r="FRK16" s="109"/>
      <c r="FRL16" s="109"/>
      <c r="FRM16" s="109"/>
      <c r="FRN16" s="109"/>
      <c r="FRO16" s="109"/>
      <c r="FRP16" s="109"/>
      <c r="FRQ16" s="109"/>
      <c r="FRR16" s="109"/>
      <c r="FRS16" s="109"/>
      <c r="FRT16" s="109"/>
      <c r="FRU16" s="109"/>
      <c r="FRV16" s="109"/>
      <c r="FRW16" s="109"/>
      <c r="FRX16" s="109"/>
      <c r="FRY16" s="109"/>
      <c r="FRZ16" s="109"/>
      <c r="FSA16" s="109"/>
      <c r="FSB16" s="109"/>
      <c r="FSC16" s="109"/>
      <c r="FSD16" s="109"/>
      <c r="FSE16" s="109"/>
      <c r="FSF16" s="109"/>
      <c r="FSG16" s="109"/>
      <c r="FSH16" s="109"/>
      <c r="FSI16" s="109"/>
      <c r="FSJ16" s="109"/>
      <c r="FSK16" s="109"/>
      <c r="FSL16" s="109"/>
      <c r="FSM16" s="109"/>
      <c r="FSN16" s="109"/>
      <c r="FSO16" s="109"/>
      <c r="FSP16" s="109"/>
      <c r="FSQ16" s="109"/>
      <c r="FSR16" s="109"/>
      <c r="FSS16" s="109"/>
      <c r="FST16" s="109"/>
      <c r="FSU16" s="109"/>
      <c r="FSV16" s="109"/>
      <c r="FSW16" s="109"/>
      <c r="FSX16" s="109"/>
      <c r="FSY16" s="109"/>
      <c r="FSZ16" s="109"/>
      <c r="FTA16" s="109"/>
      <c r="FTB16" s="109"/>
      <c r="FTC16" s="109"/>
      <c r="FTD16" s="109"/>
      <c r="FTE16" s="109"/>
      <c r="FTF16" s="109"/>
      <c r="FTG16" s="109"/>
      <c r="FTH16" s="109"/>
      <c r="FTI16" s="109"/>
      <c r="FTJ16" s="109"/>
      <c r="FTK16" s="109"/>
      <c r="FTL16" s="109"/>
      <c r="FTM16" s="109"/>
      <c r="FTN16" s="109"/>
      <c r="FTO16" s="109"/>
      <c r="FTP16" s="109"/>
      <c r="FTQ16" s="109"/>
      <c r="FTR16" s="109"/>
      <c r="FTS16" s="109"/>
      <c r="FTT16" s="109"/>
      <c r="FTU16" s="109"/>
      <c r="FTV16" s="109"/>
      <c r="FTW16" s="109"/>
      <c r="FTX16" s="109"/>
      <c r="FTY16" s="109"/>
      <c r="FTZ16" s="109"/>
      <c r="FUA16" s="109"/>
      <c r="FUB16" s="109"/>
      <c r="FUC16" s="109"/>
      <c r="FUD16" s="109"/>
      <c r="FUE16" s="109"/>
      <c r="FUF16" s="109"/>
      <c r="FUG16" s="109"/>
      <c r="FUH16" s="109"/>
      <c r="FUI16" s="109"/>
      <c r="FUJ16" s="109"/>
      <c r="FUK16" s="109"/>
      <c r="FUL16" s="109"/>
      <c r="FUM16" s="109"/>
      <c r="FUN16" s="109"/>
      <c r="FUO16" s="109"/>
      <c r="FUP16" s="109"/>
      <c r="FUQ16" s="109"/>
      <c r="FUR16" s="109"/>
      <c r="FUS16" s="109"/>
      <c r="FUT16" s="109"/>
      <c r="FUU16" s="109"/>
      <c r="FUV16" s="109"/>
      <c r="FUW16" s="109"/>
      <c r="FUX16" s="109"/>
      <c r="FUY16" s="109"/>
      <c r="FUZ16" s="109"/>
      <c r="FVA16" s="109"/>
      <c r="FVB16" s="109"/>
      <c r="FVC16" s="109"/>
      <c r="FVD16" s="109"/>
      <c r="FVE16" s="109"/>
      <c r="FVF16" s="109"/>
      <c r="FVG16" s="109"/>
      <c r="FVH16" s="109"/>
      <c r="FVI16" s="109"/>
      <c r="FVJ16" s="109"/>
      <c r="FVK16" s="109"/>
      <c r="FVL16" s="109"/>
      <c r="FVM16" s="109"/>
      <c r="FVN16" s="109"/>
      <c r="FVO16" s="109"/>
      <c r="FVP16" s="109"/>
      <c r="FVQ16" s="109"/>
      <c r="FVR16" s="109"/>
      <c r="FVS16" s="109"/>
      <c r="FVT16" s="109"/>
      <c r="FVU16" s="109"/>
      <c r="FVV16" s="109"/>
      <c r="FVW16" s="109"/>
      <c r="FVX16" s="109"/>
      <c r="FVY16" s="109"/>
      <c r="FVZ16" s="109"/>
      <c r="FWA16" s="109"/>
      <c r="FWB16" s="109"/>
      <c r="FWC16" s="109"/>
      <c r="FWD16" s="109"/>
      <c r="FWE16" s="109"/>
      <c r="FWF16" s="109"/>
      <c r="FWG16" s="109"/>
      <c r="FWH16" s="109"/>
      <c r="FWI16" s="109"/>
      <c r="FWJ16" s="109"/>
      <c r="FWK16" s="109"/>
      <c r="FWL16" s="109"/>
      <c r="FWM16" s="109"/>
      <c r="FWN16" s="109"/>
      <c r="FWO16" s="109"/>
      <c r="FWP16" s="109"/>
      <c r="FWQ16" s="109"/>
      <c r="FWR16" s="109"/>
      <c r="FWS16" s="109"/>
      <c r="FWT16" s="109"/>
      <c r="FWU16" s="109"/>
      <c r="FWV16" s="109"/>
      <c r="FWW16" s="109"/>
      <c r="FWX16" s="109"/>
      <c r="FWY16" s="109"/>
      <c r="FWZ16" s="109"/>
      <c r="FXA16" s="109"/>
      <c r="FXB16" s="109"/>
      <c r="FXC16" s="109"/>
      <c r="FXD16" s="109"/>
      <c r="FXE16" s="109"/>
      <c r="FXF16" s="109"/>
      <c r="FXG16" s="109"/>
      <c r="FXH16" s="109"/>
      <c r="FXI16" s="109"/>
      <c r="FXJ16" s="109"/>
      <c r="FXK16" s="109"/>
      <c r="FXL16" s="109"/>
      <c r="FXM16" s="109"/>
      <c r="FXN16" s="109"/>
      <c r="FXO16" s="109"/>
      <c r="FXP16" s="109"/>
      <c r="FXQ16" s="109"/>
      <c r="FXR16" s="109"/>
      <c r="FXS16" s="109"/>
      <c r="FXT16" s="109"/>
      <c r="FXU16" s="109"/>
      <c r="FXV16" s="109"/>
      <c r="FXW16" s="109"/>
      <c r="FXX16" s="109"/>
      <c r="FXY16" s="109"/>
      <c r="FXZ16" s="109"/>
      <c r="FYA16" s="109"/>
      <c r="FYB16" s="109"/>
      <c r="FYC16" s="109"/>
      <c r="FYD16" s="109"/>
      <c r="FYE16" s="109"/>
      <c r="FYF16" s="109"/>
      <c r="FYG16" s="109"/>
      <c r="FYH16" s="109"/>
      <c r="FYI16" s="109"/>
      <c r="FYJ16" s="109"/>
      <c r="FYK16" s="109"/>
      <c r="FYL16" s="109"/>
      <c r="FYM16" s="109"/>
      <c r="FYN16" s="109"/>
      <c r="FYO16" s="109"/>
      <c r="FYP16" s="109"/>
      <c r="FYQ16" s="109"/>
      <c r="FYR16" s="109"/>
      <c r="FYS16" s="109"/>
      <c r="FYT16" s="109"/>
      <c r="FYU16" s="109"/>
      <c r="FYV16" s="109"/>
      <c r="FYW16" s="109"/>
      <c r="FYX16" s="109"/>
      <c r="FYY16" s="109"/>
      <c r="FYZ16" s="109"/>
      <c r="FZA16" s="109"/>
      <c r="FZB16" s="109"/>
      <c r="FZC16" s="109"/>
      <c r="FZD16" s="109"/>
      <c r="FZE16" s="109"/>
      <c r="FZF16" s="109"/>
      <c r="FZG16" s="109"/>
      <c r="FZH16" s="109"/>
      <c r="FZI16" s="109"/>
      <c r="FZJ16" s="109"/>
      <c r="FZK16" s="109"/>
      <c r="FZL16" s="109"/>
      <c r="FZM16" s="109"/>
      <c r="FZN16" s="109"/>
      <c r="FZO16" s="109"/>
      <c r="FZP16" s="109"/>
      <c r="FZQ16" s="109"/>
      <c r="FZR16" s="109"/>
      <c r="FZS16" s="109"/>
      <c r="FZT16" s="109"/>
      <c r="FZU16" s="109"/>
      <c r="FZV16" s="109"/>
      <c r="FZW16" s="109"/>
      <c r="FZX16" s="109"/>
      <c r="FZY16" s="109"/>
      <c r="FZZ16" s="109"/>
      <c r="GAA16" s="109"/>
      <c r="GAB16" s="109"/>
      <c r="GAC16" s="109"/>
      <c r="GAD16" s="109"/>
      <c r="GAE16" s="109"/>
      <c r="GAF16" s="109"/>
      <c r="GAG16" s="109"/>
      <c r="GAH16" s="109"/>
      <c r="GAI16" s="109"/>
      <c r="GAJ16" s="109"/>
      <c r="GAK16" s="109"/>
      <c r="GAL16" s="109"/>
      <c r="GAM16" s="109"/>
      <c r="GAN16" s="109"/>
      <c r="GAO16" s="109"/>
      <c r="GAP16" s="109"/>
      <c r="GAQ16" s="109"/>
      <c r="GAR16" s="109"/>
      <c r="GAS16" s="109"/>
      <c r="GAT16" s="109"/>
      <c r="GAU16" s="109"/>
      <c r="GAV16" s="109"/>
      <c r="GAW16" s="109"/>
      <c r="GAX16" s="109"/>
      <c r="GAY16" s="109"/>
      <c r="GAZ16" s="109"/>
      <c r="GBA16" s="109"/>
      <c r="GBB16" s="109"/>
      <c r="GBC16" s="109"/>
      <c r="GBD16" s="109"/>
      <c r="GBE16" s="109"/>
      <c r="GBF16" s="109"/>
      <c r="GBG16" s="109"/>
      <c r="GBH16" s="109"/>
      <c r="GBI16" s="109"/>
      <c r="GBJ16" s="109"/>
      <c r="GBK16" s="109"/>
      <c r="GBL16" s="109"/>
      <c r="GBM16" s="109"/>
      <c r="GBN16" s="109"/>
      <c r="GBO16" s="109"/>
      <c r="GBP16" s="109"/>
      <c r="GBQ16" s="109"/>
      <c r="GBR16" s="109"/>
      <c r="GBS16" s="109"/>
      <c r="GBT16" s="109"/>
      <c r="GBU16" s="109"/>
      <c r="GBV16" s="109"/>
      <c r="GBW16" s="109"/>
      <c r="GBX16" s="109"/>
      <c r="GBY16" s="109"/>
      <c r="GBZ16" s="109"/>
      <c r="GCA16" s="109"/>
      <c r="GCB16" s="109"/>
      <c r="GCC16" s="109"/>
      <c r="GCD16" s="109"/>
      <c r="GCE16" s="109"/>
      <c r="GCF16" s="109"/>
      <c r="GCG16" s="109"/>
      <c r="GCH16" s="109"/>
      <c r="GCI16" s="109"/>
      <c r="GCJ16" s="109"/>
      <c r="GCK16" s="109"/>
      <c r="GCL16" s="109"/>
      <c r="GCM16" s="109"/>
      <c r="GCN16" s="109"/>
      <c r="GCO16" s="109"/>
      <c r="GCP16" s="109"/>
      <c r="GCQ16" s="109"/>
      <c r="GCR16" s="109"/>
      <c r="GCS16" s="109"/>
      <c r="GCT16" s="109"/>
      <c r="GCU16" s="109"/>
      <c r="GCV16" s="109"/>
      <c r="GCW16" s="109"/>
      <c r="GCX16" s="109"/>
      <c r="GCY16" s="109"/>
      <c r="GCZ16" s="109"/>
      <c r="GDA16" s="109"/>
      <c r="GDB16" s="109"/>
      <c r="GDC16" s="109"/>
      <c r="GDD16" s="109"/>
      <c r="GDE16" s="109"/>
      <c r="GDF16" s="109"/>
      <c r="GDG16" s="109"/>
      <c r="GDH16" s="109"/>
      <c r="GDI16" s="109"/>
      <c r="GDJ16" s="109"/>
      <c r="GDK16" s="109"/>
      <c r="GDL16" s="109"/>
      <c r="GDM16" s="109"/>
      <c r="GDN16" s="109"/>
      <c r="GDO16" s="109"/>
      <c r="GDP16" s="109"/>
      <c r="GDQ16" s="109"/>
      <c r="GDR16" s="109"/>
      <c r="GDS16" s="109"/>
      <c r="GDT16" s="109"/>
      <c r="GDU16" s="109"/>
      <c r="GDV16" s="109"/>
      <c r="GDW16" s="109"/>
      <c r="GDX16" s="109"/>
      <c r="GDY16" s="109"/>
      <c r="GDZ16" s="109"/>
      <c r="GEA16" s="109"/>
      <c r="GEB16" s="109"/>
      <c r="GEC16" s="109"/>
      <c r="GED16" s="109"/>
      <c r="GEE16" s="109"/>
      <c r="GEF16" s="109"/>
      <c r="GEG16" s="109"/>
      <c r="GEH16" s="109"/>
      <c r="GEI16" s="109"/>
      <c r="GEJ16" s="109"/>
      <c r="GEK16" s="109"/>
      <c r="GEL16" s="109"/>
      <c r="GEM16" s="109"/>
      <c r="GEN16" s="109"/>
      <c r="GEO16" s="109"/>
      <c r="GEP16" s="109"/>
      <c r="GEQ16" s="109"/>
      <c r="GER16" s="109"/>
      <c r="GES16" s="109"/>
      <c r="GET16" s="109"/>
      <c r="GEU16" s="109"/>
      <c r="GEV16" s="109"/>
      <c r="GEW16" s="109"/>
      <c r="GEX16" s="109"/>
      <c r="GEY16" s="109"/>
      <c r="GEZ16" s="109"/>
      <c r="GFA16" s="109"/>
      <c r="GFB16" s="109"/>
      <c r="GFC16" s="109"/>
      <c r="GFD16" s="109"/>
      <c r="GFE16" s="109"/>
      <c r="GFF16" s="109"/>
      <c r="GFG16" s="109"/>
      <c r="GFH16" s="109"/>
      <c r="GFI16" s="109"/>
      <c r="GFJ16" s="109"/>
      <c r="GFK16" s="109"/>
      <c r="GFL16" s="109"/>
      <c r="GFM16" s="109"/>
      <c r="GFN16" s="109"/>
      <c r="GFO16" s="109"/>
      <c r="GFP16" s="109"/>
      <c r="GFQ16" s="109"/>
      <c r="GFR16" s="109"/>
      <c r="GFS16" s="109"/>
      <c r="GFT16" s="109"/>
      <c r="GFU16" s="109"/>
      <c r="GFV16" s="109"/>
      <c r="GFW16" s="109"/>
      <c r="GFX16" s="109"/>
      <c r="GFY16" s="109"/>
      <c r="GFZ16" s="109"/>
      <c r="GGA16" s="109"/>
      <c r="GGB16" s="109"/>
      <c r="GGC16" s="109"/>
      <c r="GGD16" s="109"/>
      <c r="GGE16" s="109"/>
      <c r="GGF16" s="109"/>
      <c r="GGG16" s="109"/>
      <c r="GGH16" s="109"/>
      <c r="GGI16" s="109"/>
      <c r="GGJ16" s="109"/>
      <c r="GGK16" s="109"/>
      <c r="GGL16" s="109"/>
      <c r="GGM16" s="109"/>
      <c r="GGN16" s="109"/>
      <c r="GGO16" s="109"/>
      <c r="GGP16" s="109"/>
      <c r="GGQ16" s="109"/>
      <c r="GGR16" s="109"/>
      <c r="GGS16" s="109"/>
      <c r="GGT16" s="109"/>
      <c r="GGU16" s="109"/>
      <c r="GGV16" s="109"/>
      <c r="GGW16" s="109"/>
      <c r="GGX16" s="109"/>
      <c r="GGY16" s="109"/>
      <c r="GGZ16" s="109"/>
      <c r="GHA16" s="109"/>
      <c r="GHB16" s="109"/>
      <c r="GHC16" s="109"/>
      <c r="GHD16" s="109"/>
      <c r="GHE16" s="109"/>
      <c r="GHF16" s="109"/>
      <c r="GHG16" s="109"/>
      <c r="GHH16" s="109"/>
      <c r="GHI16" s="109"/>
      <c r="GHJ16" s="109"/>
      <c r="GHK16" s="109"/>
      <c r="GHL16" s="109"/>
      <c r="GHM16" s="109"/>
      <c r="GHN16" s="109"/>
      <c r="GHO16" s="109"/>
      <c r="GHP16" s="109"/>
      <c r="GHQ16" s="109"/>
      <c r="GHR16" s="109"/>
      <c r="GHS16" s="109"/>
      <c r="GHT16" s="109"/>
      <c r="GHU16" s="109"/>
      <c r="GHV16" s="109"/>
      <c r="GHW16" s="109"/>
      <c r="GHX16" s="109"/>
      <c r="GHY16" s="109"/>
      <c r="GHZ16" s="109"/>
      <c r="GIA16" s="109"/>
      <c r="GIB16" s="109"/>
      <c r="GIC16" s="109"/>
      <c r="GID16" s="109"/>
      <c r="GIE16" s="109"/>
      <c r="GIF16" s="109"/>
      <c r="GIG16" s="109"/>
      <c r="GIH16" s="109"/>
      <c r="GII16" s="109"/>
      <c r="GIJ16" s="109"/>
      <c r="GIK16" s="109"/>
      <c r="GIL16" s="109"/>
      <c r="GIM16" s="109"/>
      <c r="GIN16" s="109"/>
      <c r="GIO16" s="109"/>
      <c r="GIP16" s="109"/>
      <c r="GIQ16" s="109"/>
      <c r="GIR16" s="109"/>
      <c r="GIS16" s="109"/>
      <c r="GIT16" s="109"/>
      <c r="GIU16" s="109"/>
      <c r="GIV16" s="109"/>
      <c r="GIW16" s="109"/>
      <c r="GIX16" s="109"/>
      <c r="GIY16" s="109"/>
      <c r="GIZ16" s="109"/>
      <c r="GJA16" s="109"/>
      <c r="GJB16" s="109"/>
      <c r="GJC16" s="109"/>
      <c r="GJD16" s="109"/>
      <c r="GJE16" s="109"/>
      <c r="GJF16" s="109"/>
      <c r="GJG16" s="109"/>
      <c r="GJH16" s="109"/>
      <c r="GJI16" s="109"/>
      <c r="GJJ16" s="109"/>
      <c r="GJK16" s="109"/>
      <c r="GJL16" s="109"/>
      <c r="GJM16" s="109"/>
      <c r="GJN16" s="109"/>
      <c r="GJO16" s="109"/>
      <c r="GJP16" s="109"/>
      <c r="GJQ16" s="109"/>
      <c r="GJR16" s="109"/>
      <c r="GJS16" s="109"/>
      <c r="GJT16" s="109"/>
      <c r="GJU16" s="109"/>
      <c r="GJV16" s="109"/>
      <c r="GJW16" s="109"/>
      <c r="GJX16" s="109"/>
      <c r="GJY16" s="109"/>
      <c r="GJZ16" s="109"/>
      <c r="GKA16" s="109"/>
      <c r="GKB16" s="109"/>
      <c r="GKC16" s="109"/>
      <c r="GKD16" s="109"/>
      <c r="GKE16" s="109"/>
      <c r="GKF16" s="109"/>
      <c r="GKG16" s="109"/>
      <c r="GKH16" s="109"/>
      <c r="GKI16" s="109"/>
      <c r="GKJ16" s="109"/>
      <c r="GKK16" s="109"/>
      <c r="GKL16" s="109"/>
      <c r="GKM16" s="109"/>
      <c r="GKN16" s="109"/>
      <c r="GKO16" s="109"/>
      <c r="GKP16" s="109"/>
      <c r="GKQ16" s="109"/>
      <c r="GKR16" s="109"/>
      <c r="GKS16" s="109"/>
      <c r="GKT16" s="109"/>
      <c r="GKU16" s="109"/>
      <c r="GKV16" s="109"/>
      <c r="GKW16" s="109"/>
      <c r="GKX16" s="109"/>
      <c r="GKY16" s="109"/>
      <c r="GKZ16" s="109"/>
      <c r="GLA16" s="109"/>
      <c r="GLB16" s="109"/>
      <c r="GLC16" s="109"/>
      <c r="GLD16" s="109"/>
      <c r="GLE16" s="109"/>
      <c r="GLF16" s="109"/>
      <c r="GLG16" s="109"/>
      <c r="GLH16" s="109"/>
      <c r="GLI16" s="109"/>
      <c r="GLJ16" s="109"/>
      <c r="GLK16" s="109"/>
      <c r="GLL16" s="109"/>
      <c r="GLM16" s="109"/>
      <c r="GLN16" s="109"/>
      <c r="GLO16" s="109"/>
      <c r="GLP16" s="109"/>
      <c r="GLQ16" s="109"/>
      <c r="GLR16" s="109"/>
      <c r="GLS16" s="109"/>
      <c r="GLT16" s="109"/>
      <c r="GLU16" s="109"/>
      <c r="GLV16" s="109"/>
      <c r="GLW16" s="109"/>
      <c r="GLX16" s="109"/>
      <c r="GLY16" s="109"/>
      <c r="GLZ16" s="109"/>
      <c r="GMA16" s="109"/>
      <c r="GMB16" s="109"/>
      <c r="GMC16" s="109"/>
      <c r="GMD16" s="109"/>
      <c r="GME16" s="109"/>
      <c r="GMF16" s="109"/>
      <c r="GMG16" s="109"/>
      <c r="GMH16" s="109"/>
      <c r="GMI16" s="109"/>
      <c r="GMJ16" s="109"/>
      <c r="GMK16" s="109"/>
      <c r="GML16" s="109"/>
      <c r="GMM16" s="109"/>
      <c r="GMN16" s="109"/>
      <c r="GMO16" s="109"/>
      <c r="GMP16" s="109"/>
      <c r="GMQ16" s="109"/>
      <c r="GMR16" s="109"/>
      <c r="GMS16" s="109"/>
      <c r="GMT16" s="109"/>
      <c r="GMU16" s="109"/>
      <c r="GMV16" s="109"/>
      <c r="GMW16" s="109"/>
      <c r="GMX16" s="109"/>
      <c r="GMY16" s="109"/>
      <c r="GMZ16" s="109"/>
      <c r="GNA16" s="109"/>
      <c r="GNB16" s="109"/>
      <c r="GNC16" s="109"/>
      <c r="GND16" s="109"/>
      <c r="GNE16" s="109"/>
      <c r="GNF16" s="109"/>
      <c r="GNG16" s="109"/>
      <c r="GNH16" s="109"/>
      <c r="GNI16" s="109"/>
      <c r="GNJ16" s="109"/>
      <c r="GNK16" s="109"/>
      <c r="GNL16" s="109"/>
      <c r="GNM16" s="109"/>
      <c r="GNN16" s="109"/>
      <c r="GNO16" s="109"/>
      <c r="GNP16" s="109"/>
      <c r="GNQ16" s="109"/>
      <c r="GNR16" s="109"/>
      <c r="GNS16" s="109"/>
      <c r="GNT16" s="109"/>
      <c r="GNU16" s="109"/>
      <c r="GNV16" s="109"/>
      <c r="GNW16" s="109"/>
      <c r="GNX16" s="109"/>
      <c r="GNY16" s="109"/>
      <c r="GNZ16" s="109"/>
      <c r="GOA16" s="109"/>
      <c r="GOB16" s="109"/>
      <c r="GOC16" s="109"/>
      <c r="GOD16" s="109"/>
      <c r="GOE16" s="109"/>
      <c r="GOF16" s="109"/>
      <c r="GOG16" s="109"/>
      <c r="GOH16" s="109"/>
      <c r="GOI16" s="109"/>
      <c r="GOJ16" s="109"/>
      <c r="GOK16" s="109"/>
      <c r="GOL16" s="109"/>
      <c r="GOM16" s="109"/>
      <c r="GON16" s="109"/>
      <c r="GOO16" s="109"/>
      <c r="GOP16" s="109"/>
      <c r="GOQ16" s="109"/>
      <c r="GOR16" s="109"/>
      <c r="GOS16" s="109"/>
      <c r="GOT16" s="109"/>
      <c r="GOU16" s="109"/>
      <c r="GOV16" s="109"/>
      <c r="GOW16" s="109"/>
      <c r="GOX16" s="109"/>
      <c r="GOY16" s="109"/>
      <c r="GOZ16" s="109"/>
      <c r="GPA16" s="109"/>
      <c r="GPB16" s="109"/>
      <c r="GPC16" s="109"/>
      <c r="GPD16" s="109"/>
      <c r="GPE16" s="109"/>
      <c r="GPF16" s="109"/>
      <c r="GPG16" s="109"/>
      <c r="GPH16" s="109"/>
      <c r="GPI16" s="109"/>
      <c r="GPJ16" s="109"/>
      <c r="GPK16" s="109"/>
      <c r="GPL16" s="109"/>
      <c r="GPM16" s="109"/>
      <c r="GPN16" s="109"/>
      <c r="GPO16" s="109"/>
      <c r="GPP16" s="109"/>
      <c r="GPQ16" s="109"/>
      <c r="GPR16" s="109"/>
      <c r="GPS16" s="109"/>
      <c r="GPT16" s="109"/>
      <c r="GPU16" s="109"/>
      <c r="GPV16" s="109"/>
      <c r="GPW16" s="109"/>
      <c r="GPX16" s="109"/>
      <c r="GPY16" s="109"/>
      <c r="GPZ16" s="109"/>
      <c r="GQA16" s="109"/>
      <c r="GQB16" s="109"/>
      <c r="GQC16" s="109"/>
      <c r="GQD16" s="109"/>
      <c r="GQE16" s="109"/>
      <c r="GQF16" s="109"/>
      <c r="GQG16" s="109"/>
      <c r="GQH16" s="109"/>
      <c r="GQI16" s="109"/>
      <c r="GQJ16" s="109"/>
      <c r="GQK16" s="109"/>
      <c r="GQL16" s="109"/>
      <c r="GQM16" s="109"/>
      <c r="GQN16" s="109"/>
      <c r="GQO16" s="109"/>
      <c r="GQP16" s="109"/>
      <c r="GQQ16" s="109"/>
      <c r="GQR16" s="109"/>
      <c r="GQS16" s="109"/>
      <c r="GQT16" s="109"/>
      <c r="GQU16" s="109"/>
      <c r="GQV16" s="109"/>
      <c r="GQW16" s="109"/>
      <c r="GQX16" s="109"/>
      <c r="GQY16" s="109"/>
      <c r="GQZ16" s="109"/>
      <c r="GRA16" s="109"/>
      <c r="GRB16" s="109"/>
      <c r="GRC16" s="109"/>
      <c r="GRD16" s="109"/>
      <c r="GRE16" s="109"/>
      <c r="GRF16" s="109"/>
      <c r="GRG16" s="109"/>
      <c r="GRH16" s="109"/>
      <c r="GRI16" s="109"/>
      <c r="GRJ16" s="109"/>
      <c r="GRK16" s="109"/>
      <c r="GRL16" s="109"/>
      <c r="GRM16" s="109"/>
      <c r="GRN16" s="109"/>
      <c r="GRO16" s="109"/>
      <c r="GRP16" s="109"/>
      <c r="GRQ16" s="109"/>
      <c r="GRR16" s="109"/>
      <c r="GRS16" s="109"/>
      <c r="GRT16" s="109"/>
      <c r="GRU16" s="109"/>
      <c r="GRV16" s="109"/>
      <c r="GRW16" s="109"/>
      <c r="GRX16" s="109"/>
      <c r="GRY16" s="109"/>
      <c r="GRZ16" s="109"/>
      <c r="GSA16" s="109"/>
      <c r="GSB16" s="109"/>
      <c r="GSC16" s="109"/>
      <c r="GSD16" s="109"/>
      <c r="GSE16" s="109"/>
      <c r="GSF16" s="109"/>
      <c r="GSG16" s="109"/>
      <c r="GSH16" s="109"/>
      <c r="GSI16" s="109"/>
      <c r="GSJ16" s="109"/>
      <c r="GSK16" s="109"/>
      <c r="GSL16" s="109"/>
      <c r="GSM16" s="109"/>
      <c r="GSN16" s="109"/>
      <c r="GSO16" s="109"/>
      <c r="GSP16" s="109"/>
      <c r="GSQ16" s="109"/>
      <c r="GSR16" s="109"/>
      <c r="GSS16" s="109"/>
      <c r="GST16" s="109"/>
      <c r="GSU16" s="109"/>
      <c r="GSV16" s="109"/>
      <c r="GSW16" s="109"/>
      <c r="GSX16" s="109"/>
      <c r="GSY16" s="109"/>
      <c r="GSZ16" s="109"/>
      <c r="GTA16" s="109"/>
      <c r="GTB16" s="109"/>
      <c r="GTC16" s="109"/>
      <c r="GTD16" s="109"/>
      <c r="GTE16" s="109"/>
      <c r="GTF16" s="109"/>
      <c r="GTG16" s="109"/>
      <c r="GTH16" s="109"/>
      <c r="GTI16" s="109"/>
      <c r="GTJ16" s="109"/>
      <c r="GTK16" s="109"/>
      <c r="GTL16" s="109"/>
      <c r="GTM16" s="109"/>
      <c r="GTN16" s="109"/>
      <c r="GTO16" s="109"/>
      <c r="GTP16" s="109"/>
      <c r="GTQ16" s="109"/>
      <c r="GTR16" s="109"/>
      <c r="GTS16" s="109"/>
      <c r="GTT16" s="109"/>
      <c r="GTU16" s="109"/>
      <c r="GTV16" s="109"/>
      <c r="GTW16" s="109"/>
      <c r="GTX16" s="109"/>
      <c r="GTY16" s="109"/>
      <c r="GTZ16" s="109"/>
      <c r="GUA16" s="109"/>
      <c r="GUB16" s="109"/>
      <c r="GUC16" s="109"/>
      <c r="GUD16" s="109"/>
      <c r="GUE16" s="109"/>
      <c r="GUF16" s="109"/>
      <c r="GUG16" s="109"/>
      <c r="GUH16" s="109"/>
      <c r="GUI16" s="109"/>
      <c r="GUJ16" s="109"/>
      <c r="GUK16" s="109"/>
      <c r="GUL16" s="109"/>
      <c r="GUM16" s="109"/>
      <c r="GUN16" s="109"/>
      <c r="GUO16" s="109"/>
      <c r="GUP16" s="109"/>
      <c r="GUQ16" s="109"/>
      <c r="GUR16" s="109"/>
      <c r="GUS16" s="109"/>
      <c r="GUT16" s="109"/>
      <c r="GUU16" s="109"/>
      <c r="GUV16" s="109"/>
      <c r="GUW16" s="109"/>
      <c r="GUX16" s="109"/>
      <c r="GUY16" s="109"/>
      <c r="GUZ16" s="109"/>
      <c r="GVA16" s="109"/>
      <c r="GVB16" s="109"/>
      <c r="GVC16" s="109"/>
      <c r="GVD16" s="109"/>
      <c r="GVE16" s="109"/>
      <c r="GVF16" s="109"/>
      <c r="GVG16" s="109"/>
      <c r="GVH16" s="109"/>
      <c r="GVI16" s="109"/>
      <c r="GVJ16" s="109"/>
      <c r="GVK16" s="109"/>
      <c r="GVL16" s="109"/>
      <c r="GVM16" s="109"/>
      <c r="GVN16" s="109"/>
      <c r="GVO16" s="109"/>
      <c r="GVP16" s="109"/>
      <c r="GVQ16" s="109"/>
      <c r="GVR16" s="109"/>
      <c r="GVS16" s="109"/>
      <c r="GVT16" s="109"/>
      <c r="GVU16" s="109"/>
      <c r="GVV16" s="109"/>
      <c r="GVW16" s="109"/>
      <c r="GVX16" s="109"/>
      <c r="GVY16" s="109"/>
      <c r="GVZ16" s="109"/>
      <c r="GWA16" s="109"/>
      <c r="GWB16" s="109"/>
      <c r="GWC16" s="109"/>
      <c r="GWD16" s="109"/>
      <c r="GWE16" s="109"/>
      <c r="GWF16" s="109"/>
      <c r="GWG16" s="109"/>
      <c r="GWH16" s="109"/>
      <c r="GWI16" s="109"/>
      <c r="GWJ16" s="109"/>
      <c r="GWK16" s="109"/>
      <c r="GWL16" s="109"/>
      <c r="GWM16" s="109"/>
      <c r="GWN16" s="109"/>
      <c r="GWO16" s="109"/>
      <c r="GWP16" s="109"/>
      <c r="GWQ16" s="109"/>
      <c r="GWR16" s="109"/>
      <c r="GWS16" s="109"/>
      <c r="GWT16" s="109"/>
      <c r="GWU16" s="109"/>
      <c r="GWV16" s="109"/>
      <c r="GWW16" s="109"/>
      <c r="GWX16" s="109"/>
      <c r="GWY16" s="109"/>
      <c r="GWZ16" s="109"/>
      <c r="GXA16" s="109"/>
      <c r="GXB16" s="109"/>
      <c r="GXC16" s="109"/>
      <c r="GXD16" s="109"/>
      <c r="GXE16" s="109"/>
      <c r="GXF16" s="109"/>
      <c r="GXG16" s="109"/>
      <c r="GXH16" s="109"/>
      <c r="GXI16" s="109"/>
      <c r="GXJ16" s="109"/>
      <c r="GXK16" s="109"/>
      <c r="GXL16" s="109"/>
      <c r="GXM16" s="109"/>
      <c r="GXN16" s="109"/>
      <c r="GXO16" s="109"/>
      <c r="GXP16" s="109"/>
      <c r="GXQ16" s="109"/>
      <c r="GXR16" s="109"/>
      <c r="GXS16" s="109"/>
      <c r="GXT16" s="109"/>
      <c r="GXU16" s="109"/>
      <c r="GXV16" s="109"/>
      <c r="GXW16" s="109"/>
      <c r="GXX16" s="109"/>
      <c r="GXY16" s="109"/>
      <c r="GXZ16" s="109"/>
      <c r="GYA16" s="109"/>
      <c r="GYB16" s="109"/>
      <c r="GYC16" s="109"/>
      <c r="GYD16" s="109"/>
      <c r="GYE16" s="109"/>
      <c r="GYF16" s="109"/>
      <c r="GYG16" s="109"/>
      <c r="GYH16" s="109"/>
      <c r="GYI16" s="109"/>
      <c r="GYJ16" s="109"/>
      <c r="GYK16" s="109"/>
      <c r="GYL16" s="109"/>
      <c r="GYM16" s="109"/>
      <c r="GYN16" s="109"/>
      <c r="GYO16" s="109"/>
      <c r="GYP16" s="109"/>
      <c r="GYQ16" s="109"/>
      <c r="GYR16" s="109"/>
      <c r="GYS16" s="109"/>
      <c r="GYT16" s="109"/>
      <c r="GYU16" s="109"/>
      <c r="GYV16" s="109"/>
      <c r="GYW16" s="109"/>
      <c r="GYX16" s="109"/>
      <c r="GYY16" s="109"/>
      <c r="GYZ16" s="109"/>
      <c r="GZA16" s="109"/>
      <c r="GZB16" s="109"/>
      <c r="GZC16" s="109"/>
      <c r="GZD16" s="109"/>
      <c r="GZE16" s="109"/>
      <c r="GZF16" s="109"/>
      <c r="GZG16" s="109"/>
      <c r="GZH16" s="109"/>
      <c r="GZI16" s="109"/>
      <c r="GZJ16" s="109"/>
      <c r="GZK16" s="109"/>
      <c r="GZL16" s="109"/>
      <c r="GZM16" s="109"/>
      <c r="GZN16" s="109"/>
      <c r="GZO16" s="109"/>
      <c r="GZP16" s="109"/>
      <c r="GZQ16" s="109"/>
      <c r="GZR16" s="109"/>
      <c r="GZS16" s="109"/>
      <c r="GZT16" s="109"/>
      <c r="GZU16" s="109"/>
      <c r="GZV16" s="109"/>
      <c r="GZW16" s="109"/>
      <c r="GZX16" s="109"/>
      <c r="GZY16" s="109"/>
      <c r="GZZ16" s="109"/>
      <c r="HAA16" s="109"/>
      <c r="HAB16" s="109"/>
      <c r="HAC16" s="109"/>
      <c r="HAD16" s="109"/>
      <c r="HAE16" s="109"/>
      <c r="HAF16" s="109"/>
      <c r="HAG16" s="109"/>
      <c r="HAH16" s="109"/>
      <c r="HAI16" s="109"/>
      <c r="HAJ16" s="109"/>
      <c r="HAK16" s="109"/>
      <c r="HAL16" s="109"/>
      <c r="HAM16" s="109"/>
      <c r="HAN16" s="109"/>
      <c r="HAO16" s="109"/>
      <c r="HAP16" s="109"/>
      <c r="HAQ16" s="109"/>
      <c r="HAR16" s="109"/>
      <c r="HAS16" s="109"/>
      <c r="HAT16" s="109"/>
      <c r="HAU16" s="109"/>
      <c r="HAV16" s="109"/>
      <c r="HAW16" s="109"/>
      <c r="HAX16" s="109"/>
      <c r="HAY16" s="109"/>
      <c r="HAZ16" s="109"/>
      <c r="HBA16" s="109"/>
      <c r="HBB16" s="109"/>
      <c r="HBC16" s="109"/>
      <c r="HBD16" s="109"/>
      <c r="HBE16" s="109"/>
      <c r="HBF16" s="109"/>
      <c r="HBG16" s="109"/>
      <c r="HBH16" s="109"/>
      <c r="HBI16" s="109"/>
      <c r="HBJ16" s="109"/>
      <c r="HBK16" s="109"/>
      <c r="HBL16" s="109"/>
      <c r="HBM16" s="109"/>
      <c r="HBN16" s="109"/>
      <c r="HBO16" s="109"/>
      <c r="HBP16" s="109"/>
      <c r="HBQ16" s="109"/>
      <c r="HBR16" s="109"/>
      <c r="HBS16" s="109"/>
      <c r="HBT16" s="109"/>
      <c r="HBU16" s="109"/>
      <c r="HBV16" s="109"/>
      <c r="HBW16" s="109"/>
      <c r="HBX16" s="109"/>
      <c r="HBY16" s="109"/>
      <c r="HBZ16" s="109"/>
      <c r="HCA16" s="109"/>
      <c r="HCB16" s="109"/>
      <c r="HCC16" s="109"/>
      <c r="HCD16" s="109"/>
      <c r="HCE16" s="109"/>
      <c r="HCF16" s="109"/>
      <c r="HCG16" s="109"/>
      <c r="HCH16" s="109"/>
      <c r="HCI16" s="109"/>
      <c r="HCJ16" s="109"/>
      <c r="HCK16" s="109"/>
      <c r="HCL16" s="109"/>
      <c r="HCM16" s="109"/>
      <c r="HCN16" s="109"/>
      <c r="HCO16" s="109"/>
      <c r="HCP16" s="109"/>
      <c r="HCQ16" s="109"/>
      <c r="HCR16" s="109"/>
      <c r="HCS16" s="109"/>
      <c r="HCT16" s="109"/>
      <c r="HCU16" s="109"/>
      <c r="HCV16" s="109"/>
      <c r="HCW16" s="109"/>
      <c r="HCX16" s="109"/>
      <c r="HCY16" s="109"/>
      <c r="HCZ16" s="109"/>
      <c r="HDA16" s="109"/>
      <c r="HDB16" s="109"/>
      <c r="HDC16" s="109"/>
      <c r="HDD16" s="109"/>
      <c r="HDE16" s="109"/>
      <c r="HDF16" s="109"/>
      <c r="HDG16" s="109"/>
      <c r="HDH16" s="109"/>
      <c r="HDI16" s="109"/>
      <c r="HDJ16" s="109"/>
      <c r="HDK16" s="109"/>
      <c r="HDL16" s="109"/>
      <c r="HDM16" s="109"/>
      <c r="HDN16" s="109"/>
      <c r="HDO16" s="109"/>
      <c r="HDP16" s="109"/>
      <c r="HDQ16" s="109"/>
      <c r="HDR16" s="109"/>
      <c r="HDS16" s="109"/>
      <c r="HDT16" s="109"/>
      <c r="HDU16" s="109"/>
      <c r="HDV16" s="109"/>
      <c r="HDW16" s="109"/>
      <c r="HDX16" s="109"/>
      <c r="HDY16" s="109"/>
      <c r="HDZ16" s="109"/>
      <c r="HEA16" s="109"/>
      <c r="HEB16" s="109"/>
      <c r="HEC16" s="109"/>
      <c r="HED16" s="109"/>
      <c r="HEE16" s="109"/>
      <c r="HEF16" s="109"/>
      <c r="HEG16" s="109"/>
      <c r="HEH16" s="109"/>
      <c r="HEI16" s="109"/>
      <c r="HEJ16" s="109"/>
      <c r="HEK16" s="109"/>
      <c r="HEL16" s="109"/>
      <c r="HEM16" s="109"/>
      <c r="HEN16" s="109"/>
      <c r="HEO16" s="109"/>
      <c r="HEP16" s="109"/>
      <c r="HEQ16" s="109"/>
      <c r="HER16" s="109"/>
      <c r="HES16" s="109"/>
      <c r="HET16" s="109"/>
      <c r="HEU16" s="109"/>
      <c r="HEV16" s="109"/>
      <c r="HEW16" s="109"/>
      <c r="HEX16" s="109"/>
      <c r="HEY16" s="109"/>
      <c r="HEZ16" s="109"/>
      <c r="HFA16" s="109"/>
      <c r="HFB16" s="109"/>
      <c r="HFC16" s="109"/>
      <c r="HFD16" s="109"/>
      <c r="HFE16" s="109"/>
      <c r="HFF16" s="109"/>
      <c r="HFG16" s="109"/>
      <c r="HFH16" s="109"/>
      <c r="HFI16" s="109"/>
      <c r="HFJ16" s="109"/>
      <c r="HFK16" s="109"/>
      <c r="HFL16" s="109"/>
      <c r="HFM16" s="109"/>
      <c r="HFN16" s="109"/>
      <c r="HFO16" s="109"/>
      <c r="HFP16" s="109"/>
      <c r="HFQ16" s="109"/>
      <c r="HFR16" s="109"/>
      <c r="HFS16" s="109"/>
      <c r="HFT16" s="109"/>
      <c r="HFU16" s="109"/>
      <c r="HFV16" s="109"/>
      <c r="HFW16" s="109"/>
      <c r="HFX16" s="109"/>
      <c r="HFY16" s="109"/>
      <c r="HFZ16" s="109"/>
      <c r="HGA16" s="109"/>
      <c r="HGB16" s="109"/>
      <c r="HGC16" s="109"/>
      <c r="HGD16" s="109"/>
      <c r="HGE16" s="109"/>
      <c r="HGF16" s="109"/>
      <c r="HGG16" s="109"/>
      <c r="HGH16" s="109"/>
      <c r="HGI16" s="109"/>
      <c r="HGJ16" s="109"/>
      <c r="HGK16" s="109"/>
      <c r="HGL16" s="109"/>
      <c r="HGM16" s="109"/>
      <c r="HGN16" s="109"/>
      <c r="HGO16" s="109"/>
      <c r="HGP16" s="109"/>
      <c r="HGQ16" s="109"/>
      <c r="HGR16" s="109"/>
      <c r="HGS16" s="109"/>
      <c r="HGT16" s="109"/>
      <c r="HGU16" s="109"/>
      <c r="HGV16" s="109"/>
      <c r="HGW16" s="109"/>
      <c r="HGX16" s="109"/>
      <c r="HGY16" s="109"/>
      <c r="HGZ16" s="109"/>
      <c r="HHA16" s="109"/>
      <c r="HHB16" s="109"/>
      <c r="HHC16" s="109"/>
      <c r="HHD16" s="109"/>
      <c r="HHE16" s="109"/>
      <c r="HHF16" s="109"/>
      <c r="HHG16" s="109"/>
      <c r="HHH16" s="109"/>
      <c r="HHI16" s="109"/>
      <c r="HHJ16" s="109"/>
      <c r="HHK16" s="109"/>
      <c r="HHL16" s="109"/>
      <c r="HHM16" s="109"/>
      <c r="HHN16" s="109"/>
      <c r="HHO16" s="109"/>
      <c r="HHP16" s="109"/>
      <c r="HHQ16" s="109"/>
      <c r="HHR16" s="109"/>
      <c r="HHS16" s="109"/>
      <c r="HHT16" s="109"/>
      <c r="HHU16" s="109"/>
      <c r="HHV16" s="109"/>
      <c r="HHW16" s="109"/>
      <c r="HHX16" s="109"/>
      <c r="HHY16" s="109"/>
      <c r="HHZ16" s="109"/>
      <c r="HIA16" s="109"/>
      <c r="HIB16" s="109"/>
      <c r="HIC16" s="109"/>
      <c r="HID16" s="109"/>
      <c r="HIE16" s="109"/>
      <c r="HIF16" s="109"/>
      <c r="HIG16" s="109"/>
      <c r="HIH16" s="109"/>
      <c r="HII16" s="109"/>
      <c r="HIJ16" s="109"/>
      <c r="HIK16" s="109"/>
      <c r="HIL16" s="109"/>
      <c r="HIM16" s="109"/>
      <c r="HIN16" s="109"/>
      <c r="HIO16" s="109"/>
      <c r="HIP16" s="109"/>
      <c r="HIQ16" s="109"/>
      <c r="HIR16" s="109"/>
      <c r="HIS16" s="109"/>
      <c r="HIT16" s="109"/>
      <c r="HIU16" s="109"/>
      <c r="HIV16" s="109"/>
      <c r="HIW16" s="109"/>
      <c r="HIX16" s="109"/>
      <c r="HIY16" s="109"/>
      <c r="HIZ16" s="109"/>
      <c r="HJA16" s="109"/>
      <c r="HJB16" s="109"/>
      <c r="HJC16" s="109"/>
      <c r="HJD16" s="109"/>
      <c r="HJE16" s="109"/>
      <c r="HJF16" s="109"/>
      <c r="HJG16" s="109"/>
      <c r="HJH16" s="109"/>
      <c r="HJI16" s="109"/>
      <c r="HJJ16" s="109"/>
      <c r="HJK16" s="109"/>
      <c r="HJL16" s="109"/>
      <c r="HJM16" s="109"/>
      <c r="HJN16" s="109"/>
      <c r="HJO16" s="109"/>
      <c r="HJP16" s="109"/>
      <c r="HJQ16" s="109"/>
      <c r="HJR16" s="109"/>
      <c r="HJS16" s="109"/>
      <c r="HJT16" s="109"/>
      <c r="HJU16" s="109"/>
      <c r="HJV16" s="109"/>
      <c r="HJW16" s="109"/>
      <c r="HJX16" s="109"/>
      <c r="HJY16" s="109"/>
      <c r="HJZ16" s="109"/>
      <c r="HKA16" s="109"/>
      <c r="HKB16" s="109"/>
      <c r="HKC16" s="109"/>
      <c r="HKD16" s="109"/>
      <c r="HKE16" s="109"/>
      <c r="HKF16" s="109"/>
      <c r="HKG16" s="109"/>
      <c r="HKH16" s="109"/>
      <c r="HKI16" s="109"/>
      <c r="HKJ16" s="109"/>
      <c r="HKK16" s="109"/>
      <c r="HKL16" s="109"/>
      <c r="HKM16" s="109"/>
      <c r="HKN16" s="109"/>
      <c r="HKO16" s="109"/>
      <c r="HKP16" s="109"/>
      <c r="HKQ16" s="109"/>
      <c r="HKR16" s="109"/>
      <c r="HKS16" s="109"/>
      <c r="HKT16" s="109"/>
      <c r="HKU16" s="109"/>
      <c r="HKV16" s="109"/>
      <c r="HKW16" s="109"/>
      <c r="HKX16" s="109"/>
      <c r="HKY16" s="109"/>
      <c r="HKZ16" s="109"/>
      <c r="HLA16" s="109"/>
      <c r="HLB16" s="109"/>
      <c r="HLC16" s="109"/>
      <c r="HLD16" s="109"/>
      <c r="HLE16" s="109"/>
      <c r="HLF16" s="109"/>
      <c r="HLG16" s="109"/>
      <c r="HLH16" s="109"/>
      <c r="HLI16" s="109"/>
      <c r="HLJ16" s="109"/>
      <c r="HLK16" s="109"/>
      <c r="HLL16" s="109"/>
      <c r="HLM16" s="109"/>
      <c r="HLN16" s="109"/>
      <c r="HLO16" s="109"/>
      <c r="HLP16" s="109"/>
      <c r="HLQ16" s="109"/>
      <c r="HLR16" s="109"/>
      <c r="HLS16" s="109"/>
      <c r="HLT16" s="109"/>
      <c r="HLU16" s="109"/>
      <c r="HLV16" s="109"/>
      <c r="HLW16" s="109"/>
      <c r="HLX16" s="109"/>
      <c r="HLY16" s="109"/>
      <c r="HLZ16" s="109"/>
      <c r="HMA16" s="109"/>
      <c r="HMB16" s="109"/>
      <c r="HMC16" s="109"/>
      <c r="HMD16" s="109"/>
      <c r="HME16" s="109"/>
      <c r="HMF16" s="109"/>
      <c r="HMG16" s="109"/>
      <c r="HMH16" s="109"/>
      <c r="HMI16" s="109"/>
      <c r="HMJ16" s="109"/>
      <c r="HMK16" s="109"/>
      <c r="HML16" s="109"/>
      <c r="HMM16" s="109"/>
      <c r="HMN16" s="109"/>
      <c r="HMO16" s="109"/>
      <c r="HMP16" s="109"/>
      <c r="HMQ16" s="109"/>
      <c r="HMR16" s="109"/>
      <c r="HMS16" s="109"/>
      <c r="HMT16" s="109"/>
      <c r="HMU16" s="109"/>
      <c r="HMV16" s="109"/>
      <c r="HMW16" s="109"/>
      <c r="HMX16" s="109"/>
      <c r="HMY16" s="109"/>
      <c r="HMZ16" s="109"/>
      <c r="HNA16" s="109"/>
      <c r="HNB16" s="109"/>
      <c r="HNC16" s="109"/>
      <c r="HND16" s="109"/>
      <c r="HNE16" s="109"/>
      <c r="HNF16" s="109"/>
      <c r="HNG16" s="109"/>
      <c r="HNH16" s="109"/>
      <c r="HNI16" s="109"/>
      <c r="HNJ16" s="109"/>
      <c r="HNK16" s="109"/>
      <c r="HNL16" s="109"/>
      <c r="HNM16" s="109"/>
      <c r="HNN16" s="109"/>
      <c r="HNO16" s="109"/>
      <c r="HNP16" s="109"/>
      <c r="HNQ16" s="109"/>
      <c r="HNR16" s="109"/>
      <c r="HNS16" s="109"/>
      <c r="HNT16" s="109"/>
      <c r="HNU16" s="109"/>
      <c r="HNV16" s="109"/>
      <c r="HNW16" s="109"/>
      <c r="HNX16" s="109"/>
      <c r="HNY16" s="109"/>
      <c r="HNZ16" s="109"/>
      <c r="HOA16" s="109"/>
      <c r="HOB16" s="109"/>
      <c r="HOC16" s="109"/>
      <c r="HOD16" s="109"/>
      <c r="HOE16" s="109"/>
      <c r="HOF16" s="109"/>
      <c r="HOG16" s="109"/>
      <c r="HOH16" s="109"/>
      <c r="HOI16" s="109"/>
      <c r="HOJ16" s="109"/>
      <c r="HOK16" s="109"/>
      <c r="HOL16" s="109"/>
      <c r="HOM16" s="109"/>
      <c r="HON16" s="109"/>
      <c r="HOO16" s="109"/>
      <c r="HOP16" s="109"/>
      <c r="HOQ16" s="109"/>
      <c r="HOR16" s="109"/>
      <c r="HOS16" s="109"/>
      <c r="HOT16" s="109"/>
      <c r="HOU16" s="109"/>
      <c r="HOV16" s="109"/>
      <c r="HOW16" s="109"/>
      <c r="HOX16" s="109"/>
      <c r="HOY16" s="109"/>
      <c r="HOZ16" s="109"/>
      <c r="HPA16" s="109"/>
      <c r="HPB16" s="109"/>
      <c r="HPC16" s="109"/>
      <c r="HPD16" s="109"/>
      <c r="HPE16" s="109"/>
      <c r="HPF16" s="109"/>
      <c r="HPG16" s="109"/>
      <c r="HPH16" s="109"/>
      <c r="HPI16" s="109"/>
      <c r="HPJ16" s="109"/>
      <c r="HPK16" s="109"/>
      <c r="HPL16" s="109"/>
      <c r="HPM16" s="109"/>
      <c r="HPN16" s="109"/>
      <c r="HPO16" s="109"/>
      <c r="HPP16" s="109"/>
      <c r="HPQ16" s="109"/>
      <c r="HPR16" s="109"/>
      <c r="HPS16" s="109"/>
      <c r="HPT16" s="109"/>
      <c r="HPU16" s="109"/>
      <c r="HPV16" s="109"/>
      <c r="HPW16" s="109"/>
      <c r="HPX16" s="109"/>
      <c r="HPY16" s="109"/>
      <c r="HPZ16" s="109"/>
      <c r="HQA16" s="109"/>
      <c r="HQB16" s="109"/>
      <c r="HQC16" s="109"/>
      <c r="HQD16" s="109"/>
      <c r="HQE16" s="109"/>
      <c r="HQF16" s="109"/>
      <c r="HQG16" s="109"/>
      <c r="HQH16" s="109"/>
      <c r="HQI16" s="109"/>
      <c r="HQJ16" s="109"/>
      <c r="HQK16" s="109"/>
      <c r="HQL16" s="109"/>
      <c r="HQM16" s="109"/>
      <c r="HQN16" s="109"/>
      <c r="HQO16" s="109"/>
      <c r="HQP16" s="109"/>
      <c r="HQQ16" s="109"/>
      <c r="HQR16" s="109"/>
      <c r="HQS16" s="109"/>
      <c r="HQT16" s="109"/>
      <c r="HQU16" s="109"/>
      <c r="HQV16" s="109"/>
      <c r="HQW16" s="109"/>
      <c r="HQX16" s="109"/>
      <c r="HQY16" s="109"/>
      <c r="HQZ16" s="109"/>
      <c r="HRA16" s="109"/>
      <c r="HRB16" s="109"/>
      <c r="HRC16" s="109"/>
      <c r="HRD16" s="109"/>
      <c r="HRE16" s="109"/>
      <c r="HRF16" s="109"/>
      <c r="HRG16" s="109"/>
      <c r="HRH16" s="109"/>
      <c r="HRI16" s="109"/>
      <c r="HRJ16" s="109"/>
      <c r="HRK16" s="109"/>
      <c r="HRL16" s="109"/>
      <c r="HRM16" s="109"/>
      <c r="HRN16" s="109"/>
      <c r="HRO16" s="109"/>
      <c r="HRP16" s="109"/>
      <c r="HRQ16" s="109"/>
      <c r="HRR16" s="109"/>
      <c r="HRS16" s="109"/>
      <c r="HRT16" s="109"/>
      <c r="HRU16" s="109"/>
      <c r="HRV16" s="109"/>
      <c r="HRW16" s="109"/>
      <c r="HRX16" s="109"/>
      <c r="HRY16" s="109"/>
      <c r="HRZ16" s="109"/>
      <c r="HSA16" s="109"/>
      <c r="HSB16" s="109"/>
      <c r="HSC16" s="109"/>
      <c r="HSD16" s="109"/>
      <c r="HSE16" s="109"/>
      <c r="HSF16" s="109"/>
      <c r="HSG16" s="109"/>
      <c r="HSH16" s="109"/>
      <c r="HSI16" s="109"/>
      <c r="HSJ16" s="109"/>
      <c r="HSK16" s="109"/>
      <c r="HSL16" s="109"/>
      <c r="HSM16" s="109"/>
      <c r="HSN16" s="109"/>
      <c r="HSO16" s="109"/>
      <c r="HSP16" s="109"/>
      <c r="HSQ16" s="109"/>
      <c r="HSR16" s="109"/>
      <c r="HSS16" s="109"/>
      <c r="HST16" s="109"/>
      <c r="HSU16" s="109"/>
      <c r="HSV16" s="109"/>
      <c r="HSW16" s="109"/>
      <c r="HSX16" s="109"/>
      <c r="HSY16" s="109"/>
      <c r="HSZ16" s="109"/>
      <c r="HTA16" s="109"/>
      <c r="HTB16" s="109"/>
      <c r="HTC16" s="109"/>
      <c r="HTD16" s="109"/>
      <c r="HTE16" s="109"/>
      <c r="HTF16" s="109"/>
      <c r="HTG16" s="109"/>
      <c r="HTH16" s="109"/>
      <c r="HTI16" s="109"/>
      <c r="HTJ16" s="109"/>
      <c r="HTK16" s="109"/>
      <c r="HTL16" s="109"/>
      <c r="HTM16" s="109"/>
      <c r="HTN16" s="109"/>
      <c r="HTO16" s="109"/>
      <c r="HTP16" s="109"/>
      <c r="HTQ16" s="109"/>
      <c r="HTR16" s="109"/>
      <c r="HTS16" s="109"/>
      <c r="HTT16" s="109"/>
      <c r="HTU16" s="109"/>
      <c r="HTV16" s="109"/>
      <c r="HTW16" s="109"/>
      <c r="HTX16" s="109"/>
      <c r="HTY16" s="109"/>
      <c r="HTZ16" s="109"/>
      <c r="HUA16" s="109"/>
      <c r="HUB16" s="109"/>
      <c r="HUC16" s="109"/>
      <c r="HUD16" s="109"/>
      <c r="HUE16" s="109"/>
      <c r="HUF16" s="109"/>
      <c r="HUG16" s="109"/>
      <c r="HUH16" s="109"/>
      <c r="HUI16" s="109"/>
      <c r="HUJ16" s="109"/>
      <c r="HUK16" s="109"/>
      <c r="HUL16" s="109"/>
      <c r="HUM16" s="109"/>
      <c r="HUN16" s="109"/>
      <c r="HUO16" s="109"/>
      <c r="HUP16" s="109"/>
      <c r="HUQ16" s="109"/>
      <c r="HUR16" s="109"/>
      <c r="HUS16" s="109"/>
      <c r="HUT16" s="109"/>
      <c r="HUU16" s="109"/>
      <c r="HUV16" s="109"/>
      <c r="HUW16" s="109"/>
      <c r="HUX16" s="109"/>
      <c r="HUY16" s="109"/>
      <c r="HUZ16" s="109"/>
      <c r="HVA16" s="109"/>
      <c r="HVB16" s="109"/>
      <c r="HVC16" s="109"/>
      <c r="HVD16" s="109"/>
      <c r="HVE16" s="109"/>
      <c r="HVF16" s="109"/>
      <c r="HVG16" s="109"/>
      <c r="HVH16" s="109"/>
      <c r="HVI16" s="109"/>
      <c r="HVJ16" s="109"/>
      <c r="HVK16" s="109"/>
      <c r="HVL16" s="109"/>
      <c r="HVM16" s="109"/>
      <c r="HVN16" s="109"/>
      <c r="HVO16" s="109"/>
      <c r="HVP16" s="109"/>
      <c r="HVQ16" s="109"/>
      <c r="HVR16" s="109"/>
      <c r="HVS16" s="109"/>
      <c r="HVT16" s="109"/>
      <c r="HVU16" s="109"/>
      <c r="HVV16" s="109"/>
      <c r="HVW16" s="109"/>
      <c r="HVX16" s="109"/>
      <c r="HVY16" s="109"/>
      <c r="HVZ16" s="109"/>
      <c r="HWA16" s="109"/>
      <c r="HWB16" s="109"/>
      <c r="HWC16" s="109"/>
      <c r="HWD16" s="109"/>
      <c r="HWE16" s="109"/>
      <c r="HWF16" s="109"/>
      <c r="HWG16" s="109"/>
      <c r="HWH16" s="109"/>
      <c r="HWI16" s="109"/>
      <c r="HWJ16" s="109"/>
      <c r="HWK16" s="109"/>
      <c r="HWL16" s="109"/>
      <c r="HWM16" s="109"/>
      <c r="HWN16" s="109"/>
      <c r="HWO16" s="109"/>
      <c r="HWP16" s="109"/>
      <c r="HWQ16" s="109"/>
      <c r="HWR16" s="109"/>
      <c r="HWS16" s="109"/>
      <c r="HWT16" s="109"/>
      <c r="HWU16" s="109"/>
      <c r="HWV16" s="109"/>
      <c r="HWW16" s="109"/>
      <c r="HWX16" s="109"/>
      <c r="HWY16" s="109"/>
      <c r="HWZ16" s="109"/>
      <c r="HXA16" s="109"/>
      <c r="HXB16" s="109"/>
      <c r="HXC16" s="109"/>
      <c r="HXD16" s="109"/>
      <c r="HXE16" s="109"/>
      <c r="HXF16" s="109"/>
      <c r="HXG16" s="109"/>
      <c r="HXH16" s="109"/>
      <c r="HXI16" s="109"/>
      <c r="HXJ16" s="109"/>
      <c r="HXK16" s="109"/>
      <c r="HXL16" s="109"/>
      <c r="HXM16" s="109"/>
      <c r="HXN16" s="109"/>
      <c r="HXO16" s="109"/>
      <c r="HXP16" s="109"/>
      <c r="HXQ16" s="109"/>
      <c r="HXR16" s="109"/>
      <c r="HXS16" s="109"/>
      <c r="HXT16" s="109"/>
      <c r="HXU16" s="109"/>
      <c r="HXV16" s="109"/>
      <c r="HXW16" s="109"/>
      <c r="HXX16" s="109"/>
      <c r="HXY16" s="109"/>
      <c r="HXZ16" s="109"/>
      <c r="HYA16" s="109"/>
      <c r="HYB16" s="109"/>
      <c r="HYC16" s="109"/>
      <c r="HYD16" s="109"/>
      <c r="HYE16" s="109"/>
      <c r="HYF16" s="109"/>
      <c r="HYG16" s="109"/>
      <c r="HYH16" s="109"/>
      <c r="HYI16" s="109"/>
      <c r="HYJ16" s="109"/>
      <c r="HYK16" s="109"/>
      <c r="HYL16" s="109"/>
      <c r="HYM16" s="109"/>
      <c r="HYN16" s="109"/>
      <c r="HYO16" s="109"/>
      <c r="HYP16" s="109"/>
      <c r="HYQ16" s="109"/>
      <c r="HYR16" s="109"/>
      <c r="HYS16" s="109"/>
      <c r="HYT16" s="109"/>
      <c r="HYU16" s="109"/>
      <c r="HYV16" s="109"/>
      <c r="HYW16" s="109"/>
      <c r="HYX16" s="109"/>
      <c r="HYY16" s="109"/>
      <c r="HYZ16" s="109"/>
      <c r="HZA16" s="109"/>
      <c r="HZB16" s="109"/>
      <c r="HZC16" s="109"/>
      <c r="HZD16" s="109"/>
      <c r="HZE16" s="109"/>
      <c r="HZF16" s="109"/>
      <c r="HZG16" s="109"/>
      <c r="HZH16" s="109"/>
      <c r="HZI16" s="109"/>
      <c r="HZJ16" s="109"/>
      <c r="HZK16" s="109"/>
      <c r="HZL16" s="109"/>
      <c r="HZM16" s="109"/>
      <c r="HZN16" s="109"/>
      <c r="HZO16" s="109"/>
      <c r="HZP16" s="109"/>
      <c r="HZQ16" s="109"/>
      <c r="HZR16" s="109"/>
      <c r="HZS16" s="109"/>
      <c r="HZT16" s="109"/>
      <c r="HZU16" s="109"/>
      <c r="HZV16" s="109"/>
      <c r="HZW16" s="109"/>
      <c r="HZX16" s="109"/>
      <c r="HZY16" s="109"/>
      <c r="HZZ16" s="109"/>
      <c r="IAA16" s="109"/>
      <c r="IAB16" s="109"/>
      <c r="IAC16" s="109"/>
      <c r="IAD16" s="109"/>
      <c r="IAE16" s="109"/>
      <c r="IAF16" s="109"/>
      <c r="IAG16" s="109"/>
      <c r="IAH16" s="109"/>
      <c r="IAI16" s="109"/>
      <c r="IAJ16" s="109"/>
      <c r="IAK16" s="109"/>
      <c r="IAL16" s="109"/>
      <c r="IAM16" s="109"/>
      <c r="IAN16" s="109"/>
      <c r="IAO16" s="109"/>
      <c r="IAP16" s="109"/>
      <c r="IAQ16" s="109"/>
      <c r="IAR16" s="109"/>
      <c r="IAS16" s="109"/>
      <c r="IAT16" s="109"/>
      <c r="IAU16" s="109"/>
      <c r="IAV16" s="109"/>
      <c r="IAW16" s="109"/>
      <c r="IAX16" s="109"/>
      <c r="IAY16" s="109"/>
      <c r="IAZ16" s="109"/>
      <c r="IBA16" s="109"/>
      <c r="IBB16" s="109"/>
      <c r="IBC16" s="109"/>
      <c r="IBD16" s="109"/>
      <c r="IBE16" s="109"/>
      <c r="IBF16" s="109"/>
      <c r="IBG16" s="109"/>
      <c r="IBH16" s="109"/>
      <c r="IBI16" s="109"/>
      <c r="IBJ16" s="109"/>
      <c r="IBK16" s="109"/>
      <c r="IBL16" s="109"/>
      <c r="IBM16" s="109"/>
      <c r="IBN16" s="109"/>
      <c r="IBO16" s="109"/>
      <c r="IBP16" s="109"/>
      <c r="IBQ16" s="109"/>
      <c r="IBR16" s="109"/>
      <c r="IBS16" s="109"/>
      <c r="IBT16" s="109"/>
      <c r="IBU16" s="109"/>
      <c r="IBV16" s="109"/>
      <c r="IBW16" s="109"/>
      <c r="IBX16" s="109"/>
      <c r="IBY16" s="109"/>
      <c r="IBZ16" s="109"/>
      <c r="ICA16" s="109"/>
      <c r="ICB16" s="109"/>
      <c r="ICC16" s="109"/>
      <c r="ICD16" s="109"/>
      <c r="ICE16" s="109"/>
      <c r="ICF16" s="109"/>
      <c r="ICG16" s="109"/>
      <c r="ICH16" s="109"/>
      <c r="ICI16" s="109"/>
      <c r="ICJ16" s="109"/>
      <c r="ICK16" s="109"/>
      <c r="ICL16" s="109"/>
      <c r="ICM16" s="109"/>
      <c r="ICN16" s="109"/>
      <c r="ICO16" s="109"/>
      <c r="ICP16" s="109"/>
      <c r="ICQ16" s="109"/>
      <c r="ICR16" s="109"/>
      <c r="ICS16" s="109"/>
      <c r="ICT16" s="109"/>
      <c r="ICU16" s="109"/>
      <c r="ICV16" s="109"/>
      <c r="ICW16" s="109"/>
      <c r="ICX16" s="109"/>
      <c r="ICY16" s="109"/>
      <c r="ICZ16" s="109"/>
      <c r="IDA16" s="109"/>
      <c r="IDB16" s="109"/>
      <c r="IDC16" s="109"/>
      <c r="IDD16" s="109"/>
      <c r="IDE16" s="109"/>
      <c r="IDF16" s="109"/>
      <c r="IDG16" s="109"/>
      <c r="IDH16" s="109"/>
      <c r="IDI16" s="109"/>
      <c r="IDJ16" s="109"/>
      <c r="IDK16" s="109"/>
      <c r="IDL16" s="109"/>
      <c r="IDM16" s="109"/>
      <c r="IDN16" s="109"/>
      <c r="IDO16" s="109"/>
      <c r="IDP16" s="109"/>
      <c r="IDQ16" s="109"/>
      <c r="IDR16" s="109"/>
      <c r="IDS16" s="109"/>
      <c r="IDT16" s="109"/>
      <c r="IDU16" s="109"/>
      <c r="IDV16" s="109"/>
      <c r="IDW16" s="109"/>
      <c r="IDX16" s="109"/>
      <c r="IDY16" s="109"/>
      <c r="IDZ16" s="109"/>
      <c r="IEA16" s="109"/>
      <c r="IEB16" s="109"/>
      <c r="IEC16" s="109"/>
      <c r="IED16" s="109"/>
      <c r="IEE16" s="109"/>
      <c r="IEF16" s="109"/>
      <c r="IEG16" s="109"/>
      <c r="IEH16" s="109"/>
      <c r="IEI16" s="109"/>
      <c r="IEJ16" s="109"/>
      <c r="IEK16" s="109"/>
      <c r="IEL16" s="109"/>
      <c r="IEM16" s="109"/>
      <c r="IEN16" s="109"/>
      <c r="IEO16" s="109"/>
      <c r="IEP16" s="109"/>
      <c r="IEQ16" s="109"/>
      <c r="IER16" s="109"/>
      <c r="IES16" s="109"/>
      <c r="IET16" s="109"/>
      <c r="IEU16" s="109"/>
      <c r="IEV16" s="109"/>
      <c r="IEW16" s="109"/>
      <c r="IEX16" s="109"/>
      <c r="IEY16" s="109"/>
      <c r="IEZ16" s="109"/>
      <c r="IFA16" s="109"/>
      <c r="IFB16" s="109"/>
      <c r="IFC16" s="109"/>
      <c r="IFD16" s="109"/>
      <c r="IFE16" s="109"/>
      <c r="IFF16" s="109"/>
      <c r="IFG16" s="109"/>
      <c r="IFH16" s="109"/>
      <c r="IFI16" s="109"/>
      <c r="IFJ16" s="109"/>
      <c r="IFK16" s="109"/>
      <c r="IFL16" s="109"/>
      <c r="IFM16" s="109"/>
      <c r="IFN16" s="109"/>
      <c r="IFO16" s="109"/>
      <c r="IFP16" s="109"/>
      <c r="IFQ16" s="109"/>
      <c r="IFR16" s="109"/>
      <c r="IFS16" s="109"/>
      <c r="IFT16" s="109"/>
      <c r="IFU16" s="109"/>
      <c r="IFV16" s="109"/>
      <c r="IFW16" s="109"/>
      <c r="IFX16" s="109"/>
      <c r="IFY16" s="109"/>
      <c r="IFZ16" s="109"/>
      <c r="IGA16" s="109"/>
      <c r="IGB16" s="109"/>
      <c r="IGC16" s="109"/>
      <c r="IGD16" s="109"/>
      <c r="IGE16" s="109"/>
      <c r="IGF16" s="109"/>
      <c r="IGG16" s="109"/>
      <c r="IGH16" s="109"/>
      <c r="IGI16" s="109"/>
      <c r="IGJ16" s="109"/>
      <c r="IGK16" s="109"/>
      <c r="IGL16" s="109"/>
      <c r="IGM16" s="109"/>
      <c r="IGN16" s="109"/>
      <c r="IGO16" s="109"/>
      <c r="IGP16" s="109"/>
      <c r="IGQ16" s="109"/>
      <c r="IGR16" s="109"/>
      <c r="IGS16" s="109"/>
      <c r="IGT16" s="109"/>
      <c r="IGU16" s="109"/>
      <c r="IGV16" s="109"/>
      <c r="IGW16" s="109"/>
      <c r="IGX16" s="109"/>
      <c r="IGY16" s="109"/>
      <c r="IGZ16" s="109"/>
      <c r="IHA16" s="109"/>
      <c r="IHB16" s="109"/>
      <c r="IHC16" s="109"/>
      <c r="IHD16" s="109"/>
      <c r="IHE16" s="109"/>
      <c r="IHF16" s="109"/>
      <c r="IHG16" s="109"/>
      <c r="IHH16" s="109"/>
      <c r="IHI16" s="109"/>
      <c r="IHJ16" s="109"/>
      <c r="IHK16" s="109"/>
      <c r="IHL16" s="109"/>
      <c r="IHM16" s="109"/>
      <c r="IHN16" s="109"/>
      <c r="IHO16" s="109"/>
      <c r="IHP16" s="109"/>
      <c r="IHQ16" s="109"/>
      <c r="IHR16" s="109"/>
      <c r="IHS16" s="109"/>
      <c r="IHT16" s="109"/>
      <c r="IHU16" s="109"/>
      <c r="IHV16" s="109"/>
      <c r="IHW16" s="109"/>
      <c r="IHX16" s="109"/>
      <c r="IHY16" s="109"/>
      <c r="IHZ16" s="109"/>
      <c r="IIA16" s="109"/>
      <c r="IIB16" s="109"/>
      <c r="IIC16" s="109"/>
      <c r="IID16" s="109"/>
      <c r="IIE16" s="109"/>
      <c r="IIF16" s="109"/>
      <c r="IIG16" s="109"/>
      <c r="IIH16" s="109"/>
      <c r="III16" s="109"/>
      <c r="IIJ16" s="109"/>
      <c r="IIK16" s="109"/>
      <c r="IIL16" s="109"/>
      <c r="IIM16" s="109"/>
      <c r="IIN16" s="109"/>
      <c r="IIO16" s="109"/>
      <c r="IIP16" s="109"/>
      <c r="IIQ16" s="109"/>
      <c r="IIR16" s="109"/>
      <c r="IIS16" s="109"/>
      <c r="IIT16" s="109"/>
      <c r="IIU16" s="109"/>
      <c r="IIV16" s="109"/>
      <c r="IIW16" s="109"/>
      <c r="IIX16" s="109"/>
      <c r="IIY16" s="109"/>
      <c r="IIZ16" s="109"/>
      <c r="IJA16" s="109"/>
      <c r="IJB16" s="109"/>
      <c r="IJC16" s="109"/>
      <c r="IJD16" s="109"/>
      <c r="IJE16" s="109"/>
      <c r="IJF16" s="109"/>
      <c r="IJG16" s="109"/>
      <c r="IJH16" s="109"/>
      <c r="IJI16" s="109"/>
      <c r="IJJ16" s="109"/>
      <c r="IJK16" s="109"/>
      <c r="IJL16" s="109"/>
      <c r="IJM16" s="109"/>
      <c r="IJN16" s="109"/>
      <c r="IJO16" s="109"/>
      <c r="IJP16" s="109"/>
      <c r="IJQ16" s="109"/>
      <c r="IJR16" s="109"/>
      <c r="IJS16" s="109"/>
      <c r="IJT16" s="109"/>
      <c r="IJU16" s="109"/>
      <c r="IJV16" s="109"/>
      <c r="IJW16" s="109"/>
      <c r="IJX16" s="109"/>
      <c r="IJY16" s="109"/>
      <c r="IJZ16" s="109"/>
      <c r="IKA16" s="109"/>
      <c r="IKB16" s="109"/>
      <c r="IKC16" s="109"/>
      <c r="IKD16" s="109"/>
      <c r="IKE16" s="109"/>
      <c r="IKF16" s="109"/>
      <c r="IKG16" s="109"/>
      <c r="IKH16" s="109"/>
      <c r="IKI16" s="109"/>
      <c r="IKJ16" s="109"/>
      <c r="IKK16" s="109"/>
      <c r="IKL16" s="109"/>
      <c r="IKM16" s="109"/>
      <c r="IKN16" s="109"/>
      <c r="IKO16" s="109"/>
      <c r="IKP16" s="109"/>
      <c r="IKQ16" s="109"/>
      <c r="IKR16" s="109"/>
      <c r="IKS16" s="109"/>
      <c r="IKT16" s="109"/>
      <c r="IKU16" s="109"/>
      <c r="IKV16" s="109"/>
      <c r="IKW16" s="109"/>
      <c r="IKX16" s="109"/>
      <c r="IKY16" s="109"/>
      <c r="IKZ16" s="109"/>
      <c r="ILA16" s="109"/>
      <c r="ILB16" s="109"/>
      <c r="ILC16" s="109"/>
      <c r="ILD16" s="109"/>
      <c r="ILE16" s="109"/>
      <c r="ILF16" s="109"/>
      <c r="ILG16" s="109"/>
      <c r="ILH16" s="109"/>
      <c r="ILI16" s="109"/>
      <c r="ILJ16" s="109"/>
      <c r="ILK16" s="109"/>
      <c r="ILL16" s="109"/>
      <c r="ILM16" s="109"/>
      <c r="ILN16" s="109"/>
      <c r="ILO16" s="109"/>
      <c r="ILP16" s="109"/>
      <c r="ILQ16" s="109"/>
      <c r="ILR16" s="109"/>
      <c r="ILS16" s="109"/>
      <c r="ILT16" s="109"/>
      <c r="ILU16" s="109"/>
      <c r="ILV16" s="109"/>
      <c r="ILW16" s="109"/>
      <c r="ILX16" s="109"/>
      <c r="ILY16" s="109"/>
      <c r="ILZ16" s="109"/>
      <c r="IMA16" s="109"/>
      <c r="IMB16" s="109"/>
      <c r="IMC16" s="109"/>
      <c r="IMD16" s="109"/>
      <c r="IME16" s="109"/>
      <c r="IMF16" s="109"/>
      <c r="IMG16" s="109"/>
      <c r="IMH16" s="109"/>
      <c r="IMI16" s="109"/>
      <c r="IMJ16" s="109"/>
      <c r="IMK16" s="109"/>
      <c r="IML16" s="109"/>
      <c r="IMM16" s="109"/>
      <c r="IMN16" s="109"/>
      <c r="IMO16" s="109"/>
      <c r="IMP16" s="109"/>
      <c r="IMQ16" s="109"/>
      <c r="IMR16" s="109"/>
      <c r="IMS16" s="109"/>
      <c r="IMT16" s="109"/>
      <c r="IMU16" s="109"/>
      <c r="IMV16" s="109"/>
      <c r="IMW16" s="109"/>
      <c r="IMX16" s="109"/>
      <c r="IMY16" s="109"/>
      <c r="IMZ16" s="109"/>
      <c r="INA16" s="109"/>
      <c r="INB16" s="109"/>
      <c r="INC16" s="109"/>
      <c r="IND16" s="109"/>
      <c r="INE16" s="109"/>
      <c r="INF16" s="109"/>
      <c r="ING16" s="109"/>
      <c r="INH16" s="109"/>
      <c r="INI16" s="109"/>
      <c r="INJ16" s="109"/>
      <c r="INK16" s="109"/>
      <c r="INL16" s="109"/>
      <c r="INM16" s="109"/>
      <c r="INN16" s="109"/>
      <c r="INO16" s="109"/>
      <c r="INP16" s="109"/>
      <c r="INQ16" s="109"/>
      <c r="INR16" s="109"/>
      <c r="INS16" s="109"/>
      <c r="INT16" s="109"/>
      <c r="INU16" s="109"/>
      <c r="INV16" s="109"/>
      <c r="INW16" s="109"/>
      <c r="INX16" s="109"/>
      <c r="INY16" s="109"/>
      <c r="INZ16" s="109"/>
      <c r="IOA16" s="109"/>
      <c r="IOB16" s="109"/>
      <c r="IOC16" s="109"/>
      <c r="IOD16" s="109"/>
      <c r="IOE16" s="109"/>
      <c r="IOF16" s="109"/>
      <c r="IOG16" s="109"/>
      <c r="IOH16" s="109"/>
      <c r="IOI16" s="109"/>
      <c r="IOJ16" s="109"/>
      <c r="IOK16" s="109"/>
      <c r="IOL16" s="109"/>
      <c r="IOM16" s="109"/>
      <c r="ION16" s="109"/>
      <c r="IOO16" s="109"/>
      <c r="IOP16" s="109"/>
      <c r="IOQ16" s="109"/>
      <c r="IOR16" s="109"/>
      <c r="IOS16" s="109"/>
      <c r="IOT16" s="109"/>
      <c r="IOU16" s="109"/>
      <c r="IOV16" s="109"/>
      <c r="IOW16" s="109"/>
      <c r="IOX16" s="109"/>
      <c r="IOY16" s="109"/>
      <c r="IOZ16" s="109"/>
      <c r="IPA16" s="109"/>
      <c r="IPB16" s="109"/>
      <c r="IPC16" s="109"/>
      <c r="IPD16" s="109"/>
      <c r="IPE16" s="109"/>
      <c r="IPF16" s="109"/>
      <c r="IPG16" s="109"/>
      <c r="IPH16" s="109"/>
      <c r="IPI16" s="109"/>
      <c r="IPJ16" s="109"/>
      <c r="IPK16" s="109"/>
      <c r="IPL16" s="109"/>
      <c r="IPM16" s="109"/>
      <c r="IPN16" s="109"/>
      <c r="IPO16" s="109"/>
      <c r="IPP16" s="109"/>
      <c r="IPQ16" s="109"/>
      <c r="IPR16" s="109"/>
      <c r="IPS16" s="109"/>
      <c r="IPT16" s="109"/>
      <c r="IPU16" s="109"/>
      <c r="IPV16" s="109"/>
      <c r="IPW16" s="109"/>
      <c r="IPX16" s="109"/>
      <c r="IPY16" s="109"/>
      <c r="IPZ16" s="109"/>
      <c r="IQA16" s="109"/>
      <c r="IQB16" s="109"/>
      <c r="IQC16" s="109"/>
      <c r="IQD16" s="109"/>
      <c r="IQE16" s="109"/>
      <c r="IQF16" s="109"/>
      <c r="IQG16" s="109"/>
      <c r="IQH16" s="109"/>
      <c r="IQI16" s="109"/>
      <c r="IQJ16" s="109"/>
      <c r="IQK16" s="109"/>
      <c r="IQL16" s="109"/>
      <c r="IQM16" s="109"/>
      <c r="IQN16" s="109"/>
      <c r="IQO16" s="109"/>
      <c r="IQP16" s="109"/>
      <c r="IQQ16" s="109"/>
      <c r="IQR16" s="109"/>
      <c r="IQS16" s="109"/>
      <c r="IQT16" s="109"/>
      <c r="IQU16" s="109"/>
      <c r="IQV16" s="109"/>
      <c r="IQW16" s="109"/>
      <c r="IQX16" s="109"/>
      <c r="IQY16" s="109"/>
      <c r="IQZ16" s="109"/>
      <c r="IRA16" s="109"/>
      <c r="IRB16" s="109"/>
      <c r="IRC16" s="109"/>
      <c r="IRD16" s="109"/>
      <c r="IRE16" s="109"/>
      <c r="IRF16" s="109"/>
      <c r="IRG16" s="109"/>
      <c r="IRH16" s="109"/>
      <c r="IRI16" s="109"/>
      <c r="IRJ16" s="109"/>
      <c r="IRK16" s="109"/>
      <c r="IRL16" s="109"/>
      <c r="IRM16" s="109"/>
      <c r="IRN16" s="109"/>
      <c r="IRO16" s="109"/>
      <c r="IRP16" s="109"/>
      <c r="IRQ16" s="109"/>
      <c r="IRR16" s="109"/>
      <c r="IRS16" s="109"/>
      <c r="IRT16" s="109"/>
      <c r="IRU16" s="109"/>
      <c r="IRV16" s="109"/>
      <c r="IRW16" s="109"/>
      <c r="IRX16" s="109"/>
      <c r="IRY16" s="109"/>
      <c r="IRZ16" s="109"/>
      <c r="ISA16" s="109"/>
      <c r="ISB16" s="109"/>
      <c r="ISC16" s="109"/>
      <c r="ISD16" s="109"/>
      <c r="ISE16" s="109"/>
      <c r="ISF16" s="109"/>
      <c r="ISG16" s="109"/>
      <c r="ISH16" s="109"/>
      <c r="ISI16" s="109"/>
      <c r="ISJ16" s="109"/>
      <c r="ISK16" s="109"/>
      <c r="ISL16" s="109"/>
      <c r="ISM16" s="109"/>
      <c r="ISN16" s="109"/>
      <c r="ISO16" s="109"/>
      <c r="ISP16" s="109"/>
      <c r="ISQ16" s="109"/>
      <c r="ISR16" s="109"/>
      <c r="ISS16" s="109"/>
      <c r="IST16" s="109"/>
      <c r="ISU16" s="109"/>
      <c r="ISV16" s="109"/>
      <c r="ISW16" s="109"/>
      <c r="ISX16" s="109"/>
      <c r="ISY16" s="109"/>
      <c r="ISZ16" s="109"/>
      <c r="ITA16" s="109"/>
      <c r="ITB16" s="109"/>
      <c r="ITC16" s="109"/>
      <c r="ITD16" s="109"/>
      <c r="ITE16" s="109"/>
      <c r="ITF16" s="109"/>
      <c r="ITG16" s="109"/>
      <c r="ITH16" s="109"/>
      <c r="ITI16" s="109"/>
      <c r="ITJ16" s="109"/>
      <c r="ITK16" s="109"/>
      <c r="ITL16" s="109"/>
      <c r="ITM16" s="109"/>
      <c r="ITN16" s="109"/>
      <c r="ITO16" s="109"/>
      <c r="ITP16" s="109"/>
      <c r="ITQ16" s="109"/>
      <c r="ITR16" s="109"/>
      <c r="ITS16" s="109"/>
      <c r="ITT16" s="109"/>
      <c r="ITU16" s="109"/>
      <c r="ITV16" s="109"/>
      <c r="ITW16" s="109"/>
      <c r="ITX16" s="109"/>
      <c r="ITY16" s="109"/>
      <c r="ITZ16" s="109"/>
      <c r="IUA16" s="109"/>
      <c r="IUB16" s="109"/>
      <c r="IUC16" s="109"/>
      <c r="IUD16" s="109"/>
      <c r="IUE16" s="109"/>
      <c r="IUF16" s="109"/>
      <c r="IUG16" s="109"/>
      <c r="IUH16" s="109"/>
      <c r="IUI16" s="109"/>
      <c r="IUJ16" s="109"/>
      <c r="IUK16" s="109"/>
      <c r="IUL16" s="109"/>
      <c r="IUM16" s="109"/>
      <c r="IUN16" s="109"/>
      <c r="IUO16" s="109"/>
      <c r="IUP16" s="109"/>
      <c r="IUQ16" s="109"/>
      <c r="IUR16" s="109"/>
      <c r="IUS16" s="109"/>
      <c r="IUT16" s="109"/>
      <c r="IUU16" s="109"/>
      <c r="IUV16" s="109"/>
      <c r="IUW16" s="109"/>
      <c r="IUX16" s="109"/>
      <c r="IUY16" s="109"/>
      <c r="IUZ16" s="109"/>
      <c r="IVA16" s="109"/>
      <c r="IVB16" s="109"/>
      <c r="IVC16" s="109"/>
      <c r="IVD16" s="109"/>
      <c r="IVE16" s="109"/>
      <c r="IVF16" s="109"/>
      <c r="IVG16" s="109"/>
      <c r="IVH16" s="109"/>
      <c r="IVI16" s="109"/>
      <c r="IVJ16" s="109"/>
      <c r="IVK16" s="109"/>
      <c r="IVL16" s="109"/>
      <c r="IVM16" s="109"/>
      <c r="IVN16" s="109"/>
      <c r="IVO16" s="109"/>
      <c r="IVP16" s="109"/>
      <c r="IVQ16" s="109"/>
      <c r="IVR16" s="109"/>
      <c r="IVS16" s="109"/>
      <c r="IVT16" s="109"/>
      <c r="IVU16" s="109"/>
      <c r="IVV16" s="109"/>
      <c r="IVW16" s="109"/>
      <c r="IVX16" s="109"/>
      <c r="IVY16" s="109"/>
      <c r="IVZ16" s="109"/>
      <c r="IWA16" s="109"/>
      <c r="IWB16" s="109"/>
      <c r="IWC16" s="109"/>
      <c r="IWD16" s="109"/>
      <c r="IWE16" s="109"/>
      <c r="IWF16" s="109"/>
      <c r="IWG16" s="109"/>
      <c r="IWH16" s="109"/>
      <c r="IWI16" s="109"/>
      <c r="IWJ16" s="109"/>
      <c r="IWK16" s="109"/>
      <c r="IWL16" s="109"/>
      <c r="IWM16" s="109"/>
      <c r="IWN16" s="109"/>
      <c r="IWO16" s="109"/>
      <c r="IWP16" s="109"/>
      <c r="IWQ16" s="109"/>
      <c r="IWR16" s="109"/>
      <c r="IWS16" s="109"/>
      <c r="IWT16" s="109"/>
      <c r="IWU16" s="109"/>
      <c r="IWV16" s="109"/>
      <c r="IWW16" s="109"/>
      <c r="IWX16" s="109"/>
      <c r="IWY16" s="109"/>
      <c r="IWZ16" s="109"/>
      <c r="IXA16" s="109"/>
      <c r="IXB16" s="109"/>
      <c r="IXC16" s="109"/>
      <c r="IXD16" s="109"/>
      <c r="IXE16" s="109"/>
      <c r="IXF16" s="109"/>
      <c r="IXG16" s="109"/>
      <c r="IXH16" s="109"/>
      <c r="IXI16" s="109"/>
      <c r="IXJ16" s="109"/>
      <c r="IXK16" s="109"/>
      <c r="IXL16" s="109"/>
      <c r="IXM16" s="109"/>
      <c r="IXN16" s="109"/>
      <c r="IXO16" s="109"/>
      <c r="IXP16" s="109"/>
      <c r="IXQ16" s="109"/>
      <c r="IXR16" s="109"/>
      <c r="IXS16" s="109"/>
      <c r="IXT16" s="109"/>
      <c r="IXU16" s="109"/>
      <c r="IXV16" s="109"/>
      <c r="IXW16" s="109"/>
      <c r="IXX16" s="109"/>
      <c r="IXY16" s="109"/>
      <c r="IXZ16" s="109"/>
      <c r="IYA16" s="109"/>
      <c r="IYB16" s="109"/>
      <c r="IYC16" s="109"/>
      <c r="IYD16" s="109"/>
      <c r="IYE16" s="109"/>
      <c r="IYF16" s="109"/>
      <c r="IYG16" s="109"/>
      <c r="IYH16" s="109"/>
      <c r="IYI16" s="109"/>
      <c r="IYJ16" s="109"/>
      <c r="IYK16" s="109"/>
      <c r="IYL16" s="109"/>
      <c r="IYM16" s="109"/>
      <c r="IYN16" s="109"/>
      <c r="IYO16" s="109"/>
      <c r="IYP16" s="109"/>
      <c r="IYQ16" s="109"/>
      <c r="IYR16" s="109"/>
      <c r="IYS16" s="109"/>
      <c r="IYT16" s="109"/>
      <c r="IYU16" s="109"/>
      <c r="IYV16" s="109"/>
      <c r="IYW16" s="109"/>
      <c r="IYX16" s="109"/>
      <c r="IYY16" s="109"/>
      <c r="IYZ16" s="109"/>
      <c r="IZA16" s="109"/>
      <c r="IZB16" s="109"/>
      <c r="IZC16" s="109"/>
      <c r="IZD16" s="109"/>
      <c r="IZE16" s="109"/>
      <c r="IZF16" s="109"/>
      <c r="IZG16" s="109"/>
      <c r="IZH16" s="109"/>
      <c r="IZI16" s="109"/>
      <c r="IZJ16" s="109"/>
      <c r="IZK16" s="109"/>
      <c r="IZL16" s="109"/>
      <c r="IZM16" s="109"/>
      <c r="IZN16" s="109"/>
      <c r="IZO16" s="109"/>
      <c r="IZP16" s="109"/>
      <c r="IZQ16" s="109"/>
      <c r="IZR16" s="109"/>
      <c r="IZS16" s="109"/>
      <c r="IZT16" s="109"/>
      <c r="IZU16" s="109"/>
      <c r="IZV16" s="109"/>
      <c r="IZW16" s="109"/>
      <c r="IZX16" s="109"/>
      <c r="IZY16" s="109"/>
      <c r="IZZ16" s="109"/>
      <c r="JAA16" s="109"/>
      <c r="JAB16" s="109"/>
      <c r="JAC16" s="109"/>
      <c r="JAD16" s="109"/>
      <c r="JAE16" s="109"/>
      <c r="JAF16" s="109"/>
      <c r="JAG16" s="109"/>
      <c r="JAH16" s="109"/>
      <c r="JAI16" s="109"/>
      <c r="JAJ16" s="109"/>
      <c r="JAK16" s="109"/>
      <c r="JAL16" s="109"/>
      <c r="JAM16" s="109"/>
      <c r="JAN16" s="109"/>
      <c r="JAO16" s="109"/>
      <c r="JAP16" s="109"/>
      <c r="JAQ16" s="109"/>
      <c r="JAR16" s="109"/>
      <c r="JAS16" s="109"/>
      <c r="JAT16" s="109"/>
      <c r="JAU16" s="109"/>
      <c r="JAV16" s="109"/>
      <c r="JAW16" s="109"/>
      <c r="JAX16" s="109"/>
      <c r="JAY16" s="109"/>
      <c r="JAZ16" s="109"/>
      <c r="JBA16" s="109"/>
      <c r="JBB16" s="109"/>
      <c r="JBC16" s="109"/>
      <c r="JBD16" s="109"/>
      <c r="JBE16" s="109"/>
      <c r="JBF16" s="109"/>
      <c r="JBG16" s="109"/>
      <c r="JBH16" s="109"/>
      <c r="JBI16" s="109"/>
      <c r="JBJ16" s="109"/>
      <c r="JBK16" s="109"/>
      <c r="JBL16" s="109"/>
      <c r="JBM16" s="109"/>
      <c r="JBN16" s="109"/>
      <c r="JBO16" s="109"/>
      <c r="JBP16" s="109"/>
      <c r="JBQ16" s="109"/>
      <c r="JBR16" s="109"/>
      <c r="JBS16" s="109"/>
      <c r="JBT16" s="109"/>
      <c r="JBU16" s="109"/>
      <c r="JBV16" s="109"/>
      <c r="JBW16" s="109"/>
      <c r="JBX16" s="109"/>
      <c r="JBY16" s="109"/>
      <c r="JBZ16" s="109"/>
      <c r="JCA16" s="109"/>
      <c r="JCB16" s="109"/>
      <c r="JCC16" s="109"/>
      <c r="JCD16" s="109"/>
      <c r="JCE16" s="109"/>
      <c r="JCF16" s="109"/>
      <c r="JCG16" s="109"/>
      <c r="JCH16" s="109"/>
      <c r="JCI16" s="109"/>
      <c r="JCJ16" s="109"/>
      <c r="JCK16" s="109"/>
      <c r="JCL16" s="109"/>
      <c r="JCM16" s="109"/>
      <c r="JCN16" s="109"/>
      <c r="JCO16" s="109"/>
      <c r="JCP16" s="109"/>
      <c r="JCQ16" s="109"/>
      <c r="JCR16" s="109"/>
      <c r="JCS16" s="109"/>
      <c r="JCT16" s="109"/>
      <c r="JCU16" s="109"/>
      <c r="JCV16" s="109"/>
      <c r="JCW16" s="109"/>
      <c r="JCX16" s="109"/>
      <c r="JCY16" s="109"/>
      <c r="JCZ16" s="109"/>
      <c r="JDA16" s="109"/>
      <c r="JDB16" s="109"/>
      <c r="JDC16" s="109"/>
      <c r="JDD16" s="109"/>
      <c r="JDE16" s="109"/>
      <c r="JDF16" s="109"/>
      <c r="JDG16" s="109"/>
      <c r="JDH16" s="109"/>
      <c r="JDI16" s="109"/>
      <c r="JDJ16" s="109"/>
      <c r="JDK16" s="109"/>
      <c r="JDL16" s="109"/>
      <c r="JDM16" s="109"/>
      <c r="JDN16" s="109"/>
      <c r="JDO16" s="109"/>
      <c r="JDP16" s="109"/>
      <c r="JDQ16" s="109"/>
      <c r="JDR16" s="109"/>
      <c r="JDS16" s="109"/>
      <c r="JDT16" s="109"/>
      <c r="JDU16" s="109"/>
      <c r="JDV16" s="109"/>
      <c r="JDW16" s="109"/>
      <c r="JDX16" s="109"/>
      <c r="JDY16" s="109"/>
      <c r="JDZ16" s="109"/>
      <c r="JEA16" s="109"/>
      <c r="JEB16" s="109"/>
      <c r="JEC16" s="109"/>
      <c r="JED16" s="109"/>
      <c r="JEE16" s="109"/>
      <c r="JEF16" s="109"/>
      <c r="JEG16" s="109"/>
      <c r="JEH16" s="109"/>
      <c r="JEI16" s="109"/>
      <c r="JEJ16" s="109"/>
      <c r="JEK16" s="109"/>
      <c r="JEL16" s="109"/>
      <c r="JEM16" s="109"/>
      <c r="JEN16" s="109"/>
      <c r="JEO16" s="109"/>
      <c r="JEP16" s="109"/>
      <c r="JEQ16" s="109"/>
      <c r="JER16" s="109"/>
      <c r="JES16" s="109"/>
      <c r="JET16" s="109"/>
      <c r="JEU16" s="109"/>
      <c r="JEV16" s="109"/>
      <c r="JEW16" s="109"/>
      <c r="JEX16" s="109"/>
      <c r="JEY16" s="109"/>
      <c r="JEZ16" s="109"/>
      <c r="JFA16" s="109"/>
      <c r="JFB16" s="109"/>
      <c r="JFC16" s="109"/>
      <c r="JFD16" s="109"/>
      <c r="JFE16" s="109"/>
      <c r="JFF16" s="109"/>
      <c r="JFG16" s="109"/>
      <c r="JFH16" s="109"/>
      <c r="JFI16" s="109"/>
      <c r="JFJ16" s="109"/>
      <c r="JFK16" s="109"/>
      <c r="JFL16" s="109"/>
      <c r="JFM16" s="109"/>
      <c r="JFN16" s="109"/>
      <c r="JFO16" s="109"/>
      <c r="JFP16" s="109"/>
      <c r="JFQ16" s="109"/>
      <c r="JFR16" s="109"/>
      <c r="JFS16" s="109"/>
      <c r="JFT16" s="109"/>
      <c r="JFU16" s="109"/>
      <c r="JFV16" s="109"/>
      <c r="JFW16" s="109"/>
      <c r="JFX16" s="109"/>
      <c r="JFY16" s="109"/>
      <c r="JFZ16" s="109"/>
      <c r="JGA16" s="109"/>
      <c r="JGB16" s="109"/>
      <c r="JGC16" s="109"/>
      <c r="JGD16" s="109"/>
      <c r="JGE16" s="109"/>
      <c r="JGF16" s="109"/>
      <c r="JGG16" s="109"/>
      <c r="JGH16" s="109"/>
      <c r="JGI16" s="109"/>
      <c r="JGJ16" s="109"/>
      <c r="JGK16" s="109"/>
      <c r="JGL16" s="109"/>
      <c r="JGM16" s="109"/>
      <c r="JGN16" s="109"/>
      <c r="JGO16" s="109"/>
      <c r="JGP16" s="109"/>
      <c r="JGQ16" s="109"/>
      <c r="JGR16" s="109"/>
      <c r="JGS16" s="109"/>
      <c r="JGT16" s="109"/>
      <c r="JGU16" s="109"/>
      <c r="JGV16" s="109"/>
      <c r="JGW16" s="109"/>
      <c r="JGX16" s="109"/>
      <c r="JGY16" s="109"/>
      <c r="JGZ16" s="109"/>
      <c r="JHA16" s="109"/>
      <c r="JHB16" s="109"/>
      <c r="JHC16" s="109"/>
      <c r="JHD16" s="109"/>
      <c r="JHE16" s="109"/>
      <c r="JHF16" s="109"/>
      <c r="JHG16" s="109"/>
      <c r="JHH16" s="109"/>
      <c r="JHI16" s="109"/>
      <c r="JHJ16" s="109"/>
      <c r="JHK16" s="109"/>
      <c r="JHL16" s="109"/>
      <c r="JHM16" s="109"/>
      <c r="JHN16" s="109"/>
      <c r="JHO16" s="109"/>
      <c r="JHP16" s="109"/>
      <c r="JHQ16" s="109"/>
      <c r="JHR16" s="109"/>
      <c r="JHS16" s="109"/>
      <c r="JHT16" s="109"/>
      <c r="JHU16" s="109"/>
      <c r="JHV16" s="109"/>
      <c r="JHW16" s="109"/>
      <c r="JHX16" s="109"/>
      <c r="JHY16" s="109"/>
      <c r="JHZ16" s="109"/>
      <c r="JIA16" s="109"/>
      <c r="JIB16" s="109"/>
      <c r="JIC16" s="109"/>
      <c r="JID16" s="109"/>
      <c r="JIE16" s="109"/>
      <c r="JIF16" s="109"/>
      <c r="JIG16" s="109"/>
      <c r="JIH16" s="109"/>
      <c r="JII16" s="109"/>
      <c r="JIJ16" s="109"/>
      <c r="JIK16" s="109"/>
      <c r="JIL16" s="109"/>
      <c r="JIM16" s="109"/>
      <c r="JIN16" s="109"/>
      <c r="JIO16" s="109"/>
      <c r="JIP16" s="109"/>
      <c r="JIQ16" s="109"/>
      <c r="JIR16" s="109"/>
      <c r="JIS16" s="109"/>
      <c r="JIT16" s="109"/>
      <c r="JIU16" s="109"/>
      <c r="JIV16" s="109"/>
      <c r="JIW16" s="109"/>
      <c r="JIX16" s="109"/>
      <c r="JIY16" s="109"/>
      <c r="JIZ16" s="109"/>
      <c r="JJA16" s="109"/>
      <c r="JJB16" s="109"/>
      <c r="JJC16" s="109"/>
      <c r="JJD16" s="109"/>
      <c r="JJE16" s="109"/>
      <c r="JJF16" s="109"/>
      <c r="JJG16" s="109"/>
      <c r="JJH16" s="109"/>
      <c r="JJI16" s="109"/>
      <c r="JJJ16" s="109"/>
      <c r="JJK16" s="109"/>
      <c r="JJL16" s="109"/>
      <c r="JJM16" s="109"/>
      <c r="JJN16" s="109"/>
      <c r="JJO16" s="109"/>
      <c r="JJP16" s="109"/>
      <c r="JJQ16" s="109"/>
      <c r="JJR16" s="109"/>
      <c r="JJS16" s="109"/>
      <c r="JJT16" s="109"/>
      <c r="JJU16" s="109"/>
      <c r="JJV16" s="109"/>
      <c r="JJW16" s="109"/>
      <c r="JJX16" s="109"/>
      <c r="JJY16" s="109"/>
      <c r="JJZ16" s="109"/>
      <c r="JKA16" s="109"/>
      <c r="JKB16" s="109"/>
      <c r="JKC16" s="109"/>
      <c r="JKD16" s="109"/>
      <c r="JKE16" s="109"/>
      <c r="JKF16" s="109"/>
      <c r="JKG16" s="109"/>
      <c r="JKH16" s="109"/>
      <c r="JKI16" s="109"/>
      <c r="JKJ16" s="109"/>
      <c r="JKK16" s="109"/>
      <c r="JKL16" s="109"/>
      <c r="JKM16" s="109"/>
      <c r="JKN16" s="109"/>
      <c r="JKO16" s="109"/>
      <c r="JKP16" s="109"/>
      <c r="JKQ16" s="109"/>
      <c r="JKR16" s="109"/>
      <c r="JKS16" s="109"/>
      <c r="JKT16" s="109"/>
      <c r="JKU16" s="109"/>
      <c r="JKV16" s="109"/>
      <c r="JKW16" s="109"/>
      <c r="JKX16" s="109"/>
      <c r="JKY16" s="109"/>
      <c r="JKZ16" s="109"/>
      <c r="JLA16" s="109"/>
      <c r="JLB16" s="109"/>
      <c r="JLC16" s="109"/>
      <c r="JLD16" s="109"/>
      <c r="JLE16" s="109"/>
      <c r="JLF16" s="109"/>
      <c r="JLG16" s="109"/>
      <c r="JLH16" s="109"/>
      <c r="JLI16" s="109"/>
      <c r="JLJ16" s="109"/>
      <c r="JLK16" s="109"/>
      <c r="JLL16" s="109"/>
      <c r="JLM16" s="109"/>
      <c r="JLN16" s="109"/>
      <c r="JLO16" s="109"/>
      <c r="JLP16" s="109"/>
      <c r="JLQ16" s="109"/>
      <c r="JLR16" s="109"/>
      <c r="JLS16" s="109"/>
      <c r="JLT16" s="109"/>
      <c r="JLU16" s="109"/>
      <c r="JLV16" s="109"/>
      <c r="JLW16" s="109"/>
      <c r="JLX16" s="109"/>
      <c r="JLY16" s="109"/>
      <c r="JLZ16" s="109"/>
      <c r="JMA16" s="109"/>
      <c r="JMB16" s="109"/>
      <c r="JMC16" s="109"/>
      <c r="JMD16" s="109"/>
      <c r="JME16" s="109"/>
      <c r="JMF16" s="109"/>
      <c r="JMG16" s="109"/>
      <c r="JMH16" s="109"/>
      <c r="JMI16" s="109"/>
      <c r="JMJ16" s="109"/>
      <c r="JMK16" s="109"/>
      <c r="JML16" s="109"/>
      <c r="JMM16" s="109"/>
      <c r="JMN16" s="109"/>
      <c r="JMO16" s="109"/>
      <c r="JMP16" s="109"/>
      <c r="JMQ16" s="109"/>
      <c r="JMR16" s="109"/>
      <c r="JMS16" s="109"/>
      <c r="JMT16" s="109"/>
      <c r="JMU16" s="109"/>
      <c r="JMV16" s="109"/>
      <c r="JMW16" s="109"/>
      <c r="JMX16" s="109"/>
      <c r="JMY16" s="109"/>
      <c r="JMZ16" s="109"/>
      <c r="JNA16" s="109"/>
      <c r="JNB16" s="109"/>
      <c r="JNC16" s="109"/>
      <c r="JND16" s="109"/>
      <c r="JNE16" s="109"/>
      <c r="JNF16" s="109"/>
      <c r="JNG16" s="109"/>
      <c r="JNH16" s="109"/>
      <c r="JNI16" s="109"/>
      <c r="JNJ16" s="109"/>
      <c r="JNK16" s="109"/>
      <c r="JNL16" s="109"/>
      <c r="JNM16" s="109"/>
      <c r="JNN16" s="109"/>
      <c r="JNO16" s="109"/>
      <c r="JNP16" s="109"/>
      <c r="JNQ16" s="109"/>
      <c r="JNR16" s="109"/>
      <c r="JNS16" s="109"/>
      <c r="JNT16" s="109"/>
      <c r="JNU16" s="109"/>
      <c r="JNV16" s="109"/>
      <c r="JNW16" s="109"/>
      <c r="JNX16" s="109"/>
      <c r="JNY16" s="109"/>
      <c r="JNZ16" s="109"/>
      <c r="JOA16" s="109"/>
      <c r="JOB16" s="109"/>
      <c r="JOC16" s="109"/>
      <c r="JOD16" s="109"/>
      <c r="JOE16" s="109"/>
      <c r="JOF16" s="109"/>
      <c r="JOG16" s="109"/>
      <c r="JOH16" s="109"/>
      <c r="JOI16" s="109"/>
      <c r="JOJ16" s="109"/>
      <c r="JOK16" s="109"/>
      <c r="JOL16" s="109"/>
      <c r="JOM16" s="109"/>
      <c r="JON16" s="109"/>
      <c r="JOO16" s="109"/>
      <c r="JOP16" s="109"/>
      <c r="JOQ16" s="109"/>
      <c r="JOR16" s="109"/>
      <c r="JOS16" s="109"/>
      <c r="JOT16" s="109"/>
      <c r="JOU16" s="109"/>
      <c r="JOV16" s="109"/>
      <c r="JOW16" s="109"/>
      <c r="JOX16" s="109"/>
      <c r="JOY16" s="109"/>
      <c r="JOZ16" s="109"/>
      <c r="JPA16" s="109"/>
      <c r="JPB16" s="109"/>
      <c r="JPC16" s="109"/>
      <c r="JPD16" s="109"/>
      <c r="JPE16" s="109"/>
      <c r="JPF16" s="109"/>
      <c r="JPG16" s="109"/>
      <c r="JPH16" s="109"/>
      <c r="JPI16" s="109"/>
      <c r="JPJ16" s="109"/>
      <c r="JPK16" s="109"/>
      <c r="JPL16" s="109"/>
      <c r="JPM16" s="109"/>
      <c r="JPN16" s="109"/>
      <c r="JPO16" s="109"/>
      <c r="JPP16" s="109"/>
      <c r="JPQ16" s="109"/>
      <c r="JPR16" s="109"/>
      <c r="JPS16" s="109"/>
      <c r="JPT16" s="109"/>
      <c r="JPU16" s="109"/>
      <c r="JPV16" s="109"/>
      <c r="JPW16" s="109"/>
      <c r="JPX16" s="109"/>
      <c r="JPY16" s="109"/>
      <c r="JPZ16" s="109"/>
      <c r="JQA16" s="109"/>
      <c r="JQB16" s="109"/>
      <c r="JQC16" s="109"/>
      <c r="JQD16" s="109"/>
      <c r="JQE16" s="109"/>
      <c r="JQF16" s="109"/>
      <c r="JQG16" s="109"/>
      <c r="JQH16" s="109"/>
      <c r="JQI16" s="109"/>
      <c r="JQJ16" s="109"/>
      <c r="JQK16" s="109"/>
      <c r="JQL16" s="109"/>
      <c r="JQM16" s="109"/>
      <c r="JQN16" s="109"/>
      <c r="JQO16" s="109"/>
      <c r="JQP16" s="109"/>
      <c r="JQQ16" s="109"/>
      <c r="JQR16" s="109"/>
      <c r="JQS16" s="109"/>
      <c r="JQT16" s="109"/>
      <c r="JQU16" s="109"/>
      <c r="JQV16" s="109"/>
      <c r="JQW16" s="109"/>
      <c r="JQX16" s="109"/>
      <c r="JQY16" s="109"/>
      <c r="JQZ16" s="109"/>
      <c r="JRA16" s="109"/>
      <c r="JRB16" s="109"/>
      <c r="JRC16" s="109"/>
      <c r="JRD16" s="109"/>
      <c r="JRE16" s="109"/>
      <c r="JRF16" s="109"/>
      <c r="JRG16" s="109"/>
      <c r="JRH16" s="109"/>
      <c r="JRI16" s="109"/>
      <c r="JRJ16" s="109"/>
      <c r="JRK16" s="109"/>
      <c r="JRL16" s="109"/>
      <c r="JRM16" s="109"/>
      <c r="JRN16" s="109"/>
      <c r="JRO16" s="109"/>
      <c r="JRP16" s="109"/>
      <c r="JRQ16" s="109"/>
      <c r="JRR16" s="109"/>
      <c r="JRS16" s="109"/>
      <c r="JRT16" s="109"/>
      <c r="JRU16" s="109"/>
      <c r="JRV16" s="109"/>
      <c r="JRW16" s="109"/>
      <c r="JRX16" s="109"/>
      <c r="JRY16" s="109"/>
      <c r="JRZ16" s="109"/>
      <c r="JSA16" s="109"/>
      <c r="JSB16" s="109"/>
      <c r="JSC16" s="109"/>
      <c r="JSD16" s="109"/>
      <c r="JSE16" s="109"/>
      <c r="JSF16" s="109"/>
      <c r="JSG16" s="109"/>
      <c r="JSH16" s="109"/>
      <c r="JSI16" s="109"/>
      <c r="JSJ16" s="109"/>
      <c r="JSK16" s="109"/>
      <c r="JSL16" s="109"/>
      <c r="JSM16" s="109"/>
      <c r="JSN16" s="109"/>
      <c r="JSO16" s="109"/>
      <c r="JSP16" s="109"/>
      <c r="JSQ16" s="109"/>
      <c r="JSR16" s="109"/>
      <c r="JSS16" s="109"/>
      <c r="JST16" s="109"/>
      <c r="JSU16" s="109"/>
      <c r="JSV16" s="109"/>
      <c r="JSW16" s="109"/>
      <c r="JSX16" s="109"/>
      <c r="JSY16" s="109"/>
      <c r="JSZ16" s="109"/>
      <c r="JTA16" s="109"/>
      <c r="JTB16" s="109"/>
      <c r="JTC16" s="109"/>
      <c r="JTD16" s="109"/>
      <c r="JTE16" s="109"/>
      <c r="JTF16" s="109"/>
      <c r="JTG16" s="109"/>
      <c r="JTH16" s="109"/>
      <c r="JTI16" s="109"/>
      <c r="JTJ16" s="109"/>
      <c r="JTK16" s="109"/>
      <c r="JTL16" s="109"/>
      <c r="JTM16" s="109"/>
      <c r="JTN16" s="109"/>
      <c r="JTO16" s="109"/>
      <c r="JTP16" s="109"/>
      <c r="JTQ16" s="109"/>
      <c r="JTR16" s="109"/>
      <c r="JTS16" s="109"/>
      <c r="JTT16" s="109"/>
      <c r="JTU16" s="109"/>
      <c r="JTV16" s="109"/>
      <c r="JTW16" s="109"/>
      <c r="JTX16" s="109"/>
      <c r="JTY16" s="109"/>
      <c r="JTZ16" s="109"/>
      <c r="JUA16" s="109"/>
      <c r="JUB16" s="109"/>
      <c r="JUC16" s="109"/>
      <c r="JUD16" s="109"/>
      <c r="JUE16" s="109"/>
      <c r="JUF16" s="109"/>
      <c r="JUG16" s="109"/>
      <c r="JUH16" s="109"/>
      <c r="JUI16" s="109"/>
      <c r="JUJ16" s="109"/>
      <c r="JUK16" s="109"/>
      <c r="JUL16" s="109"/>
      <c r="JUM16" s="109"/>
      <c r="JUN16" s="109"/>
      <c r="JUO16" s="109"/>
      <c r="JUP16" s="109"/>
      <c r="JUQ16" s="109"/>
      <c r="JUR16" s="109"/>
      <c r="JUS16" s="109"/>
      <c r="JUT16" s="109"/>
      <c r="JUU16" s="109"/>
      <c r="JUV16" s="109"/>
      <c r="JUW16" s="109"/>
      <c r="JUX16" s="109"/>
      <c r="JUY16" s="109"/>
      <c r="JUZ16" s="109"/>
      <c r="JVA16" s="109"/>
      <c r="JVB16" s="109"/>
      <c r="JVC16" s="109"/>
      <c r="JVD16" s="109"/>
      <c r="JVE16" s="109"/>
      <c r="JVF16" s="109"/>
      <c r="JVG16" s="109"/>
      <c r="JVH16" s="109"/>
      <c r="JVI16" s="109"/>
      <c r="JVJ16" s="109"/>
      <c r="JVK16" s="109"/>
      <c r="JVL16" s="109"/>
      <c r="JVM16" s="109"/>
      <c r="JVN16" s="109"/>
      <c r="JVO16" s="109"/>
      <c r="JVP16" s="109"/>
      <c r="JVQ16" s="109"/>
      <c r="JVR16" s="109"/>
      <c r="JVS16" s="109"/>
      <c r="JVT16" s="109"/>
      <c r="JVU16" s="109"/>
      <c r="JVV16" s="109"/>
      <c r="JVW16" s="109"/>
      <c r="JVX16" s="109"/>
      <c r="JVY16" s="109"/>
      <c r="JVZ16" s="109"/>
      <c r="JWA16" s="109"/>
      <c r="JWB16" s="109"/>
      <c r="JWC16" s="109"/>
      <c r="JWD16" s="109"/>
      <c r="JWE16" s="109"/>
      <c r="JWF16" s="109"/>
      <c r="JWG16" s="109"/>
      <c r="JWH16" s="109"/>
      <c r="JWI16" s="109"/>
      <c r="JWJ16" s="109"/>
      <c r="JWK16" s="109"/>
      <c r="JWL16" s="109"/>
      <c r="JWM16" s="109"/>
      <c r="JWN16" s="109"/>
      <c r="JWO16" s="109"/>
      <c r="JWP16" s="109"/>
      <c r="JWQ16" s="109"/>
      <c r="JWR16" s="109"/>
      <c r="JWS16" s="109"/>
      <c r="JWT16" s="109"/>
      <c r="JWU16" s="109"/>
      <c r="JWV16" s="109"/>
      <c r="JWW16" s="109"/>
      <c r="JWX16" s="109"/>
      <c r="JWY16" s="109"/>
      <c r="JWZ16" s="109"/>
      <c r="JXA16" s="109"/>
      <c r="JXB16" s="109"/>
      <c r="JXC16" s="109"/>
      <c r="JXD16" s="109"/>
      <c r="JXE16" s="109"/>
      <c r="JXF16" s="109"/>
      <c r="JXG16" s="109"/>
      <c r="JXH16" s="109"/>
      <c r="JXI16" s="109"/>
      <c r="JXJ16" s="109"/>
      <c r="JXK16" s="109"/>
      <c r="JXL16" s="109"/>
      <c r="JXM16" s="109"/>
      <c r="JXN16" s="109"/>
      <c r="JXO16" s="109"/>
      <c r="JXP16" s="109"/>
      <c r="JXQ16" s="109"/>
      <c r="JXR16" s="109"/>
      <c r="JXS16" s="109"/>
      <c r="JXT16" s="109"/>
      <c r="JXU16" s="109"/>
      <c r="JXV16" s="109"/>
      <c r="JXW16" s="109"/>
      <c r="JXX16" s="109"/>
      <c r="JXY16" s="109"/>
      <c r="JXZ16" s="109"/>
      <c r="JYA16" s="109"/>
      <c r="JYB16" s="109"/>
      <c r="JYC16" s="109"/>
      <c r="JYD16" s="109"/>
      <c r="JYE16" s="109"/>
      <c r="JYF16" s="109"/>
      <c r="JYG16" s="109"/>
      <c r="JYH16" s="109"/>
      <c r="JYI16" s="109"/>
      <c r="JYJ16" s="109"/>
      <c r="JYK16" s="109"/>
      <c r="JYL16" s="109"/>
      <c r="JYM16" s="109"/>
      <c r="JYN16" s="109"/>
      <c r="JYO16" s="109"/>
      <c r="JYP16" s="109"/>
      <c r="JYQ16" s="109"/>
      <c r="JYR16" s="109"/>
      <c r="JYS16" s="109"/>
      <c r="JYT16" s="109"/>
      <c r="JYU16" s="109"/>
      <c r="JYV16" s="109"/>
      <c r="JYW16" s="109"/>
      <c r="JYX16" s="109"/>
      <c r="JYY16" s="109"/>
      <c r="JYZ16" s="109"/>
      <c r="JZA16" s="109"/>
      <c r="JZB16" s="109"/>
      <c r="JZC16" s="109"/>
      <c r="JZD16" s="109"/>
      <c r="JZE16" s="109"/>
      <c r="JZF16" s="109"/>
      <c r="JZG16" s="109"/>
      <c r="JZH16" s="109"/>
      <c r="JZI16" s="109"/>
      <c r="JZJ16" s="109"/>
      <c r="JZK16" s="109"/>
      <c r="JZL16" s="109"/>
      <c r="JZM16" s="109"/>
      <c r="JZN16" s="109"/>
      <c r="JZO16" s="109"/>
      <c r="JZP16" s="109"/>
      <c r="JZQ16" s="109"/>
      <c r="JZR16" s="109"/>
      <c r="JZS16" s="109"/>
      <c r="JZT16" s="109"/>
      <c r="JZU16" s="109"/>
      <c r="JZV16" s="109"/>
      <c r="JZW16" s="109"/>
      <c r="JZX16" s="109"/>
      <c r="JZY16" s="109"/>
      <c r="JZZ16" s="109"/>
      <c r="KAA16" s="109"/>
      <c r="KAB16" s="109"/>
      <c r="KAC16" s="109"/>
      <c r="KAD16" s="109"/>
      <c r="KAE16" s="109"/>
      <c r="KAF16" s="109"/>
      <c r="KAG16" s="109"/>
      <c r="KAH16" s="109"/>
      <c r="KAI16" s="109"/>
      <c r="KAJ16" s="109"/>
      <c r="KAK16" s="109"/>
      <c r="KAL16" s="109"/>
      <c r="KAM16" s="109"/>
      <c r="KAN16" s="109"/>
      <c r="KAO16" s="109"/>
      <c r="KAP16" s="109"/>
      <c r="KAQ16" s="109"/>
      <c r="KAR16" s="109"/>
      <c r="KAS16" s="109"/>
      <c r="KAT16" s="109"/>
      <c r="KAU16" s="109"/>
      <c r="KAV16" s="109"/>
      <c r="KAW16" s="109"/>
      <c r="KAX16" s="109"/>
      <c r="KAY16" s="109"/>
      <c r="KAZ16" s="109"/>
      <c r="KBA16" s="109"/>
      <c r="KBB16" s="109"/>
      <c r="KBC16" s="109"/>
      <c r="KBD16" s="109"/>
      <c r="KBE16" s="109"/>
      <c r="KBF16" s="109"/>
      <c r="KBG16" s="109"/>
      <c r="KBH16" s="109"/>
      <c r="KBI16" s="109"/>
      <c r="KBJ16" s="109"/>
      <c r="KBK16" s="109"/>
      <c r="KBL16" s="109"/>
      <c r="KBM16" s="109"/>
      <c r="KBN16" s="109"/>
      <c r="KBO16" s="109"/>
      <c r="KBP16" s="109"/>
      <c r="KBQ16" s="109"/>
      <c r="KBR16" s="109"/>
      <c r="KBS16" s="109"/>
      <c r="KBT16" s="109"/>
      <c r="KBU16" s="109"/>
      <c r="KBV16" s="109"/>
      <c r="KBW16" s="109"/>
      <c r="KBX16" s="109"/>
      <c r="KBY16" s="109"/>
      <c r="KBZ16" s="109"/>
      <c r="KCA16" s="109"/>
      <c r="KCB16" s="109"/>
      <c r="KCC16" s="109"/>
      <c r="KCD16" s="109"/>
      <c r="KCE16" s="109"/>
      <c r="KCF16" s="109"/>
      <c r="KCG16" s="109"/>
      <c r="KCH16" s="109"/>
      <c r="KCI16" s="109"/>
      <c r="KCJ16" s="109"/>
      <c r="KCK16" s="109"/>
      <c r="KCL16" s="109"/>
      <c r="KCM16" s="109"/>
      <c r="KCN16" s="109"/>
      <c r="KCO16" s="109"/>
      <c r="KCP16" s="109"/>
      <c r="KCQ16" s="109"/>
      <c r="KCR16" s="109"/>
      <c r="KCS16" s="109"/>
      <c r="KCT16" s="109"/>
      <c r="KCU16" s="109"/>
      <c r="KCV16" s="109"/>
      <c r="KCW16" s="109"/>
      <c r="KCX16" s="109"/>
      <c r="KCY16" s="109"/>
      <c r="KCZ16" s="109"/>
      <c r="KDA16" s="109"/>
      <c r="KDB16" s="109"/>
      <c r="KDC16" s="109"/>
      <c r="KDD16" s="109"/>
      <c r="KDE16" s="109"/>
      <c r="KDF16" s="109"/>
      <c r="KDG16" s="109"/>
      <c r="KDH16" s="109"/>
      <c r="KDI16" s="109"/>
      <c r="KDJ16" s="109"/>
      <c r="KDK16" s="109"/>
      <c r="KDL16" s="109"/>
      <c r="KDM16" s="109"/>
      <c r="KDN16" s="109"/>
      <c r="KDO16" s="109"/>
      <c r="KDP16" s="109"/>
      <c r="KDQ16" s="109"/>
      <c r="KDR16" s="109"/>
      <c r="KDS16" s="109"/>
      <c r="KDT16" s="109"/>
      <c r="KDU16" s="109"/>
      <c r="KDV16" s="109"/>
      <c r="KDW16" s="109"/>
      <c r="KDX16" s="109"/>
      <c r="KDY16" s="109"/>
      <c r="KDZ16" s="109"/>
      <c r="KEA16" s="109"/>
      <c r="KEB16" s="109"/>
      <c r="KEC16" s="109"/>
      <c r="KED16" s="109"/>
      <c r="KEE16" s="109"/>
      <c r="KEF16" s="109"/>
      <c r="KEG16" s="109"/>
      <c r="KEH16" s="109"/>
      <c r="KEI16" s="109"/>
      <c r="KEJ16" s="109"/>
      <c r="KEK16" s="109"/>
      <c r="KEL16" s="109"/>
      <c r="KEM16" s="109"/>
      <c r="KEN16" s="109"/>
      <c r="KEO16" s="109"/>
      <c r="KEP16" s="109"/>
      <c r="KEQ16" s="109"/>
      <c r="KER16" s="109"/>
      <c r="KES16" s="109"/>
      <c r="KET16" s="109"/>
      <c r="KEU16" s="109"/>
      <c r="KEV16" s="109"/>
      <c r="KEW16" s="109"/>
      <c r="KEX16" s="109"/>
      <c r="KEY16" s="109"/>
      <c r="KEZ16" s="109"/>
      <c r="KFA16" s="109"/>
      <c r="KFB16" s="109"/>
      <c r="KFC16" s="109"/>
      <c r="KFD16" s="109"/>
      <c r="KFE16" s="109"/>
      <c r="KFF16" s="109"/>
      <c r="KFG16" s="109"/>
      <c r="KFH16" s="109"/>
      <c r="KFI16" s="109"/>
      <c r="KFJ16" s="109"/>
      <c r="KFK16" s="109"/>
      <c r="KFL16" s="109"/>
      <c r="KFM16" s="109"/>
      <c r="KFN16" s="109"/>
      <c r="KFO16" s="109"/>
      <c r="KFP16" s="109"/>
      <c r="KFQ16" s="109"/>
      <c r="KFR16" s="109"/>
      <c r="KFS16" s="109"/>
      <c r="KFT16" s="109"/>
      <c r="KFU16" s="109"/>
      <c r="KFV16" s="109"/>
      <c r="KFW16" s="109"/>
      <c r="KFX16" s="109"/>
      <c r="KFY16" s="109"/>
      <c r="KFZ16" s="109"/>
      <c r="KGA16" s="109"/>
      <c r="KGB16" s="109"/>
      <c r="KGC16" s="109"/>
      <c r="KGD16" s="109"/>
      <c r="KGE16" s="109"/>
      <c r="KGF16" s="109"/>
      <c r="KGG16" s="109"/>
      <c r="KGH16" s="109"/>
      <c r="KGI16" s="109"/>
      <c r="KGJ16" s="109"/>
      <c r="KGK16" s="109"/>
      <c r="KGL16" s="109"/>
      <c r="KGM16" s="109"/>
      <c r="KGN16" s="109"/>
      <c r="KGO16" s="109"/>
      <c r="KGP16" s="109"/>
      <c r="KGQ16" s="109"/>
      <c r="KGR16" s="109"/>
      <c r="KGS16" s="109"/>
      <c r="KGT16" s="109"/>
      <c r="KGU16" s="109"/>
      <c r="KGV16" s="109"/>
      <c r="KGW16" s="109"/>
      <c r="KGX16" s="109"/>
      <c r="KGY16" s="109"/>
      <c r="KGZ16" s="109"/>
      <c r="KHA16" s="109"/>
      <c r="KHB16" s="109"/>
      <c r="KHC16" s="109"/>
      <c r="KHD16" s="109"/>
      <c r="KHE16" s="109"/>
      <c r="KHF16" s="109"/>
      <c r="KHG16" s="109"/>
      <c r="KHH16" s="109"/>
      <c r="KHI16" s="109"/>
      <c r="KHJ16" s="109"/>
      <c r="KHK16" s="109"/>
      <c r="KHL16" s="109"/>
      <c r="KHM16" s="109"/>
      <c r="KHN16" s="109"/>
      <c r="KHO16" s="109"/>
      <c r="KHP16" s="109"/>
      <c r="KHQ16" s="109"/>
      <c r="KHR16" s="109"/>
      <c r="KHS16" s="109"/>
      <c r="KHT16" s="109"/>
      <c r="KHU16" s="109"/>
      <c r="KHV16" s="109"/>
      <c r="KHW16" s="109"/>
      <c r="KHX16" s="109"/>
      <c r="KHY16" s="109"/>
      <c r="KHZ16" s="109"/>
      <c r="KIA16" s="109"/>
      <c r="KIB16" s="109"/>
      <c r="KIC16" s="109"/>
      <c r="KID16" s="109"/>
      <c r="KIE16" s="109"/>
      <c r="KIF16" s="109"/>
      <c r="KIG16" s="109"/>
      <c r="KIH16" s="109"/>
      <c r="KII16" s="109"/>
      <c r="KIJ16" s="109"/>
      <c r="KIK16" s="109"/>
      <c r="KIL16" s="109"/>
      <c r="KIM16" s="109"/>
      <c r="KIN16" s="109"/>
      <c r="KIO16" s="109"/>
      <c r="KIP16" s="109"/>
      <c r="KIQ16" s="109"/>
      <c r="KIR16" s="109"/>
      <c r="KIS16" s="109"/>
      <c r="KIT16" s="109"/>
      <c r="KIU16" s="109"/>
      <c r="KIV16" s="109"/>
      <c r="KIW16" s="109"/>
      <c r="KIX16" s="109"/>
      <c r="KIY16" s="109"/>
      <c r="KIZ16" s="109"/>
      <c r="KJA16" s="109"/>
      <c r="KJB16" s="109"/>
      <c r="KJC16" s="109"/>
      <c r="KJD16" s="109"/>
      <c r="KJE16" s="109"/>
      <c r="KJF16" s="109"/>
      <c r="KJG16" s="109"/>
      <c r="KJH16" s="109"/>
      <c r="KJI16" s="109"/>
      <c r="KJJ16" s="109"/>
      <c r="KJK16" s="109"/>
      <c r="KJL16" s="109"/>
      <c r="KJM16" s="109"/>
      <c r="KJN16" s="109"/>
      <c r="KJO16" s="109"/>
      <c r="KJP16" s="109"/>
      <c r="KJQ16" s="109"/>
      <c r="KJR16" s="109"/>
      <c r="KJS16" s="109"/>
      <c r="KJT16" s="109"/>
      <c r="KJU16" s="109"/>
      <c r="KJV16" s="109"/>
      <c r="KJW16" s="109"/>
      <c r="KJX16" s="109"/>
      <c r="KJY16" s="109"/>
      <c r="KJZ16" s="109"/>
      <c r="KKA16" s="109"/>
      <c r="KKB16" s="109"/>
      <c r="KKC16" s="109"/>
      <c r="KKD16" s="109"/>
      <c r="KKE16" s="109"/>
      <c r="KKF16" s="109"/>
      <c r="KKG16" s="109"/>
      <c r="KKH16" s="109"/>
      <c r="KKI16" s="109"/>
      <c r="KKJ16" s="109"/>
      <c r="KKK16" s="109"/>
      <c r="KKL16" s="109"/>
      <c r="KKM16" s="109"/>
      <c r="KKN16" s="109"/>
      <c r="KKO16" s="109"/>
      <c r="KKP16" s="109"/>
      <c r="KKQ16" s="109"/>
      <c r="KKR16" s="109"/>
      <c r="KKS16" s="109"/>
      <c r="KKT16" s="109"/>
      <c r="KKU16" s="109"/>
      <c r="KKV16" s="109"/>
      <c r="KKW16" s="109"/>
      <c r="KKX16" s="109"/>
      <c r="KKY16" s="109"/>
      <c r="KKZ16" s="109"/>
      <c r="KLA16" s="109"/>
      <c r="KLB16" s="109"/>
      <c r="KLC16" s="109"/>
      <c r="KLD16" s="109"/>
      <c r="KLE16" s="109"/>
      <c r="KLF16" s="109"/>
      <c r="KLG16" s="109"/>
      <c r="KLH16" s="109"/>
      <c r="KLI16" s="109"/>
      <c r="KLJ16" s="109"/>
      <c r="KLK16" s="109"/>
      <c r="KLL16" s="109"/>
      <c r="KLM16" s="109"/>
      <c r="KLN16" s="109"/>
      <c r="KLO16" s="109"/>
      <c r="KLP16" s="109"/>
      <c r="KLQ16" s="109"/>
      <c r="KLR16" s="109"/>
      <c r="KLS16" s="109"/>
      <c r="KLT16" s="109"/>
      <c r="KLU16" s="109"/>
      <c r="KLV16" s="109"/>
      <c r="KLW16" s="109"/>
      <c r="KLX16" s="109"/>
      <c r="KLY16" s="109"/>
      <c r="KLZ16" s="109"/>
      <c r="KMA16" s="109"/>
      <c r="KMB16" s="109"/>
      <c r="KMC16" s="109"/>
      <c r="KMD16" s="109"/>
      <c r="KME16" s="109"/>
      <c r="KMF16" s="109"/>
      <c r="KMG16" s="109"/>
      <c r="KMH16" s="109"/>
      <c r="KMI16" s="109"/>
      <c r="KMJ16" s="109"/>
      <c r="KMK16" s="109"/>
      <c r="KML16" s="109"/>
      <c r="KMM16" s="109"/>
      <c r="KMN16" s="109"/>
      <c r="KMO16" s="109"/>
      <c r="KMP16" s="109"/>
      <c r="KMQ16" s="109"/>
      <c r="KMR16" s="109"/>
      <c r="KMS16" s="109"/>
      <c r="KMT16" s="109"/>
      <c r="KMU16" s="109"/>
      <c r="KMV16" s="109"/>
      <c r="KMW16" s="109"/>
      <c r="KMX16" s="109"/>
      <c r="KMY16" s="109"/>
      <c r="KMZ16" s="109"/>
      <c r="KNA16" s="109"/>
      <c r="KNB16" s="109"/>
      <c r="KNC16" s="109"/>
      <c r="KND16" s="109"/>
      <c r="KNE16" s="109"/>
      <c r="KNF16" s="109"/>
      <c r="KNG16" s="109"/>
      <c r="KNH16" s="109"/>
      <c r="KNI16" s="109"/>
      <c r="KNJ16" s="109"/>
      <c r="KNK16" s="109"/>
      <c r="KNL16" s="109"/>
      <c r="KNM16" s="109"/>
      <c r="KNN16" s="109"/>
      <c r="KNO16" s="109"/>
      <c r="KNP16" s="109"/>
      <c r="KNQ16" s="109"/>
      <c r="KNR16" s="109"/>
      <c r="KNS16" s="109"/>
      <c r="KNT16" s="109"/>
      <c r="KNU16" s="109"/>
      <c r="KNV16" s="109"/>
      <c r="KNW16" s="109"/>
      <c r="KNX16" s="109"/>
      <c r="KNY16" s="109"/>
      <c r="KNZ16" s="109"/>
      <c r="KOA16" s="109"/>
      <c r="KOB16" s="109"/>
      <c r="KOC16" s="109"/>
      <c r="KOD16" s="109"/>
      <c r="KOE16" s="109"/>
      <c r="KOF16" s="109"/>
      <c r="KOG16" s="109"/>
      <c r="KOH16" s="109"/>
      <c r="KOI16" s="109"/>
      <c r="KOJ16" s="109"/>
      <c r="KOK16" s="109"/>
      <c r="KOL16" s="109"/>
      <c r="KOM16" s="109"/>
      <c r="KON16" s="109"/>
      <c r="KOO16" s="109"/>
      <c r="KOP16" s="109"/>
      <c r="KOQ16" s="109"/>
      <c r="KOR16" s="109"/>
      <c r="KOS16" s="109"/>
      <c r="KOT16" s="109"/>
      <c r="KOU16" s="109"/>
      <c r="KOV16" s="109"/>
      <c r="KOW16" s="109"/>
      <c r="KOX16" s="109"/>
      <c r="KOY16" s="109"/>
      <c r="KOZ16" s="109"/>
      <c r="KPA16" s="109"/>
      <c r="KPB16" s="109"/>
      <c r="KPC16" s="109"/>
      <c r="KPD16" s="109"/>
      <c r="KPE16" s="109"/>
      <c r="KPF16" s="109"/>
      <c r="KPG16" s="109"/>
      <c r="KPH16" s="109"/>
      <c r="KPI16" s="109"/>
      <c r="KPJ16" s="109"/>
      <c r="KPK16" s="109"/>
      <c r="KPL16" s="109"/>
      <c r="KPM16" s="109"/>
      <c r="KPN16" s="109"/>
      <c r="KPO16" s="109"/>
      <c r="KPP16" s="109"/>
      <c r="KPQ16" s="109"/>
      <c r="KPR16" s="109"/>
      <c r="KPS16" s="109"/>
      <c r="KPT16" s="109"/>
      <c r="KPU16" s="109"/>
      <c r="KPV16" s="109"/>
      <c r="KPW16" s="109"/>
      <c r="KPX16" s="109"/>
      <c r="KPY16" s="109"/>
      <c r="KPZ16" s="109"/>
      <c r="KQA16" s="109"/>
      <c r="KQB16" s="109"/>
      <c r="KQC16" s="109"/>
      <c r="KQD16" s="109"/>
      <c r="KQE16" s="109"/>
      <c r="KQF16" s="109"/>
      <c r="KQG16" s="109"/>
      <c r="KQH16" s="109"/>
      <c r="KQI16" s="109"/>
      <c r="KQJ16" s="109"/>
      <c r="KQK16" s="109"/>
      <c r="KQL16" s="109"/>
      <c r="KQM16" s="109"/>
      <c r="KQN16" s="109"/>
      <c r="KQO16" s="109"/>
      <c r="KQP16" s="109"/>
      <c r="KQQ16" s="109"/>
      <c r="KQR16" s="109"/>
      <c r="KQS16" s="109"/>
      <c r="KQT16" s="109"/>
      <c r="KQU16" s="109"/>
      <c r="KQV16" s="109"/>
      <c r="KQW16" s="109"/>
      <c r="KQX16" s="109"/>
      <c r="KQY16" s="109"/>
      <c r="KQZ16" s="109"/>
      <c r="KRA16" s="109"/>
      <c r="KRB16" s="109"/>
      <c r="KRC16" s="109"/>
      <c r="KRD16" s="109"/>
      <c r="KRE16" s="109"/>
      <c r="KRF16" s="109"/>
      <c r="KRG16" s="109"/>
      <c r="KRH16" s="109"/>
      <c r="KRI16" s="109"/>
      <c r="KRJ16" s="109"/>
      <c r="KRK16" s="109"/>
      <c r="KRL16" s="109"/>
      <c r="KRM16" s="109"/>
      <c r="KRN16" s="109"/>
      <c r="KRO16" s="109"/>
      <c r="KRP16" s="109"/>
      <c r="KRQ16" s="109"/>
      <c r="KRR16" s="109"/>
      <c r="KRS16" s="109"/>
      <c r="KRT16" s="109"/>
      <c r="KRU16" s="109"/>
      <c r="KRV16" s="109"/>
      <c r="KRW16" s="109"/>
      <c r="KRX16" s="109"/>
      <c r="KRY16" s="109"/>
      <c r="KRZ16" s="109"/>
      <c r="KSA16" s="109"/>
      <c r="KSB16" s="109"/>
      <c r="KSC16" s="109"/>
      <c r="KSD16" s="109"/>
      <c r="KSE16" s="109"/>
      <c r="KSF16" s="109"/>
      <c r="KSG16" s="109"/>
      <c r="KSH16" s="109"/>
      <c r="KSI16" s="109"/>
      <c r="KSJ16" s="109"/>
      <c r="KSK16" s="109"/>
      <c r="KSL16" s="109"/>
      <c r="KSM16" s="109"/>
      <c r="KSN16" s="109"/>
      <c r="KSO16" s="109"/>
      <c r="KSP16" s="109"/>
      <c r="KSQ16" s="109"/>
      <c r="KSR16" s="109"/>
      <c r="KSS16" s="109"/>
      <c r="KST16" s="109"/>
      <c r="KSU16" s="109"/>
      <c r="KSV16" s="109"/>
      <c r="KSW16" s="109"/>
      <c r="KSX16" s="109"/>
      <c r="KSY16" s="109"/>
      <c r="KSZ16" s="109"/>
      <c r="KTA16" s="109"/>
      <c r="KTB16" s="109"/>
      <c r="KTC16" s="109"/>
      <c r="KTD16" s="109"/>
      <c r="KTE16" s="109"/>
      <c r="KTF16" s="109"/>
      <c r="KTG16" s="109"/>
      <c r="KTH16" s="109"/>
      <c r="KTI16" s="109"/>
      <c r="KTJ16" s="109"/>
      <c r="KTK16" s="109"/>
      <c r="KTL16" s="109"/>
      <c r="KTM16" s="109"/>
      <c r="KTN16" s="109"/>
      <c r="KTO16" s="109"/>
      <c r="KTP16" s="109"/>
      <c r="KTQ16" s="109"/>
      <c r="KTR16" s="109"/>
      <c r="KTS16" s="109"/>
      <c r="KTT16" s="109"/>
      <c r="KTU16" s="109"/>
      <c r="KTV16" s="109"/>
      <c r="KTW16" s="109"/>
      <c r="KTX16" s="109"/>
      <c r="KTY16" s="109"/>
      <c r="KTZ16" s="109"/>
      <c r="KUA16" s="109"/>
      <c r="KUB16" s="109"/>
      <c r="KUC16" s="109"/>
      <c r="KUD16" s="109"/>
      <c r="KUE16" s="109"/>
      <c r="KUF16" s="109"/>
      <c r="KUG16" s="109"/>
      <c r="KUH16" s="109"/>
      <c r="KUI16" s="109"/>
      <c r="KUJ16" s="109"/>
      <c r="KUK16" s="109"/>
      <c r="KUL16" s="109"/>
      <c r="KUM16" s="109"/>
      <c r="KUN16" s="109"/>
      <c r="KUO16" s="109"/>
      <c r="KUP16" s="109"/>
      <c r="KUQ16" s="109"/>
      <c r="KUR16" s="109"/>
      <c r="KUS16" s="109"/>
      <c r="KUT16" s="109"/>
      <c r="KUU16" s="109"/>
      <c r="KUV16" s="109"/>
      <c r="KUW16" s="109"/>
      <c r="KUX16" s="109"/>
      <c r="KUY16" s="109"/>
      <c r="KUZ16" s="109"/>
      <c r="KVA16" s="109"/>
      <c r="KVB16" s="109"/>
      <c r="KVC16" s="109"/>
      <c r="KVD16" s="109"/>
      <c r="KVE16" s="109"/>
      <c r="KVF16" s="109"/>
      <c r="KVG16" s="109"/>
      <c r="KVH16" s="109"/>
      <c r="KVI16" s="109"/>
      <c r="KVJ16" s="109"/>
      <c r="KVK16" s="109"/>
      <c r="KVL16" s="109"/>
      <c r="KVM16" s="109"/>
      <c r="KVN16" s="109"/>
      <c r="KVO16" s="109"/>
      <c r="KVP16" s="109"/>
      <c r="KVQ16" s="109"/>
      <c r="KVR16" s="109"/>
      <c r="KVS16" s="109"/>
      <c r="KVT16" s="109"/>
      <c r="KVU16" s="109"/>
      <c r="KVV16" s="109"/>
      <c r="KVW16" s="109"/>
      <c r="KVX16" s="109"/>
      <c r="KVY16" s="109"/>
      <c r="KVZ16" s="109"/>
      <c r="KWA16" s="109"/>
      <c r="KWB16" s="109"/>
      <c r="KWC16" s="109"/>
      <c r="KWD16" s="109"/>
      <c r="KWE16" s="109"/>
      <c r="KWF16" s="109"/>
      <c r="KWG16" s="109"/>
      <c r="KWH16" s="109"/>
      <c r="KWI16" s="109"/>
      <c r="KWJ16" s="109"/>
      <c r="KWK16" s="109"/>
      <c r="KWL16" s="109"/>
      <c r="KWM16" s="109"/>
      <c r="KWN16" s="109"/>
      <c r="KWO16" s="109"/>
      <c r="KWP16" s="109"/>
      <c r="KWQ16" s="109"/>
      <c r="KWR16" s="109"/>
      <c r="KWS16" s="109"/>
      <c r="KWT16" s="109"/>
      <c r="KWU16" s="109"/>
      <c r="KWV16" s="109"/>
      <c r="KWW16" s="109"/>
      <c r="KWX16" s="109"/>
      <c r="KWY16" s="109"/>
      <c r="KWZ16" s="109"/>
      <c r="KXA16" s="109"/>
      <c r="KXB16" s="109"/>
      <c r="KXC16" s="109"/>
      <c r="KXD16" s="109"/>
      <c r="KXE16" s="109"/>
      <c r="KXF16" s="109"/>
      <c r="KXG16" s="109"/>
      <c r="KXH16" s="109"/>
      <c r="KXI16" s="109"/>
      <c r="KXJ16" s="109"/>
      <c r="KXK16" s="109"/>
      <c r="KXL16" s="109"/>
      <c r="KXM16" s="109"/>
      <c r="KXN16" s="109"/>
      <c r="KXO16" s="109"/>
      <c r="KXP16" s="109"/>
      <c r="KXQ16" s="109"/>
      <c r="KXR16" s="109"/>
      <c r="KXS16" s="109"/>
      <c r="KXT16" s="109"/>
      <c r="KXU16" s="109"/>
      <c r="KXV16" s="109"/>
      <c r="KXW16" s="109"/>
      <c r="KXX16" s="109"/>
      <c r="KXY16" s="109"/>
      <c r="KXZ16" s="109"/>
      <c r="KYA16" s="109"/>
      <c r="KYB16" s="109"/>
      <c r="KYC16" s="109"/>
      <c r="KYD16" s="109"/>
      <c r="KYE16" s="109"/>
      <c r="KYF16" s="109"/>
      <c r="KYG16" s="109"/>
      <c r="KYH16" s="109"/>
      <c r="KYI16" s="109"/>
      <c r="KYJ16" s="109"/>
      <c r="KYK16" s="109"/>
      <c r="KYL16" s="109"/>
      <c r="KYM16" s="109"/>
      <c r="KYN16" s="109"/>
      <c r="KYO16" s="109"/>
      <c r="KYP16" s="109"/>
      <c r="KYQ16" s="109"/>
      <c r="KYR16" s="109"/>
      <c r="KYS16" s="109"/>
      <c r="KYT16" s="109"/>
      <c r="KYU16" s="109"/>
      <c r="KYV16" s="109"/>
      <c r="KYW16" s="109"/>
      <c r="KYX16" s="109"/>
      <c r="KYY16" s="109"/>
      <c r="KYZ16" s="109"/>
      <c r="KZA16" s="109"/>
      <c r="KZB16" s="109"/>
      <c r="KZC16" s="109"/>
      <c r="KZD16" s="109"/>
      <c r="KZE16" s="109"/>
      <c r="KZF16" s="109"/>
      <c r="KZG16" s="109"/>
      <c r="KZH16" s="109"/>
      <c r="KZI16" s="109"/>
      <c r="KZJ16" s="109"/>
      <c r="KZK16" s="109"/>
      <c r="KZL16" s="109"/>
      <c r="KZM16" s="109"/>
      <c r="KZN16" s="109"/>
      <c r="KZO16" s="109"/>
      <c r="KZP16" s="109"/>
      <c r="KZQ16" s="109"/>
      <c r="KZR16" s="109"/>
      <c r="KZS16" s="109"/>
      <c r="KZT16" s="109"/>
      <c r="KZU16" s="109"/>
      <c r="KZV16" s="109"/>
      <c r="KZW16" s="109"/>
      <c r="KZX16" s="109"/>
      <c r="KZY16" s="109"/>
      <c r="KZZ16" s="109"/>
      <c r="LAA16" s="109"/>
      <c r="LAB16" s="109"/>
      <c r="LAC16" s="109"/>
      <c r="LAD16" s="109"/>
      <c r="LAE16" s="109"/>
      <c r="LAF16" s="109"/>
      <c r="LAG16" s="109"/>
      <c r="LAH16" s="109"/>
      <c r="LAI16" s="109"/>
      <c r="LAJ16" s="109"/>
      <c r="LAK16" s="109"/>
      <c r="LAL16" s="109"/>
      <c r="LAM16" s="109"/>
      <c r="LAN16" s="109"/>
      <c r="LAO16" s="109"/>
      <c r="LAP16" s="109"/>
      <c r="LAQ16" s="109"/>
      <c r="LAR16" s="109"/>
      <c r="LAS16" s="109"/>
      <c r="LAT16" s="109"/>
      <c r="LAU16" s="109"/>
      <c r="LAV16" s="109"/>
      <c r="LAW16" s="109"/>
      <c r="LAX16" s="109"/>
      <c r="LAY16" s="109"/>
      <c r="LAZ16" s="109"/>
      <c r="LBA16" s="109"/>
      <c r="LBB16" s="109"/>
      <c r="LBC16" s="109"/>
      <c r="LBD16" s="109"/>
      <c r="LBE16" s="109"/>
      <c r="LBF16" s="109"/>
      <c r="LBG16" s="109"/>
      <c r="LBH16" s="109"/>
      <c r="LBI16" s="109"/>
      <c r="LBJ16" s="109"/>
      <c r="LBK16" s="109"/>
      <c r="LBL16" s="109"/>
      <c r="LBM16" s="109"/>
      <c r="LBN16" s="109"/>
      <c r="LBO16" s="109"/>
      <c r="LBP16" s="109"/>
      <c r="LBQ16" s="109"/>
      <c r="LBR16" s="109"/>
      <c r="LBS16" s="109"/>
      <c r="LBT16" s="109"/>
      <c r="LBU16" s="109"/>
      <c r="LBV16" s="109"/>
      <c r="LBW16" s="109"/>
      <c r="LBX16" s="109"/>
      <c r="LBY16" s="109"/>
      <c r="LBZ16" s="109"/>
      <c r="LCA16" s="109"/>
      <c r="LCB16" s="109"/>
      <c r="LCC16" s="109"/>
      <c r="LCD16" s="109"/>
      <c r="LCE16" s="109"/>
      <c r="LCF16" s="109"/>
      <c r="LCG16" s="109"/>
      <c r="LCH16" s="109"/>
      <c r="LCI16" s="109"/>
      <c r="LCJ16" s="109"/>
      <c r="LCK16" s="109"/>
      <c r="LCL16" s="109"/>
      <c r="LCM16" s="109"/>
      <c r="LCN16" s="109"/>
      <c r="LCO16" s="109"/>
      <c r="LCP16" s="109"/>
      <c r="LCQ16" s="109"/>
      <c r="LCR16" s="109"/>
      <c r="LCS16" s="109"/>
      <c r="LCT16" s="109"/>
      <c r="LCU16" s="109"/>
      <c r="LCV16" s="109"/>
      <c r="LCW16" s="109"/>
      <c r="LCX16" s="109"/>
      <c r="LCY16" s="109"/>
      <c r="LCZ16" s="109"/>
      <c r="LDA16" s="109"/>
      <c r="LDB16" s="109"/>
      <c r="LDC16" s="109"/>
      <c r="LDD16" s="109"/>
      <c r="LDE16" s="109"/>
      <c r="LDF16" s="109"/>
      <c r="LDG16" s="109"/>
      <c r="LDH16" s="109"/>
      <c r="LDI16" s="109"/>
      <c r="LDJ16" s="109"/>
      <c r="LDK16" s="109"/>
      <c r="LDL16" s="109"/>
      <c r="LDM16" s="109"/>
      <c r="LDN16" s="109"/>
      <c r="LDO16" s="109"/>
      <c r="LDP16" s="109"/>
      <c r="LDQ16" s="109"/>
      <c r="LDR16" s="109"/>
      <c r="LDS16" s="109"/>
      <c r="LDT16" s="109"/>
      <c r="LDU16" s="109"/>
      <c r="LDV16" s="109"/>
      <c r="LDW16" s="109"/>
      <c r="LDX16" s="109"/>
      <c r="LDY16" s="109"/>
      <c r="LDZ16" s="109"/>
      <c r="LEA16" s="109"/>
      <c r="LEB16" s="109"/>
      <c r="LEC16" s="109"/>
      <c r="LED16" s="109"/>
      <c r="LEE16" s="109"/>
      <c r="LEF16" s="109"/>
      <c r="LEG16" s="109"/>
      <c r="LEH16" s="109"/>
      <c r="LEI16" s="109"/>
      <c r="LEJ16" s="109"/>
      <c r="LEK16" s="109"/>
      <c r="LEL16" s="109"/>
      <c r="LEM16" s="109"/>
      <c r="LEN16" s="109"/>
      <c r="LEO16" s="109"/>
      <c r="LEP16" s="109"/>
      <c r="LEQ16" s="109"/>
      <c r="LER16" s="109"/>
      <c r="LES16" s="109"/>
      <c r="LET16" s="109"/>
      <c r="LEU16" s="109"/>
      <c r="LEV16" s="109"/>
      <c r="LEW16" s="109"/>
      <c r="LEX16" s="109"/>
      <c r="LEY16" s="109"/>
      <c r="LEZ16" s="109"/>
      <c r="LFA16" s="109"/>
      <c r="LFB16" s="109"/>
      <c r="LFC16" s="109"/>
      <c r="LFD16" s="109"/>
      <c r="LFE16" s="109"/>
      <c r="LFF16" s="109"/>
      <c r="LFG16" s="109"/>
      <c r="LFH16" s="109"/>
      <c r="LFI16" s="109"/>
      <c r="LFJ16" s="109"/>
      <c r="LFK16" s="109"/>
      <c r="LFL16" s="109"/>
      <c r="LFM16" s="109"/>
      <c r="LFN16" s="109"/>
      <c r="LFO16" s="109"/>
      <c r="LFP16" s="109"/>
      <c r="LFQ16" s="109"/>
      <c r="LFR16" s="109"/>
      <c r="LFS16" s="109"/>
      <c r="LFT16" s="109"/>
      <c r="LFU16" s="109"/>
      <c r="LFV16" s="109"/>
      <c r="LFW16" s="109"/>
      <c r="LFX16" s="109"/>
      <c r="LFY16" s="109"/>
      <c r="LFZ16" s="109"/>
      <c r="LGA16" s="109"/>
      <c r="LGB16" s="109"/>
      <c r="LGC16" s="109"/>
      <c r="LGD16" s="109"/>
      <c r="LGE16" s="109"/>
      <c r="LGF16" s="109"/>
      <c r="LGG16" s="109"/>
      <c r="LGH16" s="109"/>
      <c r="LGI16" s="109"/>
      <c r="LGJ16" s="109"/>
      <c r="LGK16" s="109"/>
      <c r="LGL16" s="109"/>
      <c r="LGM16" s="109"/>
      <c r="LGN16" s="109"/>
      <c r="LGO16" s="109"/>
      <c r="LGP16" s="109"/>
      <c r="LGQ16" s="109"/>
      <c r="LGR16" s="109"/>
      <c r="LGS16" s="109"/>
      <c r="LGT16" s="109"/>
      <c r="LGU16" s="109"/>
      <c r="LGV16" s="109"/>
      <c r="LGW16" s="109"/>
      <c r="LGX16" s="109"/>
      <c r="LGY16" s="109"/>
      <c r="LGZ16" s="109"/>
      <c r="LHA16" s="109"/>
      <c r="LHB16" s="109"/>
      <c r="LHC16" s="109"/>
      <c r="LHD16" s="109"/>
      <c r="LHE16" s="109"/>
      <c r="LHF16" s="109"/>
      <c r="LHG16" s="109"/>
      <c r="LHH16" s="109"/>
      <c r="LHI16" s="109"/>
      <c r="LHJ16" s="109"/>
      <c r="LHK16" s="109"/>
      <c r="LHL16" s="109"/>
      <c r="LHM16" s="109"/>
      <c r="LHN16" s="109"/>
      <c r="LHO16" s="109"/>
      <c r="LHP16" s="109"/>
      <c r="LHQ16" s="109"/>
      <c r="LHR16" s="109"/>
      <c r="LHS16" s="109"/>
      <c r="LHT16" s="109"/>
      <c r="LHU16" s="109"/>
      <c r="LHV16" s="109"/>
      <c r="LHW16" s="109"/>
      <c r="LHX16" s="109"/>
      <c r="LHY16" s="109"/>
      <c r="LHZ16" s="109"/>
      <c r="LIA16" s="109"/>
      <c r="LIB16" s="109"/>
      <c r="LIC16" s="109"/>
      <c r="LID16" s="109"/>
      <c r="LIE16" s="109"/>
      <c r="LIF16" s="109"/>
      <c r="LIG16" s="109"/>
      <c r="LIH16" s="109"/>
      <c r="LII16" s="109"/>
      <c r="LIJ16" s="109"/>
      <c r="LIK16" s="109"/>
      <c r="LIL16" s="109"/>
      <c r="LIM16" s="109"/>
      <c r="LIN16" s="109"/>
      <c r="LIO16" s="109"/>
      <c r="LIP16" s="109"/>
      <c r="LIQ16" s="109"/>
      <c r="LIR16" s="109"/>
      <c r="LIS16" s="109"/>
      <c r="LIT16" s="109"/>
      <c r="LIU16" s="109"/>
      <c r="LIV16" s="109"/>
      <c r="LIW16" s="109"/>
      <c r="LIX16" s="109"/>
      <c r="LIY16" s="109"/>
      <c r="LIZ16" s="109"/>
      <c r="LJA16" s="109"/>
      <c r="LJB16" s="109"/>
      <c r="LJC16" s="109"/>
      <c r="LJD16" s="109"/>
      <c r="LJE16" s="109"/>
      <c r="LJF16" s="109"/>
      <c r="LJG16" s="109"/>
      <c r="LJH16" s="109"/>
      <c r="LJI16" s="109"/>
      <c r="LJJ16" s="109"/>
      <c r="LJK16" s="109"/>
      <c r="LJL16" s="109"/>
      <c r="LJM16" s="109"/>
      <c r="LJN16" s="109"/>
      <c r="LJO16" s="109"/>
      <c r="LJP16" s="109"/>
      <c r="LJQ16" s="109"/>
      <c r="LJR16" s="109"/>
      <c r="LJS16" s="109"/>
      <c r="LJT16" s="109"/>
      <c r="LJU16" s="109"/>
      <c r="LJV16" s="109"/>
      <c r="LJW16" s="109"/>
      <c r="LJX16" s="109"/>
      <c r="LJY16" s="109"/>
      <c r="LJZ16" s="109"/>
      <c r="LKA16" s="109"/>
      <c r="LKB16" s="109"/>
      <c r="LKC16" s="109"/>
      <c r="LKD16" s="109"/>
      <c r="LKE16" s="109"/>
      <c r="LKF16" s="109"/>
      <c r="LKG16" s="109"/>
      <c r="LKH16" s="109"/>
      <c r="LKI16" s="109"/>
      <c r="LKJ16" s="109"/>
      <c r="LKK16" s="109"/>
      <c r="LKL16" s="109"/>
      <c r="LKM16" s="109"/>
      <c r="LKN16" s="109"/>
      <c r="LKO16" s="109"/>
      <c r="LKP16" s="109"/>
      <c r="LKQ16" s="109"/>
      <c r="LKR16" s="109"/>
      <c r="LKS16" s="109"/>
      <c r="LKT16" s="109"/>
      <c r="LKU16" s="109"/>
      <c r="LKV16" s="109"/>
      <c r="LKW16" s="109"/>
      <c r="LKX16" s="109"/>
      <c r="LKY16" s="109"/>
      <c r="LKZ16" s="109"/>
      <c r="LLA16" s="109"/>
      <c r="LLB16" s="109"/>
      <c r="LLC16" s="109"/>
      <c r="LLD16" s="109"/>
      <c r="LLE16" s="109"/>
      <c r="LLF16" s="109"/>
      <c r="LLG16" s="109"/>
      <c r="LLH16" s="109"/>
      <c r="LLI16" s="109"/>
      <c r="LLJ16" s="109"/>
      <c r="LLK16" s="109"/>
      <c r="LLL16" s="109"/>
      <c r="LLM16" s="109"/>
      <c r="LLN16" s="109"/>
      <c r="LLO16" s="109"/>
      <c r="LLP16" s="109"/>
      <c r="LLQ16" s="109"/>
      <c r="LLR16" s="109"/>
      <c r="LLS16" s="109"/>
      <c r="LLT16" s="109"/>
      <c r="LLU16" s="109"/>
      <c r="LLV16" s="109"/>
      <c r="LLW16" s="109"/>
      <c r="LLX16" s="109"/>
      <c r="LLY16" s="109"/>
      <c r="LLZ16" s="109"/>
      <c r="LMA16" s="109"/>
      <c r="LMB16" s="109"/>
      <c r="LMC16" s="109"/>
      <c r="LMD16" s="109"/>
      <c r="LME16" s="109"/>
      <c r="LMF16" s="109"/>
      <c r="LMG16" s="109"/>
      <c r="LMH16" s="109"/>
      <c r="LMI16" s="109"/>
      <c r="LMJ16" s="109"/>
      <c r="LMK16" s="109"/>
      <c r="LML16" s="109"/>
      <c r="LMM16" s="109"/>
      <c r="LMN16" s="109"/>
      <c r="LMO16" s="109"/>
      <c r="LMP16" s="109"/>
      <c r="LMQ16" s="109"/>
      <c r="LMR16" s="109"/>
      <c r="LMS16" s="109"/>
      <c r="LMT16" s="109"/>
      <c r="LMU16" s="109"/>
      <c r="LMV16" s="109"/>
      <c r="LMW16" s="109"/>
      <c r="LMX16" s="109"/>
      <c r="LMY16" s="109"/>
      <c r="LMZ16" s="109"/>
      <c r="LNA16" s="109"/>
      <c r="LNB16" s="109"/>
      <c r="LNC16" s="109"/>
      <c r="LND16" s="109"/>
      <c r="LNE16" s="109"/>
      <c r="LNF16" s="109"/>
      <c r="LNG16" s="109"/>
      <c r="LNH16" s="109"/>
      <c r="LNI16" s="109"/>
      <c r="LNJ16" s="109"/>
      <c r="LNK16" s="109"/>
      <c r="LNL16" s="109"/>
      <c r="LNM16" s="109"/>
      <c r="LNN16" s="109"/>
      <c r="LNO16" s="109"/>
      <c r="LNP16" s="109"/>
      <c r="LNQ16" s="109"/>
      <c r="LNR16" s="109"/>
      <c r="LNS16" s="109"/>
      <c r="LNT16" s="109"/>
      <c r="LNU16" s="109"/>
      <c r="LNV16" s="109"/>
      <c r="LNW16" s="109"/>
      <c r="LNX16" s="109"/>
      <c r="LNY16" s="109"/>
      <c r="LNZ16" s="109"/>
      <c r="LOA16" s="109"/>
      <c r="LOB16" s="109"/>
      <c r="LOC16" s="109"/>
      <c r="LOD16" s="109"/>
      <c r="LOE16" s="109"/>
      <c r="LOF16" s="109"/>
      <c r="LOG16" s="109"/>
      <c r="LOH16" s="109"/>
      <c r="LOI16" s="109"/>
      <c r="LOJ16" s="109"/>
      <c r="LOK16" s="109"/>
      <c r="LOL16" s="109"/>
      <c r="LOM16" s="109"/>
      <c r="LON16" s="109"/>
      <c r="LOO16" s="109"/>
      <c r="LOP16" s="109"/>
      <c r="LOQ16" s="109"/>
      <c r="LOR16" s="109"/>
      <c r="LOS16" s="109"/>
      <c r="LOT16" s="109"/>
      <c r="LOU16" s="109"/>
      <c r="LOV16" s="109"/>
      <c r="LOW16" s="109"/>
      <c r="LOX16" s="109"/>
      <c r="LOY16" s="109"/>
      <c r="LOZ16" s="109"/>
      <c r="LPA16" s="109"/>
      <c r="LPB16" s="109"/>
      <c r="LPC16" s="109"/>
      <c r="LPD16" s="109"/>
      <c r="LPE16" s="109"/>
      <c r="LPF16" s="109"/>
      <c r="LPG16" s="109"/>
      <c r="LPH16" s="109"/>
      <c r="LPI16" s="109"/>
      <c r="LPJ16" s="109"/>
      <c r="LPK16" s="109"/>
      <c r="LPL16" s="109"/>
      <c r="LPM16" s="109"/>
      <c r="LPN16" s="109"/>
      <c r="LPO16" s="109"/>
      <c r="LPP16" s="109"/>
      <c r="LPQ16" s="109"/>
      <c r="LPR16" s="109"/>
      <c r="LPS16" s="109"/>
      <c r="LPT16" s="109"/>
      <c r="LPU16" s="109"/>
      <c r="LPV16" s="109"/>
      <c r="LPW16" s="109"/>
      <c r="LPX16" s="109"/>
      <c r="LPY16" s="109"/>
      <c r="LPZ16" s="109"/>
      <c r="LQA16" s="109"/>
      <c r="LQB16" s="109"/>
      <c r="LQC16" s="109"/>
      <c r="LQD16" s="109"/>
      <c r="LQE16" s="109"/>
      <c r="LQF16" s="109"/>
      <c r="LQG16" s="109"/>
      <c r="LQH16" s="109"/>
      <c r="LQI16" s="109"/>
      <c r="LQJ16" s="109"/>
      <c r="LQK16" s="109"/>
      <c r="LQL16" s="109"/>
      <c r="LQM16" s="109"/>
      <c r="LQN16" s="109"/>
      <c r="LQO16" s="109"/>
      <c r="LQP16" s="109"/>
      <c r="LQQ16" s="109"/>
      <c r="LQR16" s="109"/>
      <c r="LQS16" s="109"/>
      <c r="LQT16" s="109"/>
      <c r="LQU16" s="109"/>
      <c r="LQV16" s="109"/>
      <c r="LQW16" s="109"/>
      <c r="LQX16" s="109"/>
      <c r="LQY16" s="109"/>
      <c r="LQZ16" s="109"/>
      <c r="LRA16" s="109"/>
      <c r="LRB16" s="109"/>
      <c r="LRC16" s="109"/>
      <c r="LRD16" s="109"/>
      <c r="LRE16" s="109"/>
      <c r="LRF16" s="109"/>
      <c r="LRG16" s="109"/>
      <c r="LRH16" s="109"/>
      <c r="LRI16" s="109"/>
      <c r="LRJ16" s="109"/>
      <c r="LRK16" s="109"/>
      <c r="LRL16" s="109"/>
      <c r="LRM16" s="109"/>
      <c r="LRN16" s="109"/>
      <c r="LRO16" s="109"/>
      <c r="LRP16" s="109"/>
      <c r="LRQ16" s="109"/>
      <c r="LRR16" s="109"/>
      <c r="LRS16" s="109"/>
      <c r="LRT16" s="109"/>
      <c r="LRU16" s="109"/>
      <c r="LRV16" s="109"/>
      <c r="LRW16" s="109"/>
      <c r="LRX16" s="109"/>
      <c r="LRY16" s="109"/>
      <c r="LRZ16" s="109"/>
      <c r="LSA16" s="109"/>
      <c r="LSB16" s="109"/>
      <c r="LSC16" s="109"/>
      <c r="LSD16" s="109"/>
      <c r="LSE16" s="109"/>
      <c r="LSF16" s="109"/>
      <c r="LSG16" s="109"/>
      <c r="LSH16" s="109"/>
      <c r="LSI16" s="109"/>
      <c r="LSJ16" s="109"/>
      <c r="LSK16" s="109"/>
      <c r="LSL16" s="109"/>
      <c r="LSM16" s="109"/>
      <c r="LSN16" s="109"/>
      <c r="LSO16" s="109"/>
      <c r="LSP16" s="109"/>
      <c r="LSQ16" s="109"/>
      <c r="LSR16" s="109"/>
      <c r="LSS16" s="109"/>
      <c r="LST16" s="109"/>
      <c r="LSU16" s="109"/>
      <c r="LSV16" s="109"/>
      <c r="LSW16" s="109"/>
      <c r="LSX16" s="109"/>
      <c r="LSY16" s="109"/>
      <c r="LSZ16" s="109"/>
      <c r="LTA16" s="109"/>
      <c r="LTB16" s="109"/>
      <c r="LTC16" s="109"/>
      <c r="LTD16" s="109"/>
      <c r="LTE16" s="109"/>
      <c r="LTF16" s="109"/>
      <c r="LTG16" s="109"/>
      <c r="LTH16" s="109"/>
      <c r="LTI16" s="109"/>
      <c r="LTJ16" s="109"/>
      <c r="LTK16" s="109"/>
      <c r="LTL16" s="109"/>
      <c r="LTM16" s="109"/>
      <c r="LTN16" s="109"/>
      <c r="LTO16" s="109"/>
      <c r="LTP16" s="109"/>
      <c r="LTQ16" s="109"/>
      <c r="LTR16" s="109"/>
      <c r="LTS16" s="109"/>
      <c r="LTT16" s="109"/>
      <c r="LTU16" s="109"/>
      <c r="LTV16" s="109"/>
      <c r="LTW16" s="109"/>
      <c r="LTX16" s="109"/>
      <c r="LTY16" s="109"/>
      <c r="LTZ16" s="109"/>
      <c r="LUA16" s="109"/>
      <c r="LUB16" s="109"/>
      <c r="LUC16" s="109"/>
      <c r="LUD16" s="109"/>
      <c r="LUE16" s="109"/>
      <c r="LUF16" s="109"/>
      <c r="LUG16" s="109"/>
      <c r="LUH16" s="109"/>
      <c r="LUI16" s="109"/>
      <c r="LUJ16" s="109"/>
      <c r="LUK16" s="109"/>
      <c r="LUL16" s="109"/>
      <c r="LUM16" s="109"/>
      <c r="LUN16" s="109"/>
      <c r="LUO16" s="109"/>
      <c r="LUP16" s="109"/>
      <c r="LUQ16" s="109"/>
      <c r="LUR16" s="109"/>
      <c r="LUS16" s="109"/>
      <c r="LUT16" s="109"/>
      <c r="LUU16" s="109"/>
      <c r="LUV16" s="109"/>
      <c r="LUW16" s="109"/>
      <c r="LUX16" s="109"/>
      <c r="LUY16" s="109"/>
      <c r="LUZ16" s="109"/>
      <c r="LVA16" s="109"/>
      <c r="LVB16" s="109"/>
      <c r="LVC16" s="109"/>
      <c r="LVD16" s="109"/>
      <c r="LVE16" s="109"/>
      <c r="LVF16" s="109"/>
      <c r="LVG16" s="109"/>
      <c r="LVH16" s="109"/>
      <c r="LVI16" s="109"/>
      <c r="LVJ16" s="109"/>
      <c r="LVK16" s="109"/>
      <c r="LVL16" s="109"/>
      <c r="LVM16" s="109"/>
      <c r="LVN16" s="109"/>
      <c r="LVO16" s="109"/>
      <c r="LVP16" s="109"/>
      <c r="LVQ16" s="109"/>
      <c r="LVR16" s="109"/>
      <c r="LVS16" s="109"/>
      <c r="LVT16" s="109"/>
      <c r="LVU16" s="109"/>
      <c r="LVV16" s="109"/>
      <c r="LVW16" s="109"/>
      <c r="LVX16" s="109"/>
      <c r="LVY16" s="109"/>
      <c r="LVZ16" s="109"/>
      <c r="LWA16" s="109"/>
      <c r="LWB16" s="109"/>
      <c r="LWC16" s="109"/>
      <c r="LWD16" s="109"/>
      <c r="LWE16" s="109"/>
      <c r="LWF16" s="109"/>
      <c r="LWG16" s="109"/>
      <c r="LWH16" s="109"/>
      <c r="LWI16" s="109"/>
      <c r="LWJ16" s="109"/>
      <c r="LWK16" s="109"/>
      <c r="LWL16" s="109"/>
      <c r="LWM16" s="109"/>
      <c r="LWN16" s="109"/>
      <c r="LWO16" s="109"/>
      <c r="LWP16" s="109"/>
      <c r="LWQ16" s="109"/>
      <c r="LWR16" s="109"/>
      <c r="LWS16" s="109"/>
      <c r="LWT16" s="109"/>
      <c r="LWU16" s="109"/>
      <c r="LWV16" s="109"/>
      <c r="LWW16" s="109"/>
      <c r="LWX16" s="109"/>
      <c r="LWY16" s="109"/>
      <c r="LWZ16" s="109"/>
      <c r="LXA16" s="109"/>
      <c r="LXB16" s="109"/>
      <c r="LXC16" s="109"/>
      <c r="LXD16" s="109"/>
      <c r="LXE16" s="109"/>
      <c r="LXF16" s="109"/>
      <c r="LXG16" s="109"/>
      <c r="LXH16" s="109"/>
      <c r="LXI16" s="109"/>
      <c r="LXJ16" s="109"/>
      <c r="LXK16" s="109"/>
      <c r="LXL16" s="109"/>
      <c r="LXM16" s="109"/>
      <c r="LXN16" s="109"/>
      <c r="LXO16" s="109"/>
      <c r="LXP16" s="109"/>
      <c r="LXQ16" s="109"/>
      <c r="LXR16" s="109"/>
      <c r="LXS16" s="109"/>
      <c r="LXT16" s="109"/>
      <c r="LXU16" s="109"/>
      <c r="LXV16" s="109"/>
      <c r="LXW16" s="109"/>
      <c r="LXX16" s="109"/>
      <c r="LXY16" s="109"/>
      <c r="LXZ16" s="109"/>
      <c r="LYA16" s="109"/>
      <c r="LYB16" s="109"/>
      <c r="LYC16" s="109"/>
      <c r="LYD16" s="109"/>
      <c r="LYE16" s="109"/>
      <c r="LYF16" s="109"/>
      <c r="LYG16" s="109"/>
      <c r="LYH16" s="109"/>
      <c r="LYI16" s="109"/>
      <c r="LYJ16" s="109"/>
      <c r="LYK16" s="109"/>
      <c r="LYL16" s="109"/>
      <c r="LYM16" s="109"/>
      <c r="LYN16" s="109"/>
      <c r="LYO16" s="109"/>
      <c r="LYP16" s="109"/>
      <c r="LYQ16" s="109"/>
      <c r="LYR16" s="109"/>
      <c r="LYS16" s="109"/>
      <c r="LYT16" s="109"/>
      <c r="LYU16" s="109"/>
      <c r="LYV16" s="109"/>
      <c r="LYW16" s="109"/>
      <c r="LYX16" s="109"/>
      <c r="LYY16" s="109"/>
      <c r="LYZ16" s="109"/>
      <c r="LZA16" s="109"/>
      <c r="LZB16" s="109"/>
      <c r="LZC16" s="109"/>
      <c r="LZD16" s="109"/>
      <c r="LZE16" s="109"/>
      <c r="LZF16" s="109"/>
      <c r="LZG16" s="109"/>
      <c r="LZH16" s="109"/>
      <c r="LZI16" s="109"/>
      <c r="LZJ16" s="109"/>
      <c r="LZK16" s="109"/>
      <c r="LZL16" s="109"/>
      <c r="LZM16" s="109"/>
      <c r="LZN16" s="109"/>
      <c r="LZO16" s="109"/>
      <c r="LZP16" s="109"/>
      <c r="LZQ16" s="109"/>
      <c r="LZR16" s="109"/>
      <c r="LZS16" s="109"/>
      <c r="LZT16" s="109"/>
      <c r="LZU16" s="109"/>
      <c r="LZV16" s="109"/>
      <c r="LZW16" s="109"/>
      <c r="LZX16" s="109"/>
      <c r="LZY16" s="109"/>
      <c r="LZZ16" s="109"/>
      <c r="MAA16" s="109"/>
      <c r="MAB16" s="109"/>
      <c r="MAC16" s="109"/>
      <c r="MAD16" s="109"/>
      <c r="MAE16" s="109"/>
      <c r="MAF16" s="109"/>
      <c r="MAG16" s="109"/>
      <c r="MAH16" s="109"/>
      <c r="MAI16" s="109"/>
      <c r="MAJ16" s="109"/>
      <c r="MAK16" s="109"/>
      <c r="MAL16" s="109"/>
      <c r="MAM16" s="109"/>
      <c r="MAN16" s="109"/>
      <c r="MAO16" s="109"/>
      <c r="MAP16" s="109"/>
      <c r="MAQ16" s="109"/>
      <c r="MAR16" s="109"/>
      <c r="MAS16" s="109"/>
      <c r="MAT16" s="109"/>
      <c r="MAU16" s="109"/>
      <c r="MAV16" s="109"/>
      <c r="MAW16" s="109"/>
      <c r="MAX16" s="109"/>
      <c r="MAY16" s="109"/>
      <c r="MAZ16" s="109"/>
      <c r="MBA16" s="109"/>
      <c r="MBB16" s="109"/>
      <c r="MBC16" s="109"/>
      <c r="MBD16" s="109"/>
      <c r="MBE16" s="109"/>
      <c r="MBF16" s="109"/>
      <c r="MBG16" s="109"/>
      <c r="MBH16" s="109"/>
      <c r="MBI16" s="109"/>
      <c r="MBJ16" s="109"/>
      <c r="MBK16" s="109"/>
      <c r="MBL16" s="109"/>
      <c r="MBM16" s="109"/>
      <c r="MBN16" s="109"/>
      <c r="MBO16" s="109"/>
      <c r="MBP16" s="109"/>
      <c r="MBQ16" s="109"/>
      <c r="MBR16" s="109"/>
      <c r="MBS16" s="109"/>
      <c r="MBT16" s="109"/>
      <c r="MBU16" s="109"/>
      <c r="MBV16" s="109"/>
      <c r="MBW16" s="109"/>
      <c r="MBX16" s="109"/>
      <c r="MBY16" s="109"/>
      <c r="MBZ16" s="109"/>
      <c r="MCA16" s="109"/>
      <c r="MCB16" s="109"/>
      <c r="MCC16" s="109"/>
      <c r="MCD16" s="109"/>
      <c r="MCE16" s="109"/>
      <c r="MCF16" s="109"/>
      <c r="MCG16" s="109"/>
      <c r="MCH16" s="109"/>
      <c r="MCI16" s="109"/>
      <c r="MCJ16" s="109"/>
      <c r="MCK16" s="109"/>
      <c r="MCL16" s="109"/>
      <c r="MCM16" s="109"/>
      <c r="MCN16" s="109"/>
      <c r="MCO16" s="109"/>
      <c r="MCP16" s="109"/>
      <c r="MCQ16" s="109"/>
      <c r="MCR16" s="109"/>
      <c r="MCS16" s="109"/>
      <c r="MCT16" s="109"/>
      <c r="MCU16" s="109"/>
      <c r="MCV16" s="109"/>
      <c r="MCW16" s="109"/>
      <c r="MCX16" s="109"/>
      <c r="MCY16" s="109"/>
      <c r="MCZ16" s="109"/>
      <c r="MDA16" s="109"/>
      <c r="MDB16" s="109"/>
      <c r="MDC16" s="109"/>
      <c r="MDD16" s="109"/>
      <c r="MDE16" s="109"/>
      <c r="MDF16" s="109"/>
      <c r="MDG16" s="109"/>
      <c r="MDH16" s="109"/>
      <c r="MDI16" s="109"/>
      <c r="MDJ16" s="109"/>
      <c r="MDK16" s="109"/>
      <c r="MDL16" s="109"/>
      <c r="MDM16" s="109"/>
      <c r="MDN16" s="109"/>
      <c r="MDO16" s="109"/>
      <c r="MDP16" s="109"/>
      <c r="MDQ16" s="109"/>
      <c r="MDR16" s="109"/>
      <c r="MDS16" s="109"/>
      <c r="MDT16" s="109"/>
      <c r="MDU16" s="109"/>
      <c r="MDV16" s="109"/>
      <c r="MDW16" s="109"/>
      <c r="MDX16" s="109"/>
      <c r="MDY16" s="109"/>
      <c r="MDZ16" s="109"/>
      <c r="MEA16" s="109"/>
      <c r="MEB16" s="109"/>
      <c r="MEC16" s="109"/>
      <c r="MED16" s="109"/>
      <c r="MEE16" s="109"/>
      <c r="MEF16" s="109"/>
      <c r="MEG16" s="109"/>
      <c r="MEH16" s="109"/>
      <c r="MEI16" s="109"/>
      <c r="MEJ16" s="109"/>
      <c r="MEK16" s="109"/>
      <c r="MEL16" s="109"/>
      <c r="MEM16" s="109"/>
      <c r="MEN16" s="109"/>
      <c r="MEO16" s="109"/>
      <c r="MEP16" s="109"/>
      <c r="MEQ16" s="109"/>
      <c r="MER16" s="109"/>
      <c r="MES16" s="109"/>
      <c r="MET16" s="109"/>
      <c r="MEU16" s="109"/>
      <c r="MEV16" s="109"/>
      <c r="MEW16" s="109"/>
      <c r="MEX16" s="109"/>
      <c r="MEY16" s="109"/>
      <c r="MEZ16" s="109"/>
      <c r="MFA16" s="109"/>
      <c r="MFB16" s="109"/>
      <c r="MFC16" s="109"/>
      <c r="MFD16" s="109"/>
      <c r="MFE16" s="109"/>
      <c r="MFF16" s="109"/>
      <c r="MFG16" s="109"/>
      <c r="MFH16" s="109"/>
      <c r="MFI16" s="109"/>
      <c r="MFJ16" s="109"/>
      <c r="MFK16" s="109"/>
      <c r="MFL16" s="109"/>
      <c r="MFM16" s="109"/>
      <c r="MFN16" s="109"/>
      <c r="MFO16" s="109"/>
      <c r="MFP16" s="109"/>
      <c r="MFQ16" s="109"/>
      <c r="MFR16" s="109"/>
      <c r="MFS16" s="109"/>
      <c r="MFT16" s="109"/>
      <c r="MFU16" s="109"/>
      <c r="MFV16" s="109"/>
      <c r="MFW16" s="109"/>
      <c r="MFX16" s="109"/>
      <c r="MFY16" s="109"/>
      <c r="MFZ16" s="109"/>
      <c r="MGA16" s="109"/>
      <c r="MGB16" s="109"/>
      <c r="MGC16" s="109"/>
      <c r="MGD16" s="109"/>
      <c r="MGE16" s="109"/>
      <c r="MGF16" s="109"/>
      <c r="MGG16" s="109"/>
      <c r="MGH16" s="109"/>
      <c r="MGI16" s="109"/>
      <c r="MGJ16" s="109"/>
      <c r="MGK16" s="109"/>
      <c r="MGL16" s="109"/>
      <c r="MGM16" s="109"/>
      <c r="MGN16" s="109"/>
      <c r="MGO16" s="109"/>
      <c r="MGP16" s="109"/>
      <c r="MGQ16" s="109"/>
      <c r="MGR16" s="109"/>
      <c r="MGS16" s="109"/>
      <c r="MGT16" s="109"/>
      <c r="MGU16" s="109"/>
      <c r="MGV16" s="109"/>
      <c r="MGW16" s="109"/>
      <c r="MGX16" s="109"/>
      <c r="MGY16" s="109"/>
      <c r="MGZ16" s="109"/>
      <c r="MHA16" s="109"/>
      <c r="MHB16" s="109"/>
      <c r="MHC16" s="109"/>
      <c r="MHD16" s="109"/>
      <c r="MHE16" s="109"/>
      <c r="MHF16" s="109"/>
      <c r="MHG16" s="109"/>
      <c r="MHH16" s="109"/>
      <c r="MHI16" s="109"/>
      <c r="MHJ16" s="109"/>
      <c r="MHK16" s="109"/>
      <c r="MHL16" s="109"/>
      <c r="MHM16" s="109"/>
      <c r="MHN16" s="109"/>
      <c r="MHO16" s="109"/>
      <c r="MHP16" s="109"/>
      <c r="MHQ16" s="109"/>
      <c r="MHR16" s="109"/>
      <c r="MHS16" s="109"/>
      <c r="MHT16" s="109"/>
      <c r="MHU16" s="109"/>
      <c r="MHV16" s="109"/>
      <c r="MHW16" s="109"/>
      <c r="MHX16" s="109"/>
      <c r="MHY16" s="109"/>
      <c r="MHZ16" s="109"/>
      <c r="MIA16" s="109"/>
      <c r="MIB16" s="109"/>
      <c r="MIC16" s="109"/>
      <c r="MID16" s="109"/>
      <c r="MIE16" s="109"/>
      <c r="MIF16" s="109"/>
      <c r="MIG16" s="109"/>
      <c r="MIH16" s="109"/>
      <c r="MII16" s="109"/>
      <c r="MIJ16" s="109"/>
      <c r="MIK16" s="109"/>
      <c r="MIL16" s="109"/>
      <c r="MIM16" s="109"/>
      <c r="MIN16" s="109"/>
      <c r="MIO16" s="109"/>
      <c r="MIP16" s="109"/>
      <c r="MIQ16" s="109"/>
      <c r="MIR16" s="109"/>
      <c r="MIS16" s="109"/>
      <c r="MIT16" s="109"/>
      <c r="MIU16" s="109"/>
      <c r="MIV16" s="109"/>
      <c r="MIW16" s="109"/>
      <c r="MIX16" s="109"/>
      <c r="MIY16" s="109"/>
      <c r="MIZ16" s="109"/>
      <c r="MJA16" s="109"/>
      <c r="MJB16" s="109"/>
      <c r="MJC16" s="109"/>
      <c r="MJD16" s="109"/>
      <c r="MJE16" s="109"/>
      <c r="MJF16" s="109"/>
      <c r="MJG16" s="109"/>
      <c r="MJH16" s="109"/>
      <c r="MJI16" s="109"/>
      <c r="MJJ16" s="109"/>
      <c r="MJK16" s="109"/>
      <c r="MJL16" s="109"/>
      <c r="MJM16" s="109"/>
      <c r="MJN16" s="109"/>
      <c r="MJO16" s="109"/>
      <c r="MJP16" s="109"/>
      <c r="MJQ16" s="109"/>
      <c r="MJR16" s="109"/>
      <c r="MJS16" s="109"/>
      <c r="MJT16" s="109"/>
      <c r="MJU16" s="109"/>
      <c r="MJV16" s="109"/>
      <c r="MJW16" s="109"/>
      <c r="MJX16" s="109"/>
      <c r="MJY16" s="109"/>
      <c r="MJZ16" s="109"/>
      <c r="MKA16" s="109"/>
      <c r="MKB16" s="109"/>
      <c r="MKC16" s="109"/>
      <c r="MKD16" s="109"/>
      <c r="MKE16" s="109"/>
      <c r="MKF16" s="109"/>
      <c r="MKG16" s="109"/>
      <c r="MKH16" s="109"/>
      <c r="MKI16" s="109"/>
      <c r="MKJ16" s="109"/>
      <c r="MKK16" s="109"/>
      <c r="MKL16" s="109"/>
      <c r="MKM16" s="109"/>
      <c r="MKN16" s="109"/>
      <c r="MKO16" s="109"/>
      <c r="MKP16" s="109"/>
      <c r="MKQ16" s="109"/>
      <c r="MKR16" s="109"/>
      <c r="MKS16" s="109"/>
      <c r="MKT16" s="109"/>
      <c r="MKU16" s="109"/>
      <c r="MKV16" s="109"/>
      <c r="MKW16" s="109"/>
      <c r="MKX16" s="109"/>
      <c r="MKY16" s="109"/>
      <c r="MKZ16" s="109"/>
      <c r="MLA16" s="109"/>
      <c r="MLB16" s="109"/>
      <c r="MLC16" s="109"/>
      <c r="MLD16" s="109"/>
      <c r="MLE16" s="109"/>
      <c r="MLF16" s="109"/>
      <c r="MLG16" s="109"/>
      <c r="MLH16" s="109"/>
      <c r="MLI16" s="109"/>
      <c r="MLJ16" s="109"/>
      <c r="MLK16" s="109"/>
      <c r="MLL16" s="109"/>
      <c r="MLM16" s="109"/>
      <c r="MLN16" s="109"/>
      <c r="MLO16" s="109"/>
      <c r="MLP16" s="109"/>
      <c r="MLQ16" s="109"/>
      <c r="MLR16" s="109"/>
      <c r="MLS16" s="109"/>
      <c r="MLT16" s="109"/>
      <c r="MLU16" s="109"/>
      <c r="MLV16" s="109"/>
      <c r="MLW16" s="109"/>
      <c r="MLX16" s="109"/>
      <c r="MLY16" s="109"/>
      <c r="MLZ16" s="109"/>
      <c r="MMA16" s="109"/>
      <c r="MMB16" s="109"/>
      <c r="MMC16" s="109"/>
      <c r="MMD16" s="109"/>
      <c r="MME16" s="109"/>
      <c r="MMF16" s="109"/>
      <c r="MMG16" s="109"/>
      <c r="MMH16" s="109"/>
      <c r="MMI16" s="109"/>
      <c r="MMJ16" s="109"/>
      <c r="MMK16" s="109"/>
      <c r="MML16" s="109"/>
      <c r="MMM16" s="109"/>
      <c r="MMN16" s="109"/>
      <c r="MMO16" s="109"/>
      <c r="MMP16" s="109"/>
      <c r="MMQ16" s="109"/>
      <c r="MMR16" s="109"/>
      <c r="MMS16" s="109"/>
      <c r="MMT16" s="109"/>
      <c r="MMU16" s="109"/>
      <c r="MMV16" s="109"/>
      <c r="MMW16" s="109"/>
      <c r="MMX16" s="109"/>
      <c r="MMY16" s="109"/>
      <c r="MMZ16" s="109"/>
      <c r="MNA16" s="109"/>
      <c r="MNB16" s="109"/>
      <c r="MNC16" s="109"/>
      <c r="MND16" s="109"/>
      <c r="MNE16" s="109"/>
      <c r="MNF16" s="109"/>
      <c r="MNG16" s="109"/>
      <c r="MNH16" s="109"/>
      <c r="MNI16" s="109"/>
      <c r="MNJ16" s="109"/>
      <c r="MNK16" s="109"/>
      <c r="MNL16" s="109"/>
      <c r="MNM16" s="109"/>
      <c r="MNN16" s="109"/>
      <c r="MNO16" s="109"/>
      <c r="MNP16" s="109"/>
      <c r="MNQ16" s="109"/>
      <c r="MNR16" s="109"/>
      <c r="MNS16" s="109"/>
      <c r="MNT16" s="109"/>
      <c r="MNU16" s="109"/>
      <c r="MNV16" s="109"/>
      <c r="MNW16" s="109"/>
      <c r="MNX16" s="109"/>
      <c r="MNY16" s="109"/>
      <c r="MNZ16" s="109"/>
      <c r="MOA16" s="109"/>
      <c r="MOB16" s="109"/>
      <c r="MOC16" s="109"/>
      <c r="MOD16" s="109"/>
      <c r="MOE16" s="109"/>
      <c r="MOF16" s="109"/>
      <c r="MOG16" s="109"/>
      <c r="MOH16" s="109"/>
      <c r="MOI16" s="109"/>
      <c r="MOJ16" s="109"/>
      <c r="MOK16" s="109"/>
      <c r="MOL16" s="109"/>
      <c r="MOM16" s="109"/>
      <c r="MON16" s="109"/>
      <c r="MOO16" s="109"/>
      <c r="MOP16" s="109"/>
      <c r="MOQ16" s="109"/>
      <c r="MOR16" s="109"/>
      <c r="MOS16" s="109"/>
      <c r="MOT16" s="109"/>
      <c r="MOU16" s="109"/>
      <c r="MOV16" s="109"/>
      <c r="MOW16" s="109"/>
      <c r="MOX16" s="109"/>
      <c r="MOY16" s="109"/>
      <c r="MOZ16" s="109"/>
      <c r="MPA16" s="109"/>
      <c r="MPB16" s="109"/>
      <c r="MPC16" s="109"/>
      <c r="MPD16" s="109"/>
      <c r="MPE16" s="109"/>
      <c r="MPF16" s="109"/>
      <c r="MPG16" s="109"/>
      <c r="MPH16" s="109"/>
      <c r="MPI16" s="109"/>
      <c r="MPJ16" s="109"/>
      <c r="MPK16" s="109"/>
      <c r="MPL16" s="109"/>
      <c r="MPM16" s="109"/>
      <c r="MPN16" s="109"/>
      <c r="MPO16" s="109"/>
      <c r="MPP16" s="109"/>
      <c r="MPQ16" s="109"/>
      <c r="MPR16" s="109"/>
      <c r="MPS16" s="109"/>
      <c r="MPT16" s="109"/>
      <c r="MPU16" s="109"/>
      <c r="MPV16" s="109"/>
      <c r="MPW16" s="109"/>
      <c r="MPX16" s="109"/>
      <c r="MPY16" s="109"/>
      <c r="MPZ16" s="109"/>
      <c r="MQA16" s="109"/>
      <c r="MQB16" s="109"/>
      <c r="MQC16" s="109"/>
      <c r="MQD16" s="109"/>
      <c r="MQE16" s="109"/>
      <c r="MQF16" s="109"/>
      <c r="MQG16" s="109"/>
      <c r="MQH16" s="109"/>
      <c r="MQI16" s="109"/>
      <c r="MQJ16" s="109"/>
      <c r="MQK16" s="109"/>
      <c r="MQL16" s="109"/>
      <c r="MQM16" s="109"/>
      <c r="MQN16" s="109"/>
      <c r="MQO16" s="109"/>
      <c r="MQP16" s="109"/>
      <c r="MQQ16" s="109"/>
      <c r="MQR16" s="109"/>
      <c r="MQS16" s="109"/>
      <c r="MQT16" s="109"/>
      <c r="MQU16" s="109"/>
      <c r="MQV16" s="109"/>
      <c r="MQW16" s="109"/>
      <c r="MQX16" s="109"/>
      <c r="MQY16" s="109"/>
      <c r="MQZ16" s="109"/>
      <c r="MRA16" s="109"/>
      <c r="MRB16" s="109"/>
      <c r="MRC16" s="109"/>
      <c r="MRD16" s="109"/>
      <c r="MRE16" s="109"/>
      <c r="MRF16" s="109"/>
      <c r="MRG16" s="109"/>
      <c r="MRH16" s="109"/>
      <c r="MRI16" s="109"/>
      <c r="MRJ16" s="109"/>
      <c r="MRK16" s="109"/>
      <c r="MRL16" s="109"/>
      <c r="MRM16" s="109"/>
      <c r="MRN16" s="109"/>
      <c r="MRO16" s="109"/>
      <c r="MRP16" s="109"/>
      <c r="MRQ16" s="109"/>
      <c r="MRR16" s="109"/>
      <c r="MRS16" s="109"/>
      <c r="MRT16" s="109"/>
      <c r="MRU16" s="109"/>
      <c r="MRV16" s="109"/>
      <c r="MRW16" s="109"/>
      <c r="MRX16" s="109"/>
      <c r="MRY16" s="109"/>
      <c r="MRZ16" s="109"/>
      <c r="MSA16" s="109"/>
      <c r="MSB16" s="109"/>
      <c r="MSC16" s="109"/>
      <c r="MSD16" s="109"/>
      <c r="MSE16" s="109"/>
      <c r="MSF16" s="109"/>
      <c r="MSG16" s="109"/>
      <c r="MSH16" s="109"/>
      <c r="MSI16" s="109"/>
      <c r="MSJ16" s="109"/>
      <c r="MSK16" s="109"/>
      <c r="MSL16" s="109"/>
      <c r="MSM16" s="109"/>
      <c r="MSN16" s="109"/>
      <c r="MSO16" s="109"/>
      <c r="MSP16" s="109"/>
      <c r="MSQ16" s="109"/>
      <c r="MSR16" s="109"/>
      <c r="MSS16" s="109"/>
      <c r="MST16" s="109"/>
      <c r="MSU16" s="109"/>
      <c r="MSV16" s="109"/>
      <c r="MSW16" s="109"/>
      <c r="MSX16" s="109"/>
      <c r="MSY16" s="109"/>
      <c r="MSZ16" s="109"/>
      <c r="MTA16" s="109"/>
      <c r="MTB16" s="109"/>
      <c r="MTC16" s="109"/>
      <c r="MTD16" s="109"/>
      <c r="MTE16" s="109"/>
      <c r="MTF16" s="109"/>
      <c r="MTG16" s="109"/>
      <c r="MTH16" s="109"/>
      <c r="MTI16" s="109"/>
      <c r="MTJ16" s="109"/>
      <c r="MTK16" s="109"/>
      <c r="MTL16" s="109"/>
      <c r="MTM16" s="109"/>
      <c r="MTN16" s="109"/>
      <c r="MTO16" s="109"/>
      <c r="MTP16" s="109"/>
      <c r="MTQ16" s="109"/>
      <c r="MTR16" s="109"/>
      <c r="MTS16" s="109"/>
      <c r="MTT16" s="109"/>
      <c r="MTU16" s="109"/>
      <c r="MTV16" s="109"/>
      <c r="MTW16" s="109"/>
      <c r="MTX16" s="109"/>
      <c r="MTY16" s="109"/>
      <c r="MTZ16" s="109"/>
      <c r="MUA16" s="109"/>
      <c r="MUB16" s="109"/>
      <c r="MUC16" s="109"/>
      <c r="MUD16" s="109"/>
      <c r="MUE16" s="109"/>
      <c r="MUF16" s="109"/>
      <c r="MUG16" s="109"/>
      <c r="MUH16" s="109"/>
      <c r="MUI16" s="109"/>
      <c r="MUJ16" s="109"/>
      <c r="MUK16" s="109"/>
      <c r="MUL16" s="109"/>
      <c r="MUM16" s="109"/>
      <c r="MUN16" s="109"/>
      <c r="MUO16" s="109"/>
      <c r="MUP16" s="109"/>
      <c r="MUQ16" s="109"/>
      <c r="MUR16" s="109"/>
      <c r="MUS16" s="109"/>
      <c r="MUT16" s="109"/>
      <c r="MUU16" s="109"/>
      <c r="MUV16" s="109"/>
      <c r="MUW16" s="109"/>
      <c r="MUX16" s="109"/>
      <c r="MUY16" s="109"/>
      <c r="MUZ16" s="109"/>
      <c r="MVA16" s="109"/>
      <c r="MVB16" s="109"/>
      <c r="MVC16" s="109"/>
      <c r="MVD16" s="109"/>
      <c r="MVE16" s="109"/>
      <c r="MVF16" s="109"/>
      <c r="MVG16" s="109"/>
      <c r="MVH16" s="109"/>
      <c r="MVI16" s="109"/>
      <c r="MVJ16" s="109"/>
      <c r="MVK16" s="109"/>
      <c r="MVL16" s="109"/>
      <c r="MVM16" s="109"/>
      <c r="MVN16" s="109"/>
      <c r="MVO16" s="109"/>
      <c r="MVP16" s="109"/>
      <c r="MVQ16" s="109"/>
      <c r="MVR16" s="109"/>
      <c r="MVS16" s="109"/>
      <c r="MVT16" s="109"/>
      <c r="MVU16" s="109"/>
      <c r="MVV16" s="109"/>
      <c r="MVW16" s="109"/>
      <c r="MVX16" s="109"/>
      <c r="MVY16" s="109"/>
      <c r="MVZ16" s="109"/>
      <c r="MWA16" s="109"/>
      <c r="MWB16" s="109"/>
      <c r="MWC16" s="109"/>
      <c r="MWD16" s="109"/>
      <c r="MWE16" s="109"/>
      <c r="MWF16" s="109"/>
      <c r="MWG16" s="109"/>
      <c r="MWH16" s="109"/>
      <c r="MWI16" s="109"/>
      <c r="MWJ16" s="109"/>
      <c r="MWK16" s="109"/>
      <c r="MWL16" s="109"/>
      <c r="MWM16" s="109"/>
      <c r="MWN16" s="109"/>
      <c r="MWO16" s="109"/>
      <c r="MWP16" s="109"/>
      <c r="MWQ16" s="109"/>
      <c r="MWR16" s="109"/>
      <c r="MWS16" s="109"/>
      <c r="MWT16" s="109"/>
      <c r="MWU16" s="109"/>
      <c r="MWV16" s="109"/>
      <c r="MWW16" s="109"/>
      <c r="MWX16" s="109"/>
      <c r="MWY16" s="109"/>
      <c r="MWZ16" s="109"/>
      <c r="MXA16" s="109"/>
      <c r="MXB16" s="109"/>
      <c r="MXC16" s="109"/>
      <c r="MXD16" s="109"/>
      <c r="MXE16" s="109"/>
      <c r="MXF16" s="109"/>
      <c r="MXG16" s="109"/>
      <c r="MXH16" s="109"/>
      <c r="MXI16" s="109"/>
      <c r="MXJ16" s="109"/>
      <c r="MXK16" s="109"/>
      <c r="MXL16" s="109"/>
      <c r="MXM16" s="109"/>
      <c r="MXN16" s="109"/>
      <c r="MXO16" s="109"/>
      <c r="MXP16" s="109"/>
      <c r="MXQ16" s="109"/>
      <c r="MXR16" s="109"/>
      <c r="MXS16" s="109"/>
      <c r="MXT16" s="109"/>
      <c r="MXU16" s="109"/>
      <c r="MXV16" s="109"/>
      <c r="MXW16" s="109"/>
      <c r="MXX16" s="109"/>
      <c r="MXY16" s="109"/>
      <c r="MXZ16" s="109"/>
      <c r="MYA16" s="109"/>
      <c r="MYB16" s="109"/>
      <c r="MYC16" s="109"/>
      <c r="MYD16" s="109"/>
      <c r="MYE16" s="109"/>
      <c r="MYF16" s="109"/>
      <c r="MYG16" s="109"/>
      <c r="MYH16" s="109"/>
      <c r="MYI16" s="109"/>
      <c r="MYJ16" s="109"/>
      <c r="MYK16" s="109"/>
      <c r="MYL16" s="109"/>
      <c r="MYM16" s="109"/>
      <c r="MYN16" s="109"/>
      <c r="MYO16" s="109"/>
      <c r="MYP16" s="109"/>
      <c r="MYQ16" s="109"/>
      <c r="MYR16" s="109"/>
      <c r="MYS16" s="109"/>
      <c r="MYT16" s="109"/>
      <c r="MYU16" s="109"/>
      <c r="MYV16" s="109"/>
      <c r="MYW16" s="109"/>
      <c r="MYX16" s="109"/>
      <c r="MYY16" s="109"/>
      <c r="MYZ16" s="109"/>
      <c r="MZA16" s="109"/>
      <c r="MZB16" s="109"/>
      <c r="MZC16" s="109"/>
      <c r="MZD16" s="109"/>
      <c r="MZE16" s="109"/>
      <c r="MZF16" s="109"/>
      <c r="MZG16" s="109"/>
      <c r="MZH16" s="109"/>
      <c r="MZI16" s="109"/>
      <c r="MZJ16" s="109"/>
      <c r="MZK16" s="109"/>
      <c r="MZL16" s="109"/>
      <c r="MZM16" s="109"/>
      <c r="MZN16" s="109"/>
      <c r="MZO16" s="109"/>
      <c r="MZP16" s="109"/>
      <c r="MZQ16" s="109"/>
      <c r="MZR16" s="109"/>
      <c r="MZS16" s="109"/>
      <c r="MZT16" s="109"/>
      <c r="MZU16" s="109"/>
      <c r="MZV16" s="109"/>
      <c r="MZW16" s="109"/>
      <c r="MZX16" s="109"/>
      <c r="MZY16" s="109"/>
      <c r="MZZ16" s="109"/>
      <c r="NAA16" s="109"/>
      <c r="NAB16" s="109"/>
      <c r="NAC16" s="109"/>
      <c r="NAD16" s="109"/>
      <c r="NAE16" s="109"/>
      <c r="NAF16" s="109"/>
      <c r="NAG16" s="109"/>
      <c r="NAH16" s="109"/>
      <c r="NAI16" s="109"/>
      <c r="NAJ16" s="109"/>
      <c r="NAK16" s="109"/>
      <c r="NAL16" s="109"/>
      <c r="NAM16" s="109"/>
      <c r="NAN16" s="109"/>
      <c r="NAO16" s="109"/>
      <c r="NAP16" s="109"/>
      <c r="NAQ16" s="109"/>
      <c r="NAR16" s="109"/>
      <c r="NAS16" s="109"/>
      <c r="NAT16" s="109"/>
      <c r="NAU16" s="109"/>
      <c r="NAV16" s="109"/>
      <c r="NAW16" s="109"/>
      <c r="NAX16" s="109"/>
      <c r="NAY16" s="109"/>
      <c r="NAZ16" s="109"/>
      <c r="NBA16" s="109"/>
      <c r="NBB16" s="109"/>
      <c r="NBC16" s="109"/>
      <c r="NBD16" s="109"/>
      <c r="NBE16" s="109"/>
      <c r="NBF16" s="109"/>
      <c r="NBG16" s="109"/>
      <c r="NBH16" s="109"/>
      <c r="NBI16" s="109"/>
      <c r="NBJ16" s="109"/>
      <c r="NBK16" s="109"/>
      <c r="NBL16" s="109"/>
      <c r="NBM16" s="109"/>
      <c r="NBN16" s="109"/>
      <c r="NBO16" s="109"/>
      <c r="NBP16" s="109"/>
      <c r="NBQ16" s="109"/>
      <c r="NBR16" s="109"/>
      <c r="NBS16" s="109"/>
      <c r="NBT16" s="109"/>
      <c r="NBU16" s="109"/>
      <c r="NBV16" s="109"/>
      <c r="NBW16" s="109"/>
      <c r="NBX16" s="109"/>
      <c r="NBY16" s="109"/>
      <c r="NBZ16" s="109"/>
      <c r="NCA16" s="109"/>
      <c r="NCB16" s="109"/>
      <c r="NCC16" s="109"/>
      <c r="NCD16" s="109"/>
      <c r="NCE16" s="109"/>
      <c r="NCF16" s="109"/>
      <c r="NCG16" s="109"/>
      <c r="NCH16" s="109"/>
      <c r="NCI16" s="109"/>
      <c r="NCJ16" s="109"/>
      <c r="NCK16" s="109"/>
      <c r="NCL16" s="109"/>
      <c r="NCM16" s="109"/>
      <c r="NCN16" s="109"/>
      <c r="NCO16" s="109"/>
      <c r="NCP16" s="109"/>
      <c r="NCQ16" s="109"/>
      <c r="NCR16" s="109"/>
      <c r="NCS16" s="109"/>
      <c r="NCT16" s="109"/>
      <c r="NCU16" s="109"/>
      <c r="NCV16" s="109"/>
      <c r="NCW16" s="109"/>
      <c r="NCX16" s="109"/>
      <c r="NCY16" s="109"/>
      <c r="NCZ16" s="109"/>
      <c r="NDA16" s="109"/>
      <c r="NDB16" s="109"/>
      <c r="NDC16" s="109"/>
      <c r="NDD16" s="109"/>
      <c r="NDE16" s="109"/>
      <c r="NDF16" s="109"/>
      <c r="NDG16" s="109"/>
      <c r="NDH16" s="109"/>
      <c r="NDI16" s="109"/>
      <c r="NDJ16" s="109"/>
      <c r="NDK16" s="109"/>
      <c r="NDL16" s="109"/>
      <c r="NDM16" s="109"/>
      <c r="NDN16" s="109"/>
      <c r="NDO16" s="109"/>
      <c r="NDP16" s="109"/>
      <c r="NDQ16" s="109"/>
      <c r="NDR16" s="109"/>
      <c r="NDS16" s="109"/>
      <c r="NDT16" s="109"/>
      <c r="NDU16" s="109"/>
      <c r="NDV16" s="109"/>
      <c r="NDW16" s="109"/>
      <c r="NDX16" s="109"/>
      <c r="NDY16" s="109"/>
      <c r="NDZ16" s="109"/>
      <c r="NEA16" s="109"/>
      <c r="NEB16" s="109"/>
      <c r="NEC16" s="109"/>
      <c r="NED16" s="109"/>
      <c r="NEE16" s="109"/>
      <c r="NEF16" s="109"/>
      <c r="NEG16" s="109"/>
      <c r="NEH16" s="109"/>
      <c r="NEI16" s="109"/>
      <c r="NEJ16" s="109"/>
      <c r="NEK16" s="109"/>
      <c r="NEL16" s="109"/>
      <c r="NEM16" s="109"/>
      <c r="NEN16" s="109"/>
      <c r="NEO16" s="109"/>
      <c r="NEP16" s="109"/>
      <c r="NEQ16" s="109"/>
      <c r="NER16" s="109"/>
      <c r="NES16" s="109"/>
      <c r="NET16" s="109"/>
      <c r="NEU16" s="109"/>
      <c r="NEV16" s="109"/>
      <c r="NEW16" s="109"/>
      <c r="NEX16" s="109"/>
      <c r="NEY16" s="109"/>
      <c r="NEZ16" s="109"/>
      <c r="NFA16" s="109"/>
      <c r="NFB16" s="109"/>
      <c r="NFC16" s="109"/>
      <c r="NFD16" s="109"/>
      <c r="NFE16" s="109"/>
      <c r="NFF16" s="109"/>
      <c r="NFG16" s="109"/>
      <c r="NFH16" s="109"/>
      <c r="NFI16" s="109"/>
      <c r="NFJ16" s="109"/>
      <c r="NFK16" s="109"/>
      <c r="NFL16" s="109"/>
      <c r="NFM16" s="109"/>
      <c r="NFN16" s="109"/>
      <c r="NFO16" s="109"/>
      <c r="NFP16" s="109"/>
      <c r="NFQ16" s="109"/>
      <c r="NFR16" s="109"/>
      <c r="NFS16" s="109"/>
      <c r="NFT16" s="109"/>
      <c r="NFU16" s="109"/>
      <c r="NFV16" s="109"/>
      <c r="NFW16" s="109"/>
      <c r="NFX16" s="109"/>
      <c r="NFY16" s="109"/>
      <c r="NFZ16" s="109"/>
      <c r="NGA16" s="109"/>
      <c r="NGB16" s="109"/>
      <c r="NGC16" s="109"/>
      <c r="NGD16" s="109"/>
      <c r="NGE16" s="109"/>
      <c r="NGF16" s="109"/>
      <c r="NGG16" s="109"/>
      <c r="NGH16" s="109"/>
      <c r="NGI16" s="109"/>
      <c r="NGJ16" s="109"/>
      <c r="NGK16" s="109"/>
      <c r="NGL16" s="109"/>
      <c r="NGM16" s="109"/>
      <c r="NGN16" s="109"/>
      <c r="NGO16" s="109"/>
      <c r="NGP16" s="109"/>
      <c r="NGQ16" s="109"/>
      <c r="NGR16" s="109"/>
      <c r="NGS16" s="109"/>
      <c r="NGT16" s="109"/>
      <c r="NGU16" s="109"/>
      <c r="NGV16" s="109"/>
      <c r="NGW16" s="109"/>
      <c r="NGX16" s="109"/>
      <c r="NGY16" s="109"/>
      <c r="NGZ16" s="109"/>
      <c r="NHA16" s="109"/>
      <c r="NHB16" s="109"/>
      <c r="NHC16" s="109"/>
      <c r="NHD16" s="109"/>
      <c r="NHE16" s="109"/>
      <c r="NHF16" s="109"/>
      <c r="NHG16" s="109"/>
      <c r="NHH16" s="109"/>
      <c r="NHI16" s="109"/>
      <c r="NHJ16" s="109"/>
      <c r="NHK16" s="109"/>
      <c r="NHL16" s="109"/>
      <c r="NHM16" s="109"/>
      <c r="NHN16" s="109"/>
      <c r="NHO16" s="109"/>
      <c r="NHP16" s="109"/>
      <c r="NHQ16" s="109"/>
      <c r="NHR16" s="109"/>
      <c r="NHS16" s="109"/>
      <c r="NHT16" s="109"/>
      <c r="NHU16" s="109"/>
      <c r="NHV16" s="109"/>
      <c r="NHW16" s="109"/>
      <c r="NHX16" s="109"/>
      <c r="NHY16" s="109"/>
      <c r="NHZ16" s="109"/>
      <c r="NIA16" s="109"/>
      <c r="NIB16" s="109"/>
      <c r="NIC16" s="109"/>
      <c r="NID16" s="109"/>
      <c r="NIE16" s="109"/>
      <c r="NIF16" s="109"/>
      <c r="NIG16" s="109"/>
      <c r="NIH16" s="109"/>
      <c r="NII16" s="109"/>
      <c r="NIJ16" s="109"/>
      <c r="NIK16" s="109"/>
      <c r="NIL16" s="109"/>
      <c r="NIM16" s="109"/>
      <c r="NIN16" s="109"/>
      <c r="NIO16" s="109"/>
      <c r="NIP16" s="109"/>
      <c r="NIQ16" s="109"/>
      <c r="NIR16" s="109"/>
      <c r="NIS16" s="109"/>
      <c r="NIT16" s="109"/>
      <c r="NIU16" s="109"/>
      <c r="NIV16" s="109"/>
      <c r="NIW16" s="109"/>
      <c r="NIX16" s="109"/>
      <c r="NIY16" s="109"/>
      <c r="NIZ16" s="109"/>
      <c r="NJA16" s="109"/>
      <c r="NJB16" s="109"/>
      <c r="NJC16" s="109"/>
      <c r="NJD16" s="109"/>
      <c r="NJE16" s="109"/>
      <c r="NJF16" s="109"/>
      <c r="NJG16" s="109"/>
      <c r="NJH16" s="109"/>
      <c r="NJI16" s="109"/>
      <c r="NJJ16" s="109"/>
      <c r="NJK16" s="109"/>
      <c r="NJL16" s="109"/>
      <c r="NJM16" s="109"/>
      <c r="NJN16" s="109"/>
      <c r="NJO16" s="109"/>
      <c r="NJP16" s="109"/>
      <c r="NJQ16" s="109"/>
      <c r="NJR16" s="109"/>
      <c r="NJS16" s="109"/>
      <c r="NJT16" s="109"/>
      <c r="NJU16" s="109"/>
      <c r="NJV16" s="109"/>
      <c r="NJW16" s="109"/>
      <c r="NJX16" s="109"/>
      <c r="NJY16" s="109"/>
      <c r="NJZ16" s="109"/>
      <c r="NKA16" s="109"/>
      <c r="NKB16" s="109"/>
      <c r="NKC16" s="109"/>
      <c r="NKD16" s="109"/>
      <c r="NKE16" s="109"/>
      <c r="NKF16" s="109"/>
      <c r="NKG16" s="109"/>
      <c r="NKH16" s="109"/>
      <c r="NKI16" s="109"/>
      <c r="NKJ16" s="109"/>
      <c r="NKK16" s="109"/>
      <c r="NKL16" s="109"/>
      <c r="NKM16" s="109"/>
      <c r="NKN16" s="109"/>
      <c r="NKO16" s="109"/>
      <c r="NKP16" s="109"/>
      <c r="NKQ16" s="109"/>
      <c r="NKR16" s="109"/>
      <c r="NKS16" s="109"/>
      <c r="NKT16" s="109"/>
      <c r="NKU16" s="109"/>
      <c r="NKV16" s="109"/>
      <c r="NKW16" s="109"/>
      <c r="NKX16" s="109"/>
      <c r="NKY16" s="109"/>
      <c r="NKZ16" s="109"/>
      <c r="NLA16" s="109"/>
      <c r="NLB16" s="109"/>
      <c r="NLC16" s="109"/>
      <c r="NLD16" s="109"/>
      <c r="NLE16" s="109"/>
      <c r="NLF16" s="109"/>
      <c r="NLG16" s="109"/>
      <c r="NLH16" s="109"/>
      <c r="NLI16" s="109"/>
      <c r="NLJ16" s="109"/>
      <c r="NLK16" s="109"/>
      <c r="NLL16" s="109"/>
      <c r="NLM16" s="109"/>
      <c r="NLN16" s="109"/>
      <c r="NLO16" s="109"/>
      <c r="NLP16" s="109"/>
      <c r="NLQ16" s="109"/>
      <c r="NLR16" s="109"/>
      <c r="NLS16" s="109"/>
      <c r="NLT16" s="109"/>
      <c r="NLU16" s="109"/>
      <c r="NLV16" s="109"/>
      <c r="NLW16" s="109"/>
      <c r="NLX16" s="109"/>
      <c r="NLY16" s="109"/>
      <c r="NLZ16" s="109"/>
      <c r="NMA16" s="109"/>
      <c r="NMB16" s="109"/>
      <c r="NMC16" s="109"/>
      <c r="NMD16" s="109"/>
      <c r="NME16" s="109"/>
      <c r="NMF16" s="109"/>
      <c r="NMG16" s="109"/>
      <c r="NMH16" s="109"/>
      <c r="NMI16" s="109"/>
      <c r="NMJ16" s="109"/>
      <c r="NMK16" s="109"/>
      <c r="NML16" s="109"/>
      <c r="NMM16" s="109"/>
      <c r="NMN16" s="109"/>
      <c r="NMO16" s="109"/>
      <c r="NMP16" s="109"/>
      <c r="NMQ16" s="109"/>
      <c r="NMR16" s="109"/>
      <c r="NMS16" s="109"/>
      <c r="NMT16" s="109"/>
      <c r="NMU16" s="109"/>
      <c r="NMV16" s="109"/>
      <c r="NMW16" s="109"/>
      <c r="NMX16" s="109"/>
      <c r="NMY16" s="109"/>
      <c r="NMZ16" s="109"/>
      <c r="NNA16" s="109"/>
      <c r="NNB16" s="109"/>
      <c r="NNC16" s="109"/>
      <c r="NND16" s="109"/>
      <c r="NNE16" s="109"/>
      <c r="NNF16" s="109"/>
      <c r="NNG16" s="109"/>
      <c r="NNH16" s="109"/>
      <c r="NNI16" s="109"/>
      <c r="NNJ16" s="109"/>
      <c r="NNK16" s="109"/>
      <c r="NNL16" s="109"/>
      <c r="NNM16" s="109"/>
      <c r="NNN16" s="109"/>
      <c r="NNO16" s="109"/>
      <c r="NNP16" s="109"/>
      <c r="NNQ16" s="109"/>
      <c r="NNR16" s="109"/>
      <c r="NNS16" s="109"/>
      <c r="NNT16" s="109"/>
      <c r="NNU16" s="109"/>
      <c r="NNV16" s="109"/>
      <c r="NNW16" s="109"/>
      <c r="NNX16" s="109"/>
      <c r="NNY16" s="109"/>
      <c r="NNZ16" s="109"/>
      <c r="NOA16" s="109"/>
      <c r="NOB16" s="109"/>
      <c r="NOC16" s="109"/>
      <c r="NOD16" s="109"/>
      <c r="NOE16" s="109"/>
      <c r="NOF16" s="109"/>
      <c r="NOG16" s="109"/>
      <c r="NOH16" s="109"/>
      <c r="NOI16" s="109"/>
      <c r="NOJ16" s="109"/>
      <c r="NOK16" s="109"/>
      <c r="NOL16" s="109"/>
      <c r="NOM16" s="109"/>
      <c r="NON16" s="109"/>
      <c r="NOO16" s="109"/>
      <c r="NOP16" s="109"/>
      <c r="NOQ16" s="109"/>
      <c r="NOR16" s="109"/>
      <c r="NOS16" s="109"/>
      <c r="NOT16" s="109"/>
      <c r="NOU16" s="109"/>
      <c r="NOV16" s="109"/>
      <c r="NOW16" s="109"/>
      <c r="NOX16" s="109"/>
      <c r="NOY16" s="109"/>
      <c r="NOZ16" s="109"/>
      <c r="NPA16" s="109"/>
      <c r="NPB16" s="109"/>
      <c r="NPC16" s="109"/>
      <c r="NPD16" s="109"/>
      <c r="NPE16" s="109"/>
      <c r="NPF16" s="109"/>
      <c r="NPG16" s="109"/>
      <c r="NPH16" s="109"/>
      <c r="NPI16" s="109"/>
      <c r="NPJ16" s="109"/>
      <c r="NPK16" s="109"/>
      <c r="NPL16" s="109"/>
      <c r="NPM16" s="109"/>
      <c r="NPN16" s="109"/>
      <c r="NPO16" s="109"/>
      <c r="NPP16" s="109"/>
      <c r="NPQ16" s="109"/>
      <c r="NPR16" s="109"/>
      <c r="NPS16" s="109"/>
      <c r="NPT16" s="109"/>
      <c r="NPU16" s="109"/>
      <c r="NPV16" s="109"/>
      <c r="NPW16" s="109"/>
      <c r="NPX16" s="109"/>
      <c r="NPY16" s="109"/>
      <c r="NPZ16" s="109"/>
      <c r="NQA16" s="109"/>
      <c r="NQB16" s="109"/>
      <c r="NQC16" s="109"/>
      <c r="NQD16" s="109"/>
      <c r="NQE16" s="109"/>
      <c r="NQF16" s="109"/>
      <c r="NQG16" s="109"/>
      <c r="NQH16" s="109"/>
      <c r="NQI16" s="109"/>
      <c r="NQJ16" s="109"/>
      <c r="NQK16" s="109"/>
      <c r="NQL16" s="109"/>
      <c r="NQM16" s="109"/>
      <c r="NQN16" s="109"/>
      <c r="NQO16" s="109"/>
      <c r="NQP16" s="109"/>
      <c r="NQQ16" s="109"/>
      <c r="NQR16" s="109"/>
      <c r="NQS16" s="109"/>
      <c r="NQT16" s="109"/>
      <c r="NQU16" s="109"/>
      <c r="NQV16" s="109"/>
      <c r="NQW16" s="109"/>
      <c r="NQX16" s="109"/>
      <c r="NQY16" s="109"/>
      <c r="NQZ16" s="109"/>
      <c r="NRA16" s="109"/>
      <c r="NRB16" s="109"/>
      <c r="NRC16" s="109"/>
      <c r="NRD16" s="109"/>
      <c r="NRE16" s="109"/>
      <c r="NRF16" s="109"/>
      <c r="NRG16" s="109"/>
      <c r="NRH16" s="109"/>
      <c r="NRI16" s="109"/>
      <c r="NRJ16" s="109"/>
      <c r="NRK16" s="109"/>
      <c r="NRL16" s="109"/>
      <c r="NRM16" s="109"/>
      <c r="NRN16" s="109"/>
      <c r="NRO16" s="109"/>
      <c r="NRP16" s="109"/>
      <c r="NRQ16" s="109"/>
      <c r="NRR16" s="109"/>
      <c r="NRS16" s="109"/>
      <c r="NRT16" s="109"/>
      <c r="NRU16" s="109"/>
      <c r="NRV16" s="109"/>
      <c r="NRW16" s="109"/>
      <c r="NRX16" s="109"/>
      <c r="NRY16" s="109"/>
      <c r="NRZ16" s="109"/>
      <c r="NSA16" s="109"/>
      <c r="NSB16" s="109"/>
      <c r="NSC16" s="109"/>
      <c r="NSD16" s="109"/>
      <c r="NSE16" s="109"/>
      <c r="NSF16" s="109"/>
      <c r="NSG16" s="109"/>
      <c r="NSH16" s="109"/>
      <c r="NSI16" s="109"/>
      <c r="NSJ16" s="109"/>
      <c r="NSK16" s="109"/>
      <c r="NSL16" s="109"/>
      <c r="NSM16" s="109"/>
      <c r="NSN16" s="109"/>
      <c r="NSO16" s="109"/>
      <c r="NSP16" s="109"/>
      <c r="NSQ16" s="109"/>
      <c r="NSR16" s="109"/>
      <c r="NSS16" s="109"/>
      <c r="NST16" s="109"/>
      <c r="NSU16" s="109"/>
      <c r="NSV16" s="109"/>
      <c r="NSW16" s="109"/>
      <c r="NSX16" s="109"/>
      <c r="NSY16" s="109"/>
      <c r="NSZ16" s="109"/>
      <c r="NTA16" s="109"/>
      <c r="NTB16" s="109"/>
      <c r="NTC16" s="109"/>
      <c r="NTD16" s="109"/>
      <c r="NTE16" s="109"/>
      <c r="NTF16" s="109"/>
      <c r="NTG16" s="109"/>
      <c r="NTH16" s="109"/>
      <c r="NTI16" s="109"/>
      <c r="NTJ16" s="109"/>
      <c r="NTK16" s="109"/>
      <c r="NTL16" s="109"/>
      <c r="NTM16" s="109"/>
      <c r="NTN16" s="109"/>
      <c r="NTO16" s="109"/>
      <c r="NTP16" s="109"/>
      <c r="NTQ16" s="109"/>
      <c r="NTR16" s="109"/>
      <c r="NTS16" s="109"/>
      <c r="NTT16" s="109"/>
      <c r="NTU16" s="109"/>
      <c r="NTV16" s="109"/>
      <c r="NTW16" s="109"/>
      <c r="NTX16" s="109"/>
      <c r="NTY16" s="109"/>
      <c r="NTZ16" s="109"/>
      <c r="NUA16" s="109"/>
      <c r="NUB16" s="109"/>
      <c r="NUC16" s="109"/>
      <c r="NUD16" s="109"/>
      <c r="NUE16" s="109"/>
      <c r="NUF16" s="109"/>
      <c r="NUG16" s="109"/>
      <c r="NUH16" s="109"/>
      <c r="NUI16" s="109"/>
      <c r="NUJ16" s="109"/>
      <c r="NUK16" s="109"/>
      <c r="NUL16" s="109"/>
      <c r="NUM16" s="109"/>
      <c r="NUN16" s="109"/>
      <c r="NUO16" s="109"/>
      <c r="NUP16" s="109"/>
      <c r="NUQ16" s="109"/>
      <c r="NUR16" s="109"/>
      <c r="NUS16" s="109"/>
      <c r="NUT16" s="109"/>
      <c r="NUU16" s="109"/>
      <c r="NUV16" s="109"/>
      <c r="NUW16" s="109"/>
      <c r="NUX16" s="109"/>
      <c r="NUY16" s="109"/>
      <c r="NUZ16" s="109"/>
      <c r="NVA16" s="109"/>
      <c r="NVB16" s="109"/>
      <c r="NVC16" s="109"/>
      <c r="NVD16" s="109"/>
      <c r="NVE16" s="109"/>
      <c r="NVF16" s="109"/>
      <c r="NVG16" s="109"/>
      <c r="NVH16" s="109"/>
      <c r="NVI16" s="109"/>
      <c r="NVJ16" s="109"/>
      <c r="NVK16" s="109"/>
      <c r="NVL16" s="109"/>
      <c r="NVM16" s="109"/>
      <c r="NVN16" s="109"/>
      <c r="NVO16" s="109"/>
      <c r="NVP16" s="109"/>
      <c r="NVQ16" s="109"/>
      <c r="NVR16" s="109"/>
      <c r="NVS16" s="109"/>
      <c r="NVT16" s="109"/>
      <c r="NVU16" s="109"/>
      <c r="NVV16" s="109"/>
      <c r="NVW16" s="109"/>
      <c r="NVX16" s="109"/>
      <c r="NVY16" s="109"/>
      <c r="NVZ16" s="109"/>
      <c r="NWA16" s="109"/>
      <c r="NWB16" s="109"/>
      <c r="NWC16" s="109"/>
      <c r="NWD16" s="109"/>
      <c r="NWE16" s="109"/>
      <c r="NWF16" s="109"/>
      <c r="NWG16" s="109"/>
      <c r="NWH16" s="109"/>
      <c r="NWI16" s="109"/>
      <c r="NWJ16" s="109"/>
      <c r="NWK16" s="109"/>
      <c r="NWL16" s="109"/>
      <c r="NWM16" s="109"/>
      <c r="NWN16" s="109"/>
      <c r="NWO16" s="109"/>
      <c r="NWP16" s="109"/>
      <c r="NWQ16" s="109"/>
      <c r="NWR16" s="109"/>
      <c r="NWS16" s="109"/>
      <c r="NWT16" s="109"/>
      <c r="NWU16" s="109"/>
      <c r="NWV16" s="109"/>
      <c r="NWW16" s="109"/>
      <c r="NWX16" s="109"/>
      <c r="NWY16" s="109"/>
      <c r="NWZ16" s="109"/>
      <c r="NXA16" s="109"/>
      <c r="NXB16" s="109"/>
      <c r="NXC16" s="109"/>
      <c r="NXD16" s="109"/>
      <c r="NXE16" s="109"/>
      <c r="NXF16" s="109"/>
      <c r="NXG16" s="109"/>
      <c r="NXH16" s="109"/>
      <c r="NXI16" s="109"/>
      <c r="NXJ16" s="109"/>
      <c r="NXK16" s="109"/>
      <c r="NXL16" s="109"/>
      <c r="NXM16" s="109"/>
      <c r="NXN16" s="109"/>
      <c r="NXO16" s="109"/>
      <c r="NXP16" s="109"/>
      <c r="NXQ16" s="109"/>
      <c r="NXR16" s="109"/>
      <c r="NXS16" s="109"/>
      <c r="NXT16" s="109"/>
      <c r="NXU16" s="109"/>
      <c r="NXV16" s="109"/>
      <c r="NXW16" s="109"/>
      <c r="NXX16" s="109"/>
      <c r="NXY16" s="109"/>
      <c r="NXZ16" s="109"/>
      <c r="NYA16" s="109"/>
      <c r="NYB16" s="109"/>
      <c r="NYC16" s="109"/>
      <c r="NYD16" s="109"/>
      <c r="NYE16" s="109"/>
      <c r="NYF16" s="109"/>
      <c r="NYG16" s="109"/>
      <c r="NYH16" s="109"/>
      <c r="NYI16" s="109"/>
      <c r="NYJ16" s="109"/>
      <c r="NYK16" s="109"/>
      <c r="NYL16" s="109"/>
      <c r="NYM16" s="109"/>
      <c r="NYN16" s="109"/>
      <c r="NYO16" s="109"/>
      <c r="NYP16" s="109"/>
      <c r="NYQ16" s="109"/>
      <c r="NYR16" s="109"/>
      <c r="NYS16" s="109"/>
      <c r="NYT16" s="109"/>
      <c r="NYU16" s="109"/>
      <c r="NYV16" s="109"/>
      <c r="NYW16" s="109"/>
      <c r="NYX16" s="109"/>
      <c r="NYY16" s="109"/>
      <c r="NYZ16" s="109"/>
      <c r="NZA16" s="109"/>
      <c r="NZB16" s="109"/>
      <c r="NZC16" s="109"/>
      <c r="NZD16" s="109"/>
      <c r="NZE16" s="109"/>
      <c r="NZF16" s="109"/>
      <c r="NZG16" s="109"/>
      <c r="NZH16" s="109"/>
      <c r="NZI16" s="109"/>
      <c r="NZJ16" s="109"/>
      <c r="NZK16" s="109"/>
      <c r="NZL16" s="109"/>
      <c r="NZM16" s="109"/>
      <c r="NZN16" s="109"/>
      <c r="NZO16" s="109"/>
      <c r="NZP16" s="109"/>
      <c r="NZQ16" s="109"/>
      <c r="NZR16" s="109"/>
      <c r="NZS16" s="109"/>
      <c r="NZT16" s="109"/>
      <c r="NZU16" s="109"/>
      <c r="NZV16" s="109"/>
      <c r="NZW16" s="109"/>
      <c r="NZX16" s="109"/>
      <c r="NZY16" s="109"/>
      <c r="NZZ16" s="109"/>
      <c r="OAA16" s="109"/>
      <c r="OAB16" s="109"/>
      <c r="OAC16" s="109"/>
      <c r="OAD16" s="109"/>
      <c r="OAE16" s="109"/>
      <c r="OAF16" s="109"/>
      <c r="OAG16" s="109"/>
      <c r="OAH16" s="109"/>
      <c r="OAI16" s="109"/>
      <c r="OAJ16" s="109"/>
      <c r="OAK16" s="109"/>
      <c r="OAL16" s="109"/>
      <c r="OAM16" s="109"/>
      <c r="OAN16" s="109"/>
      <c r="OAO16" s="109"/>
      <c r="OAP16" s="109"/>
      <c r="OAQ16" s="109"/>
      <c r="OAR16" s="109"/>
      <c r="OAS16" s="109"/>
      <c r="OAT16" s="109"/>
      <c r="OAU16" s="109"/>
      <c r="OAV16" s="109"/>
      <c r="OAW16" s="109"/>
      <c r="OAX16" s="109"/>
      <c r="OAY16" s="109"/>
      <c r="OAZ16" s="109"/>
      <c r="OBA16" s="109"/>
      <c r="OBB16" s="109"/>
      <c r="OBC16" s="109"/>
      <c r="OBD16" s="109"/>
      <c r="OBE16" s="109"/>
      <c r="OBF16" s="109"/>
      <c r="OBG16" s="109"/>
      <c r="OBH16" s="109"/>
      <c r="OBI16" s="109"/>
      <c r="OBJ16" s="109"/>
      <c r="OBK16" s="109"/>
      <c r="OBL16" s="109"/>
      <c r="OBM16" s="109"/>
      <c r="OBN16" s="109"/>
      <c r="OBO16" s="109"/>
      <c r="OBP16" s="109"/>
      <c r="OBQ16" s="109"/>
      <c r="OBR16" s="109"/>
      <c r="OBS16" s="109"/>
      <c r="OBT16" s="109"/>
      <c r="OBU16" s="109"/>
      <c r="OBV16" s="109"/>
      <c r="OBW16" s="109"/>
      <c r="OBX16" s="109"/>
      <c r="OBY16" s="109"/>
      <c r="OBZ16" s="109"/>
      <c r="OCA16" s="109"/>
      <c r="OCB16" s="109"/>
      <c r="OCC16" s="109"/>
      <c r="OCD16" s="109"/>
      <c r="OCE16" s="109"/>
      <c r="OCF16" s="109"/>
      <c r="OCG16" s="109"/>
      <c r="OCH16" s="109"/>
      <c r="OCI16" s="109"/>
      <c r="OCJ16" s="109"/>
      <c r="OCK16" s="109"/>
      <c r="OCL16" s="109"/>
      <c r="OCM16" s="109"/>
      <c r="OCN16" s="109"/>
      <c r="OCO16" s="109"/>
      <c r="OCP16" s="109"/>
      <c r="OCQ16" s="109"/>
      <c r="OCR16" s="109"/>
      <c r="OCS16" s="109"/>
      <c r="OCT16" s="109"/>
      <c r="OCU16" s="109"/>
      <c r="OCV16" s="109"/>
      <c r="OCW16" s="109"/>
      <c r="OCX16" s="109"/>
      <c r="OCY16" s="109"/>
      <c r="OCZ16" s="109"/>
      <c r="ODA16" s="109"/>
      <c r="ODB16" s="109"/>
      <c r="ODC16" s="109"/>
      <c r="ODD16" s="109"/>
      <c r="ODE16" s="109"/>
      <c r="ODF16" s="109"/>
      <c r="ODG16" s="109"/>
      <c r="ODH16" s="109"/>
      <c r="ODI16" s="109"/>
      <c r="ODJ16" s="109"/>
      <c r="ODK16" s="109"/>
      <c r="ODL16" s="109"/>
      <c r="ODM16" s="109"/>
      <c r="ODN16" s="109"/>
      <c r="ODO16" s="109"/>
      <c r="ODP16" s="109"/>
      <c r="ODQ16" s="109"/>
      <c r="ODR16" s="109"/>
      <c r="ODS16" s="109"/>
      <c r="ODT16" s="109"/>
      <c r="ODU16" s="109"/>
      <c r="ODV16" s="109"/>
      <c r="ODW16" s="109"/>
      <c r="ODX16" s="109"/>
      <c r="ODY16" s="109"/>
      <c r="ODZ16" s="109"/>
      <c r="OEA16" s="109"/>
      <c r="OEB16" s="109"/>
      <c r="OEC16" s="109"/>
      <c r="OED16" s="109"/>
      <c r="OEE16" s="109"/>
      <c r="OEF16" s="109"/>
      <c r="OEG16" s="109"/>
      <c r="OEH16" s="109"/>
      <c r="OEI16" s="109"/>
      <c r="OEJ16" s="109"/>
      <c r="OEK16" s="109"/>
      <c r="OEL16" s="109"/>
      <c r="OEM16" s="109"/>
      <c r="OEN16" s="109"/>
      <c r="OEO16" s="109"/>
      <c r="OEP16" s="109"/>
      <c r="OEQ16" s="109"/>
      <c r="OER16" s="109"/>
      <c r="OES16" s="109"/>
      <c r="OET16" s="109"/>
      <c r="OEU16" s="109"/>
      <c r="OEV16" s="109"/>
      <c r="OEW16" s="109"/>
      <c r="OEX16" s="109"/>
      <c r="OEY16" s="109"/>
      <c r="OEZ16" s="109"/>
      <c r="OFA16" s="109"/>
      <c r="OFB16" s="109"/>
      <c r="OFC16" s="109"/>
      <c r="OFD16" s="109"/>
      <c r="OFE16" s="109"/>
      <c r="OFF16" s="109"/>
      <c r="OFG16" s="109"/>
      <c r="OFH16" s="109"/>
      <c r="OFI16" s="109"/>
      <c r="OFJ16" s="109"/>
      <c r="OFK16" s="109"/>
      <c r="OFL16" s="109"/>
      <c r="OFM16" s="109"/>
      <c r="OFN16" s="109"/>
      <c r="OFO16" s="109"/>
      <c r="OFP16" s="109"/>
      <c r="OFQ16" s="109"/>
      <c r="OFR16" s="109"/>
      <c r="OFS16" s="109"/>
      <c r="OFT16" s="109"/>
      <c r="OFU16" s="109"/>
      <c r="OFV16" s="109"/>
      <c r="OFW16" s="109"/>
      <c r="OFX16" s="109"/>
      <c r="OFY16" s="109"/>
      <c r="OFZ16" s="109"/>
      <c r="OGA16" s="109"/>
      <c r="OGB16" s="109"/>
      <c r="OGC16" s="109"/>
      <c r="OGD16" s="109"/>
      <c r="OGE16" s="109"/>
      <c r="OGF16" s="109"/>
      <c r="OGG16" s="109"/>
      <c r="OGH16" s="109"/>
      <c r="OGI16" s="109"/>
      <c r="OGJ16" s="109"/>
      <c r="OGK16" s="109"/>
      <c r="OGL16" s="109"/>
      <c r="OGM16" s="109"/>
      <c r="OGN16" s="109"/>
      <c r="OGO16" s="109"/>
      <c r="OGP16" s="109"/>
      <c r="OGQ16" s="109"/>
      <c r="OGR16" s="109"/>
      <c r="OGS16" s="109"/>
      <c r="OGT16" s="109"/>
      <c r="OGU16" s="109"/>
      <c r="OGV16" s="109"/>
      <c r="OGW16" s="109"/>
      <c r="OGX16" s="109"/>
      <c r="OGY16" s="109"/>
      <c r="OGZ16" s="109"/>
      <c r="OHA16" s="109"/>
      <c r="OHB16" s="109"/>
      <c r="OHC16" s="109"/>
      <c r="OHD16" s="109"/>
      <c r="OHE16" s="109"/>
      <c r="OHF16" s="109"/>
      <c r="OHG16" s="109"/>
      <c r="OHH16" s="109"/>
      <c r="OHI16" s="109"/>
      <c r="OHJ16" s="109"/>
      <c r="OHK16" s="109"/>
      <c r="OHL16" s="109"/>
      <c r="OHM16" s="109"/>
      <c r="OHN16" s="109"/>
      <c r="OHO16" s="109"/>
      <c r="OHP16" s="109"/>
      <c r="OHQ16" s="109"/>
      <c r="OHR16" s="109"/>
      <c r="OHS16" s="109"/>
      <c r="OHT16" s="109"/>
      <c r="OHU16" s="109"/>
      <c r="OHV16" s="109"/>
      <c r="OHW16" s="109"/>
      <c r="OHX16" s="109"/>
      <c r="OHY16" s="109"/>
      <c r="OHZ16" s="109"/>
      <c r="OIA16" s="109"/>
      <c r="OIB16" s="109"/>
      <c r="OIC16" s="109"/>
      <c r="OID16" s="109"/>
      <c r="OIE16" s="109"/>
      <c r="OIF16" s="109"/>
      <c r="OIG16" s="109"/>
      <c r="OIH16" s="109"/>
      <c r="OII16" s="109"/>
      <c r="OIJ16" s="109"/>
      <c r="OIK16" s="109"/>
      <c r="OIL16" s="109"/>
      <c r="OIM16" s="109"/>
      <c r="OIN16" s="109"/>
      <c r="OIO16" s="109"/>
      <c r="OIP16" s="109"/>
      <c r="OIQ16" s="109"/>
      <c r="OIR16" s="109"/>
      <c r="OIS16" s="109"/>
      <c r="OIT16" s="109"/>
      <c r="OIU16" s="109"/>
      <c r="OIV16" s="109"/>
      <c r="OIW16" s="109"/>
      <c r="OIX16" s="109"/>
      <c r="OIY16" s="109"/>
      <c r="OIZ16" s="109"/>
      <c r="OJA16" s="109"/>
      <c r="OJB16" s="109"/>
      <c r="OJC16" s="109"/>
      <c r="OJD16" s="109"/>
      <c r="OJE16" s="109"/>
      <c r="OJF16" s="109"/>
      <c r="OJG16" s="109"/>
      <c r="OJH16" s="109"/>
      <c r="OJI16" s="109"/>
      <c r="OJJ16" s="109"/>
      <c r="OJK16" s="109"/>
      <c r="OJL16" s="109"/>
      <c r="OJM16" s="109"/>
      <c r="OJN16" s="109"/>
      <c r="OJO16" s="109"/>
      <c r="OJP16" s="109"/>
      <c r="OJQ16" s="109"/>
      <c r="OJR16" s="109"/>
      <c r="OJS16" s="109"/>
      <c r="OJT16" s="109"/>
      <c r="OJU16" s="109"/>
      <c r="OJV16" s="109"/>
      <c r="OJW16" s="109"/>
      <c r="OJX16" s="109"/>
      <c r="OJY16" s="109"/>
      <c r="OJZ16" s="109"/>
      <c r="OKA16" s="109"/>
      <c r="OKB16" s="109"/>
      <c r="OKC16" s="109"/>
      <c r="OKD16" s="109"/>
      <c r="OKE16" s="109"/>
      <c r="OKF16" s="109"/>
      <c r="OKG16" s="109"/>
      <c r="OKH16" s="109"/>
      <c r="OKI16" s="109"/>
      <c r="OKJ16" s="109"/>
      <c r="OKK16" s="109"/>
      <c r="OKL16" s="109"/>
      <c r="OKM16" s="109"/>
      <c r="OKN16" s="109"/>
      <c r="OKO16" s="109"/>
      <c r="OKP16" s="109"/>
      <c r="OKQ16" s="109"/>
      <c r="OKR16" s="109"/>
      <c r="OKS16" s="109"/>
      <c r="OKT16" s="109"/>
      <c r="OKU16" s="109"/>
      <c r="OKV16" s="109"/>
      <c r="OKW16" s="109"/>
      <c r="OKX16" s="109"/>
      <c r="OKY16" s="109"/>
      <c r="OKZ16" s="109"/>
      <c r="OLA16" s="109"/>
      <c r="OLB16" s="109"/>
      <c r="OLC16" s="109"/>
      <c r="OLD16" s="109"/>
      <c r="OLE16" s="109"/>
      <c r="OLF16" s="109"/>
      <c r="OLG16" s="109"/>
      <c r="OLH16" s="109"/>
      <c r="OLI16" s="109"/>
      <c r="OLJ16" s="109"/>
      <c r="OLK16" s="109"/>
      <c r="OLL16" s="109"/>
      <c r="OLM16" s="109"/>
      <c r="OLN16" s="109"/>
      <c r="OLO16" s="109"/>
      <c r="OLP16" s="109"/>
      <c r="OLQ16" s="109"/>
      <c r="OLR16" s="109"/>
      <c r="OLS16" s="109"/>
      <c r="OLT16" s="109"/>
      <c r="OLU16" s="109"/>
      <c r="OLV16" s="109"/>
      <c r="OLW16" s="109"/>
      <c r="OLX16" s="109"/>
      <c r="OLY16" s="109"/>
      <c r="OLZ16" s="109"/>
      <c r="OMA16" s="109"/>
      <c r="OMB16" s="109"/>
      <c r="OMC16" s="109"/>
      <c r="OMD16" s="109"/>
      <c r="OME16" s="109"/>
      <c r="OMF16" s="109"/>
      <c r="OMG16" s="109"/>
      <c r="OMH16" s="109"/>
      <c r="OMI16" s="109"/>
      <c r="OMJ16" s="109"/>
      <c r="OMK16" s="109"/>
      <c r="OML16" s="109"/>
      <c r="OMM16" s="109"/>
      <c r="OMN16" s="109"/>
      <c r="OMO16" s="109"/>
      <c r="OMP16" s="109"/>
      <c r="OMQ16" s="109"/>
      <c r="OMR16" s="109"/>
      <c r="OMS16" s="109"/>
      <c r="OMT16" s="109"/>
      <c r="OMU16" s="109"/>
      <c r="OMV16" s="109"/>
      <c r="OMW16" s="109"/>
      <c r="OMX16" s="109"/>
      <c r="OMY16" s="109"/>
      <c r="OMZ16" s="109"/>
      <c r="ONA16" s="109"/>
      <c r="ONB16" s="109"/>
      <c r="ONC16" s="109"/>
      <c r="OND16" s="109"/>
      <c r="ONE16" s="109"/>
      <c r="ONF16" s="109"/>
      <c r="ONG16" s="109"/>
      <c r="ONH16" s="109"/>
      <c r="ONI16" s="109"/>
      <c r="ONJ16" s="109"/>
      <c r="ONK16" s="109"/>
      <c r="ONL16" s="109"/>
      <c r="ONM16" s="109"/>
      <c r="ONN16" s="109"/>
      <c r="ONO16" s="109"/>
      <c r="ONP16" s="109"/>
      <c r="ONQ16" s="109"/>
      <c r="ONR16" s="109"/>
      <c r="ONS16" s="109"/>
      <c r="ONT16" s="109"/>
      <c r="ONU16" s="109"/>
      <c r="ONV16" s="109"/>
      <c r="ONW16" s="109"/>
      <c r="ONX16" s="109"/>
      <c r="ONY16" s="109"/>
      <c r="ONZ16" s="109"/>
      <c r="OOA16" s="109"/>
      <c r="OOB16" s="109"/>
      <c r="OOC16" s="109"/>
      <c r="OOD16" s="109"/>
      <c r="OOE16" s="109"/>
      <c r="OOF16" s="109"/>
      <c r="OOG16" s="109"/>
      <c r="OOH16" s="109"/>
      <c r="OOI16" s="109"/>
      <c r="OOJ16" s="109"/>
      <c r="OOK16" s="109"/>
      <c r="OOL16" s="109"/>
      <c r="OOM16" s="109"/>
      <c r="OON16" s="109"/>
      <c r="OOO16" s="109"/>
      <c r="OOP16" s="109"/>
      <c r="OOQ16" s="109"/>
      <c r="OOR16" s="109"/>
      <c r="OOS16" s="109"/>
      <c r="OOT16" s="109"/>
      <c r="OOU16" s="109"/>
      <c r="OOV16" s="109"/>
      <c r="OOW16" s="109"/>
      <c r="OOX16" s="109"/>
      <c r="OOY16" s="109"/>
      <c r="OOZ16" s="109"/>
      <c r="OPA16" s="109"/>
      <c r="OPB16" s="109"/>
      <c r="OPC16" s="109"/>
      <c r="OPD16" s="109"/>
      <c r="OPE16" s="109"/>
      <c r="OPF16" s="109"/>
      <c r="OPG16" s="109"/>
      <c r="OPH16" s="109"/>
      <c r="OPI16" s="109"/>
      <c r="OPJ16" s="109"/>
      <c r="OPK16" s="109"/>
      <c r="OPL16" s="109"/>
      <c r="OPM16" s="109"/>
      <c r="OPN16" s="109"/>
      <c r="OPO16" s="109"/>
      <c r="OPP16" s="109"/>
      <c r="OPQ16" s="109"/>
      <c r="OPR16" s="109"/>
      <c r="OPS16" s="109"/>
      <c r="OPT16" s="109"/>
      <c r="OPU16" s="109"/>
      <c r="OPV16" s="109"/>
      <c r="OPW16" s="109"/>
      <c r="OPX16" s="109"/>
      <c r="OPY16" s="109"/>
      <c r="OPZ16" s="109"/>
      <c r="OQA16" s="109"/>
      <c r="OQB16" s="109"/>
      <c r="OQC16" s="109"/>
      <c r="OQD16" s="109"/>
      <c r="OQE16" s="109"/>
      <c r="OQF16" s="109"/>
      <c r="OQG16" s="109"/>
      <c r="OQH16" s="109"/>
      <c r="OQI16" s="109"/>
      <c r="OQJ16" s="109"/>
      <c r="OQK16" s="109"/>
      <c r="OQL16" s="109"/>
      <c r="OQM16" s="109"/>
      <c r="OQN16" s="109"/>
      <c r="OQO16" s="109"/>
      <c r="OQP16" s="109"/>
      <c r="OQQ16" s="109"/>
      <c r="OQR16" s="109"/>
      <c r="OQS16" s="109"/>
      <c r="OQT16" s="109"/>
      <c r="OQU16" s="109"/>
      <c r="OQV16" s="109"/>
      <c r="OQW16" s="109"/>
      <c r="OQX16" s="109"/>
      <c r="OQY16" s="109"/>
      <c r="OQZ16" s="109"/>
      <c r="ORA16" s="109"/>
      <c r="ORB16" s="109"/>
      <c r="ORC16" s="109"/>
      <c r="ORD16" s="109"/>
      <c r="ORE16" s="109"/>
      <c r="ORF16" s="109"/>
      <c r="ORG16" s="109"/>
      <c r="ORH16" s="109"/>
      <c r="ORI16" s="109"/>
      <c r="ORJ16" s="109"/>
      <c r="ORK16" s="109"/>
      <c r="ORL16" s="109"/>
      <c r="ORM16" s="109"/>
      <c r="ORN16" s="109"/>
      <c r="ORO16" s="109"/>
      <c r="ORP16" s="109"/>
      <c r="ORQ16" s="109"/>
      <c r="ORR16" s="109"/>
      <c r="ORS16" s="109"/>
      <c r="ORT16" s="109"/>
      <c r="ORU16" s="109"/>
      <c r="ORV16" s="109"/>
      <c r="ORW16" s="109"/>
      <c r="ORX16" s="109"/>
      <c r="ORY16" s="109"/>
      <c r="ORZ16" s="109"/>
      <c r="OSA16" s="109"/>
      <c r="OSB16" s="109"/>
      <c r="OSC16" s="109"/>
      <c r="OSD16" s="109"/>
      <c r="OSE16" s="109"/>
      <c r="OSF16" s="109"/>
      <c r="OSG16" s="109"/>
      <c r="OSH16" s="109"/>
      <c r="OSI16" s="109"/>
      <c r="OSJ16" s="109"/>
      <c r="OSK16" s="109"/>
      <c r="OSL16" s="109"/>
      <c r="OSM16" s="109"/>
      <c r="OSN16" s="109"/>
      <c r="OSO16" s="109"/>
      <c r="OSP16" s="109"/>
      <c r="OSQ16" s="109"/>
      <c r="OSR16" s="109"/>
      <c r="OSS16" s="109"/>
      <c r="OST16" s="109"/>
      <c r="OSU16" s="109"/>
      <c r="OSV16" s="109"/>
      <c r="OSW16" s="109"/>
      <c r="OSX16" s="109"/>
      <c r="OSY16" s="109"/>
      <c r="OSZ16" s="109"/>
      <c r="OTA16" s="109"/>
      <c r="OTB16" s="109"/>
      <c r="OTC16" s="109"/>
      <c r="OTD16" s="109"/>
      <c r="OTE16" s="109"/>
      <c r="OTF16" s="109"/>
      <c r="OTG16" s="109"/>
      <c r="OTH16" s="109"/>
      <c r="OTI16" s="109"/>
      <c r="OTJ16" s="109"/>
      <c r="OTK16" s="109"/>
      <c r="OTL16" s="109"/>
      <c r="OTM16" s="109"/>
      <c r="OTN16" s="109"/>
      <c r="OTO16" s="109"/>
      <c r="OTP16" s="109"/>
      <c r="OTQ16" s="109"/>
      <c r="OTR16" s="109"/>
      <c r="OTS16" s="109"/>
      <c r="OTT16" s="109"/>
      <c r="OTU16" s="109"/>
      <c r="OTV16" s="109"/>
      <c r="OTW16" s="109"/>
      <c r="OTX16" s="109"/>
      <c r="OTY16" s="109"/>
      <c r="OTZ16" s="109"/>
      <c r="OUA16" s="109"/>
      <c r="OUB16" s="109"/>
      <c r="OUC16" s="109"/>
      <c r="OUD16" s="109"/>
      <c r="OUE16" s="109"/>
      <c r="OUF16" s="109"/>
      <c r="OUG16" s="109"/>
      <c r="OUH16" s="109"/>
      <c r="OUI16" s="109"/>
      <c r="OUJ16" s="109"/>
      <c r="OUK16" s="109"/>
      <c r="OUL16" s="109"/>
      <c r="OUM16" s="109"/>
      <c r="OUN16" s="109"/>
      <c r="OUO16" s="109"/>
      <c r="OUP16" s="109"/>
      <c r="OUQ16" s="109"/>
      <c r="OUR16" s="109"/>
      <c r="OUS16" s="109"/>
      <c r="OUT16" s="109"/>
      <c r="OUU16" s="109"/>
      <c r="OUV16" s="109"/>
      <c r="OUW16" s="109"/>
      <c r="OUX16" s="109"/>
      <c r="OUY16" s="109"/>
      <c r="OUZ16" s="109"/>
      <c r="OVA16" s="109"/>
      <c r="OVB16" s="109"/>
      <c r="OVC16" s="109"/>
      <c r="OVD16" s="109"/>
      <c r="OVE16" s="109"/>
      <c r="OVF16" s="109"/>
      <c r="OVG16" s="109"/>
      <c r="OVH16" s="109"/>
      <c r="OVI16" s="109"/>
      <c r="OVJ16" s="109"/>
      <c r="OVK16" s="109"/>
      <c r="OVL16" s="109"/>
      <c r="OVM16" s="109"/>
      <c r="OVN16" s="109"/>
      <c r="OVO16" s="109"/>
      <c r="OVP16" s="109"/>
      <c r="OVQ16" s="109"/>
      <c r="OVR16" s="109"/>
      <c r="OVS16" s="109"/>
      <c r="OVT16" s="109"/>
      <c r="OVU16" s="109"/>
      <c r="OVV16" s="109"/>
      <c r="OVW16" s="109"/>
      <c r="OVX16" s="109"/>
      <c r="OVY16" s="109"/>
      <c r="OVZ16" s="109"/>
      <c r="OWA16" s="109"/>
      <c r="OWB16" s="109"/>
      <c r="OWC16" s="109"/>
      <c r="OWD16" s="109"/>
      <c r="OWE16" s="109"/>
      <c r="OWF16" s="109"/>
      <c r="OWG16" s="109"/>
      <c r="OWH16" s="109"/>
      <c r="OWI16" s="109"/>
      <c r="OWJ16" s="109"/>
      <c r="OWK16" s="109"/>
      <c r="OWL16" s="109"/>
      <c r="OWM16" s="109"/>
      <c r="OWN16" s="109"/>
      <c r="OWO16" s="109"/>
      <c r="OWP16" s="109"/>
      <c r="OWQ16" s="109"/>
      <c r="OWR16" s="109"/>
      <c r="OWS16" s="109"/>
      <c r="OWT16" s="109"/>
      <c r="OWU16" s="109"/>
      <c r="OWV16" s="109"/>
      <c r="OWW16" s="109"/>
      <c r="OWX16" s="109"/>
      <c r="OWY16" s="109"/>
      <c r="OWZ16" s="109"/>
      <c r="OXA16" s="109"/>
      <c r="OXB16" s="109"/>
      <c r="OXC16" s="109"/>
      <c r="OXD16" s="109"/>
      <c r="OXE16" s="109"/>
      <c r="OXF16" s="109"/>
      <c r="OXG16" s="109"/>
      <c r="OXH16" s="109"/>
      <c r="OXI16" s="109"/>
      <c r="OXJ16" s="109"/>
      <c r="OXK16" s="109"/>
      <c r="OXL16" s="109"/>
      <c r="OXM16" s="109"/>
      <c r="OXN16" s="109"/>
      <c r="OXO16" s="109"/>
      <c r="OXP16" s="109"/>
      <c r="OXQ16" s="109"/>
      <c r="OXR16" s="109"/>
      <c r="OXS16" s="109"/>
      <c r="OXT16" s="109"/>
      <c r="OXU16" s="109"/>
      <c r="OXV16" s="109"/>
      <c r="OXW16" s="109"/>
      <c r="OXX16" s="109"/>
      <c r="OXY16" s="109"/>
      <c r="OXZ16" s="109"/>
      <c r="OYA16" s="109"/>
      <c r="OYB16" s="109"/>
      <c r="OYC16" s="109"/>
      <c r="OYD16" s="109"/>
      <c r="OYE16" s="109"/>
      <c r="OYF16" s="109"/>
      <c r="OYG16" s="109"/>
      <c r="OYH16" s="109"/>
      <c r="OYI16" s="109"/>
      <c r="OYJ16" s="109"/>
      <c r="OYK16" s="109"/>
      <c r="OYL16" s="109"/>
      <c r="OYM16" s="109"/>
      <c r="OYN16" s="109"/>
      <c r="OYO16" s="109"/>
      <c r="OYP16" s="109"/>
      <c r="OYQ16" s="109"/>
      <c r="OYR16" s="109"/>
      <c r="OYS16" s="109"/>
      <c r="OYT16" s="109"/>
      <c r="OYU16" s="109"/>
      <c r="OYV16" s="109"/>
      <c r="OYW16" s="109"/>
      <c r="OYX16" s="109"/>
      <c r="OYY16" s="109"/>
      <c r="OYZ16" s="109"/>
      <c r="OZA16" s="109"/>
      <c r="OZB16" s="109"/>
      <c r="OZC16" s="109"/>
      <c r="OZD16" s="109"/>
      <c r="OZE16" s="109"/>
      <c r="OZF16" s="109"/>
      <c r="OZG16" s="109"/>
      <c r="OZH16" s="109"/>
      <c r="OZI16" s="109"/>
      <c r="OZJ16" s="109"/>
      <c r="OZK16" s="109"/>
      <c r="OZL16" s="109"/>
      <c r="OZM16" s="109"/>
      <c r="OZN16" s="109"/>
      <c r="OZO16" s="109"/>
      <c r="OZP16" s="109"/>
      <c r="OZQ16" s="109"/>
      <c r="OZR16" s="109"/>
      <c r="OZS16" s="109"/>
      <c r="OZT16" s="109"/>
      <c r="OZU16" s="109"/>
      <c r="OZV16" s="109"/>
      <c r="OZW16" s="109"/>
      <c r="OZX16" s="109"/>
      <c r="OZY16" s="109"/>
      <c r="OZZ16" s="109"/>
      <c r="PAA16" s="109"/>
      <c r="PAB16" s="109"/>
      <c r="PAC16" s="109"/>
      <c r="PAD16" s="109"/>
      <c r="PAE16" s="109"/>
      <c r="PAF16" s="109"/>
      <c r="PAG16" s="109"/>
      <c r="PAH16" s="109"/>
      <c r="PAI16" s="109"/>
      <c r="PAJ16" s="109"/>
      <c r="PAK16" s="109"/>
      <c r="PAL16" s="109"/>
      <c r="PAM16" s="109"/>
      <c r="PAN16" s="109"/>
      <c r="PAO16" s="109"/>
      <c r="PAP16" s="109"/>
      <c r="PAQ16" s="109"/>
      <c r="PAR16" s="109"/>
      <c r="PAS16" s="109"/>
      <c r="PAT16" s="109"/>
      <c r="PAU16" s="109"/>
      <c r="PAV16" s="109"/>
      <c r="PAW16" s="109"/>
      <c r="PAX16" s="109"/>
      <c r="PAY16" s="109"/>
      <c r="PAZ16" s="109"/>
      <c r="PBA16" s="109"/>
      <c r="PBB16" s="109"/>
      <c r="PBC16" s="109"/>
      <c r="PBD16" s="109"/>
      <c r="PBE16" s="109"/>
      <c r="PBF16" s="109"/>
      <c r="PBG16" s="109"/>
      <c r="PBH16" s="109"/>
      <c r="PBI16" s="109"/>
      <c r="PBJ16" s="109"/>
      <c r="PBK16" s="109"/>
      <c r="PBL16" s="109"/>
      <c r="PBM16" s="109"/>
      <c r="PBN16" s="109"/>
      <c r="PBO16" s="109"/>
      <c r="PBP16" s="109"/>
      <c r="PBQ16" s="109"/>
      <c r="PBR16" s="109"/>
      <c r="PBS16" s="109"/>
      <c r="PBT16" s="109"/>
      <c r="PBU16" s="109"/>
      <c r="PBV16" s="109"/>
      <c r="PBW16" s="109"/>
      <c r="PBX16" s="109"/>
      <c r="PBY16" s="109"/>
      <c r="PBZ16" s="109"/>
      <c r="PCA16" s="109"/>
      <c r="PCB16" s="109"/>
      <c r="PCC16" s="109"/>
      <c r="PCD16" s="109"/>
      <c r="PCE16" s="109"/>
      <c r="PCF16" s="109"/>
      <c r="PCG16" s="109"/>
      <c r="PCH16" s="109"/>
      <c r="PCI16" s="109"/>
      <c r="PCJ16" s="109"/>
      <c r="PCK16" s="109"/>
      <c r="PCL16" s="109"/>
      <c r="PCM16" s="109"/>
      <c r="PCN16" s="109"/>
      <c r="PCO16" s="109"/>
      <c r="PCP16" s="109"/>
      <c r="PCQ16" s="109"/>
      <c r="PCR16" s="109"/>
      <c r="PCS16" s="109"/>
      <c r="PCT16" s="109"/>
      <c r="PCU16" s="109"/>
      <c r="PCV16" s="109"/>
      <c r="PCW16" s="109"/>
      <c r="PCX16" s="109"/>
      <c r="PCY16" s="109"/>
      <c r="PCZ16" s="109"/>
      <c r="PDA16" s="109"/>
      <c r="PDB16" s="109"/>
      <c r="PDC16" s="109"/>
      <c r="PDD16" s="109"/>
      <c r="PDE16" s="109"/>
      <c r="PDF16" s="109"/>
      <c r="PDG16" s="109"/>
      <c r="PDH16" s="109"/>
      <c r="PDI16" s="109"/>
      <c r="PDJ16" s="109"/>
      <c r="PDK16" s="109"/>
      <c r="PDL16" s="109"/>
      <c r="PDM16" s="109"/>
      <c r="PDN16" s="109"/>
      <c r="PDO16" s="109"/>
      <c r="PDP16" s="109"/>
      <c r="PDQ16" s="109"/>
      <c r="PDR16" s="109"/>
      <c r="PDS16" s="109"/>
      <c r="PDT16" s="109"/>
      <c r="PDU16" s="109"/>
      <c r="PDV16" s="109"/>
      <c r="PDW16" s="109"/>
      <c r="PDX16" s="109"/>
      <c r="PDY16" s="109"/>
      <c r="PDZ16" s="109"/>
      <c r="PEA16" s="109"/>
      <c r="PEB16" s="109"/>
      <c r="PEC16" s="109"/>
      <c r="PED16" s="109"/>
      <c r="PEE16" s="109"/>
      <c r="PEF16" s="109"/>
      <c r="PEG16" s="109"/>
      <c r="PEH16" s="109"/>
      <c r="PEI16" s="109"/>
      <c r="PEJ16" s="109"/>
      <c r="PEK16" s="109"/>
      <c r="PEL16" s="109"/>
      <c r="PEM16" s="109"/>
      <c r="PEN16" s="109"/>
      <c r="PEO16" s="109"/>
      <c r="PEP16" s="109"/>
      <c r="PEQ16" s="109"/>
      <c r="PER16" s="109"/>
      <c r="PES16" s="109"/>
      <c r="PET16" s="109"/>
      <c r="PEU16" s="109"/>
      <c r="PEV16" s="109"/>
      <c r="PEW16" s="109"/>
      <c r="PEX16" s="109"/>
      <c r="PEY16" s="109"/>
      <c r="PEZ16" s="109"/>
      <c r="PFA16" s="109"/>
      <c r="PFB16" s="109"/>
      <c r="PFC16" s="109"/>
      <c r="PFD16" s="109"/>
      <c r="PFE16" s="109"/>
      <c r="PFF16" s="109"/>
      <c r="PFG16" s="109"/>
      <c r="PFH16" s="109"/>
      <c r="PFI16" s="109"/>
      <c r="PFJ16" s="109"/>
      <c r="PFK16" s="109"/>
      <c r="PFL16" s="109"/>
      <c r="PFM16" s="109"/>
      <c r="PFN16" s="109"/>
      <c r="PFO16" s="109"/>
      <c r="PFP16" s="109"/>
      <c r="PFQ16" s="109"/>
      <c r="PFR16" s="109"/>
      <c r="PFS16" s="109"/>
      <c r="PFT16" s="109"/>
      <c r="PFU16" s="109"/>
      <c r="PFV16" s="109"/>
      <c r="PFW16" s="109"/>
      <c r="PFX16" s="109"/>
      <c r="PFY16" s="109"/>
      <c r="PFZ16" s="109"/>
      <c r="PGA16" s="109"/>
      <c r="PGB16" s="109"/>
      <c r="PGC16" s="109"/>
      <c r="PGD16" s="109"/>
      <c r="PGE16" s="109"/>
      <c r="PGF16" s="109"/>
      <c r="PGG16" s="109"/>
      <c r="PGH16" s="109"/>
      <c r="PGI16" s="109"/>
      <c r="PGJ16" s="109"/>
      <c r="PGK16" s="109"/>
      <c r="PGL16" s="109"/>
      <c r="PGM16" s="109"/>
      <c r="PGN16" s="109"/>
      <c r="PGO16" s="109"/>
      <c r="PGP16" s="109"/>
      <c r="PGQ16" s="109"/>
      <c r="PGR16" s="109"/>
      <c r="PGS16" s="109"/>
      <c r="PGT16" s="109"/>
      <c r="PGU16" s="109"/>
      <c r="PGV16" s="109"/>
      <c r="PGW16" s="109"/>
      <c r="PGX16" s="109"/>
      <c r="PGY16" s="109"/>
      <c r="PGZ16" s="109"/>
      <c r="PHA16" s="109"/>
      <c r="PHB16" s="109"/>
      <c r="PHC16" s="109"/>
      <c r="PHD16" s="109"/>
      <c r="PHE16" s="109"/>
      <c r="PHF16" s="109"/>
      <c r="PHG16" s="109"/>
      <c r="PHH16" s="109"/>
      <c r="PHI16" s="109"/>
      <c r="PHJ16" s="109"/>
      <c r="PHK16" s="109"/>
      <c r="PHL16" s="109"/>
      <c r="PHM16" s="109"/>
      <c r="PHN16" s="109"/>
      <c r="PHO16" s="109"/>
      <c r="PHP16" s="109"/>
      <c r="PHQ16" s="109"/>
      <c r="PHR16" s="109"/>
      <c r="PHS16" s="109"/>
      <c r="PHT16" s="109"/>
      <c r="PHU16" s="109"/>
      <c r="PHV16" s="109"/>
      <c r="PHW16" s="109"/>
      <c r="PHX16" s="109"/>
      <c r="PHY16" s="109"/>
      <c r="PHZ16" s="109"/>
      <c r="PIA16" s="109"/>
      <c r="PIB16" s="109"/>
      <c r="PIC16" s="109"/>
      <c r="PID16" s="109"/>
      <c r="PIE16" s="109"/>
      <c r="PIF16" s="109"/>
      <c r="PIG16" s="109"/>
      <c r="PIH16" s="109"/>
      <c r="PII16" s="109"/>
      <c r="PIJ16" s="109"/>
      <c r="PIK16" s="109"/>
      <c r="PIL16" s="109"/>
      <c r="PIM16" s="109"/>
      <c r="PIN16" s="109"/>
      <c r="PIO16" s="109"/>
      <c r="PIP16" s="109"/>
      <c r="PIQ16" s="109"/>
      <c r="PIR16" s="109"/>
      <c r="PIS16" s="109"/>
      <c r="PIT16" s="109"/>
      <c r="PIU16" s="109"/>
      <c r="PIV16" s="109"/>
      <c r="PIW16" s="109"/>
      <c r="PIX16" s="109"/>
      <c r="PIY16" s="109"/>
      <c r="PIZ16" s="109"/>
      <c r="PJA16" s="109"/>
      <c r="PJB16" s="109"/>
      <c r="PJC16" s="109"/>
      <c r="PJD16" s="109"/>
      <c r="PJE16" s="109"/>
      <c r="PJF16" s="109"/>
      <c r="PJG16" s="109"/>
      <c r="PJH16" s="109"/>
      <c r="PJI16" s="109"/>
      <c r="PJJ16" s="109"/>
      <c r="PJK16" s="109"/>
      <c r="PJL16" s="109"/>
      <c r="PJM16" s="109"/>
      <c r="PJN16" s="109"/>
      <c r="PJO16" s="109"/>
      <c r="PJP16" s="109"/>
      <c r="PJQ16" s="109"/>
      <c r="PJR16" s="109"/>
      <c r="PJS16" s="109"/>
      <c r="PJT16" s="109"/>
      <c r="PJU16" s="109"/>
      <c r="PJV16" s="109"/>
      <c r="PJW16" s="109"/>
      <c r="PJX16" s="109"/>
      <c r="PJY16" s="109"/>
      <c r="PJZ16" s="109"/>
      <c r="PKA16" s="109"/>
      <c r="PKB16" s="109"/>
      <c r="PKC16" s="109"/>
      <c r="PKD16" s="109"/>
      <c r="PKE16" s="109"/>
      <c r="PKF16" s="109"/>
      <c r="PKG16" s="109"/>
      <c r="PKH16" s="109"/>
      <c r="PKI16" s="109"/>
      <c r="PKJ16" s="109"/>
      <c r="PKK16" s="109"/>
      <c r="PKL16" s="109"/>
      <c r="PKM16" s="109"/>
      <c r="PKN16" s="109"/>
      <c r="PKO16" s="109"/>
      <c r="PKP16" s="109"/>
      <c r="PKQ16" s="109"/>
      <c r="PKR16" s="109"/>
      <c r="PKS16" s="109"/>
      <c r="PKT16" s="109"/>
      <c r="PKU16" s="109"/>
      <c r="PKV16" s="109"/>
      <c r="PKW16" s="109"/>
      <c r="PKX16" s="109"/>
      <c r="PKY16" s="109"/>
      <c r="PKZ16" s="109"/>
      <c r="PLA16" s="109"/>
      <c r="PLB16" s="109"/>
      <c r="PLC16" s="109"/>
      <c r="PLD16" s="109"/>
      <c r="PLE16" s="109"/>
      <c r="PLF16" s="109"/>
      <c r="PLG16" s="109"/>
      <c r="PLH16" s="109"/>
      <c r="PLI16" s="109"/>
      <c r="PLJ16" s="109"/>
      <c r="PLK16" s="109"/>
      <c r="PLL16" s="109"/>
      <c r="PLM16" s="109"/>
      <c r="PLN16" s="109"/>
      <c r="PLO16" s="109"/>
      <c r="PLP16" s="109"/>
      <c r="PLQ16" s="109"/>
      <c r="PLR16" s="109"/>
      <c r="PLS16" s="109"/>
      <c r="PLT16" s="109"/>
      <c r="PLU16" s="109"/>
      <c r="PLV16" s="109"/>
      <c r="PLW16" s="109"/>
      <c r="PLX16" s="109"/>
      <c r="PLY16" s="109"/>
      <c r="PLZ16" s="109"/>
      <c r="PMA16" s="109"/>
      <c r="PMB16" s="109"/>
      <c r="PMC16" s="109"/>
      <c r="PMD16" s="109"/>
      <c r="PME16" s="109"/>
      <c r="PMF16" s="109"/>
      <c r="PMG16" s="109"/>
      <c r="PMH16" s="109"/>
      <c r="PMI16" s="109"/>
      <c r="PMJ16" s="109"/>
      <c r="PMK16" s="109"/>
      <c r="PML16" s="109"/>
      <c r="PMM16" s="109"/>
      <c r="PMN16" s="109"/>
      <c r="PMO16" s="109"/>
      <c r="PMP16" s="109"/>
      <c r="PMQ16" s="109"/>
      <c r="PMR16" s="109"/>
      <c r="PMS16" s="109"/>
      <c r="PMT16" s="109"/>
      <c r="PMU16" s="109"/>
      <c r="PMV16" s="109"/>
      <c r="PMW16" s="109"/>
      <c r="PMX16" s="109"/>
      <c r="PMY16" s="109"/>
      <c r="PMZ16" s="109"/>
      <c r="PNA16" s="109"/>
      <c r="PNB16" s="109"/>
      <c r="PNC16" s="109"/>
      <c r="PND16" s="109"/>
      <c r="PNE16" s="109"/>
      <c r="PNF16" s="109"/>
      <c r="PNG16" s="109"/>
      <c r="PNH16" s="109"/>
      <c r="PNI16" s="109"/>
      <c r="PNJ16" s="109"/>
      <c r="PNK16" s="109"/>
      <c r="PNL16" s="109"/>
      <c r="PNM16" s="109"/>
      <c r="PNN16" s="109"/>
      <c r="PNO16" s="109"/>
      <c r="PNP16" s="109"/>
      <c r="PNQ16" s="109"/>
      <c r="PNR16" s="109"/>
      <c r="PNS16" s="109"/>
      <c r="PNT16" s="109"/>
      <c r="PNU16" s="109"/>
      <c r="PNV16" s="109"/>
      <c r="PNW16" s="109"/>
      <c r="PNX16" s="109"/>
      <c r="PNY16" s="109"/>
      <c r="PNZ16" s="109"/>
      <c r="POA16" s="109"/>
      <c r="POB16" s="109"/>
      <c r="POC16" s="109"/>
      <c r="POD16" s="109"/>
      <c r="POE16" s="109"/>
      <c r="POF16" s="109"/>
      <c r="POG16" s="109"/>
      <c r="POH16" s="109"/>
      <c r="POI16" s="109"/>
      <c r="POJ16" s="109"/>
      <c r="POK16" s="109"/>
      <c r="POL16" s="109"/>
      <c r="POM16" s="109"/>
      <c r="PON16" s="109"/>
      <c r="POO16" s="109"/>
      <c r="POP16" s="109"/>
      <c r="POQ16" s="109"/>
      <c r="POR16" s="109"/>
      <c r="POS16" s="109"/>
      <c r="POT16" s="109"/>
      <c r="POU16" s="109"/>
      <c r="POV16" s="109"/>
      <c r="POW16" s="109"/>
      <c r="POX16" s="109"/>
      <c r="POY16" s="109"/>
      <c r="POZ16" s="109"/>
      <c r="PPA16" s="109"/>
      <c r="PPB16" s="109"/>
      <c r="PPC16" s="109"/>
      <c r="PPD16" s="109"/>
      <c r="PPE16" s="109"/>
      <c r="PPF16" s="109"/>
      <c r="PPG16" s="109"/>
      <c r="PPH16" s="109"/>
      <c r="PPI16" s="109"/>
      <c r="PPJ16" s="109"/>
      <c r="PPK16" s="109"/>
      <c r="PPL16" s="109"/>
      <c r="PPM16" s="109"/>
      <c r="PPN16" s="109"/>
      <c r="PPO16" s="109"/>
      <c r="PPP16" s="109"/>
      <c r="PPQ16" s="109"/>
      <c r="PPR16" s="109"/>
      <c r="PPS16" s="109"/>
      <c r="PPT16" s="109"/>
      <c r="PPU16" s="109"/>
      <c r="PPV16" s="109"/>
      <c r="PPW16" s="109"/>
      <c r="PPX16" s="109"/>
      <c r="PPY16" s="109"/>
      <c r="PPZ16" s="109"/>
      <c r="PQA16" s="109"/>
      <c r="PQB16" s="109"/>
      <c r="PQC16" s="109"/>
      <c r="PQD16" s="109"/>
      <c r="PQE16" s="109"/>
      <c r="PQF16" s="109"/>
      <c r="PQG16" s="109"/>
      <c r="PQH16" s="109"/>
      <c r="PQI16" s="109"/>
      <c r="PQJ16" s="109"/>
      <c r="PQK16" s="109"/>
      <c r="PQL16" s="109"/>
      <c r="PQM16" s="109"/>
      <c r="PQN16" s="109"/>
      <c r="PQO16" s="109"/>
      <c r="PQP16" s="109"/>
      <c r="PQQ16" s="109"/>
      <c r="PQR16" s="109"/>
      <c r="PQS16" s="109"/>
      <c r="PQT16" s="109"/>
      <c r="PQU16" s="109"/>
      <c r="PQV16" s="109"/>
      <c r="PQW16" s="109"/>
      <c r="PQX16" s="109"/>
      <c r="PQY16" s="109"/>
      <c r="PQZ16" s="109"/>
      <c r="PRA16" s="109"/>
      <c r="PRB16" s="109"/>
      <c r="PRC16" s="109"/>
      <c r="PRD16" s="109"/>
      <c r="PRE16" s="109"/>
      <c r="PRF16" s="109"/>
      <c r="PRG16" s="109"/>
      <c r="PRH16" s="109"/>
      <c r="PRI16" s="109"/>
      <c r="PRJ16" s="109"/>
      <c r="PRK16" s="109"/>
      <c r="PRL16" s="109"/>
      <c r="PRM16" s="109"/>
      <c r="PRN16" s="109"/>
      <c r="PRO16" s="109"/>
      <c r="PRP16" s="109"/>
      <c r="PRQ16" s="109"/>
      <c r="PRR16" s="109"/>
      <c r="PRS16" s="109"/>
      <c r="PRT16" s="109"/>
      <c r="PRU16" s="109"/>
      <c r="PRV16" s="109"/>
      <c r="PRW16" s="109"/>
      <c r="PRX16" s="109"/>
      <c r="PRY16" s="109"/>
      <c r="PRZ16" s="109"/>
      <c r="PSA16" s="109"/>
      <c r="PSB16" s="109"/>
      <c r="PSC16" s="109"/>
      <c r="PSD16" s="109"/>
      <c r="PSE16" s="109"/>
      <c r="PSF16" s="109"/>
      <c r="PSG16" s="109"/>
      <c r="PSH16" s="109"/>
      <c r="PSI16" s="109"/>
      <c r="PSJ16" s="109"/>
      <c r="PSK16" s="109"/>
      <c r="PSL16" s="109"/>
      <c r="PSM16" s="109"/>
      <c r="PSN16" s="109"/>
      <c r="PSO16" s="109"/>
      <c r="PSP16" s="109"/>
      <c r="PSQ16" s="109"/>
      <c r="PSR16" s="109"/>
      <c r="PSS16" s="109"/>
      <c r="PST16" s="109"/>
      <c r="PSU16" s="109"/>
      <c r="PSV16" s="109"/>
      <c r="PSW16" s="109"/>
      <c r="PSX16" s="109"/>
      <c r="PSY16" s="109"/>
      <c r="PSZ16" s="109"/>
      <c r="PTA16" s="109"/>
      <c r="PTB16" s="109"/>
      <c r="PTC16" s="109"/>
      <c r="PTD16" s="109"/>
      <c r="PTE16" s="109"/>
      <c r="PTF16" s="109"/>
      <c r="PTG16" s="109"/>
      <c r="PTH16" s="109"/>
      <c r="PTI16" s="109"/>
      <c r="PTJ16" s="109"/>
      <c r="PTK16" s="109"/>
      <c r="PTL16" s="109"/>
      <c r="PTM16" s="109"/>
      <c r="PTN16" s="109"/>
      <c r="PTO16" s="109"/>
      <c r="PTP16" s="109"/>
      <c r="PTQ16" s="109"/>
      <c r="PTR16" s="109"/>
      <c r="PTS16" s="109"/>
      <c r="PTT16" s="109"/>
      <c r="PTU16" s="109"/>
      <c r="PTV16" s="109"/>
      <c r="PTW16" s="109"/>
      <c r="PTX16" s="109"/>
      <c r="PTY16" s="109"/>
      <c r="PTZ16" s="109"/>
      <c r="PUA16" s="109"/>
      <c r="PUB16" s="109"/>
      <c r="PUC16" s="109"/>
      <c r="PUD16" s="109"/>
      <c r="PUE16" s="109"/>
      <c r="PUF16" s="109"/>
      <c r="PUG16" s="109"/>
      <c r="PUH16" s="109"/>
      <c r="PUI16" s="109"/>
      <c r="PUJ16" s="109"/>
      <c r="PUK16" s="109"/>
      <c r="PUL16" s="109"/>
      <c r="PUM16" s="109"/>
      <c r="PUN16" s="109"/>
      <c r="PUO16" s="109"/>
      <c r="PUP16" s="109"/>
      <c r="PUQ16" s="109"/>
      <c r="PUR16" s="109"/>
      <c r="PUS16" s="109"/>
      <c r="PUT16" s="109"/>
      <c r="PUU16" s="109"/>
      <c r="PUV16" s="109"/>
      <c r="PUW16" s="109"/>
      <c r="PUX16" s="109"/>
      <c r="PUY16" s="109"/>
      <c r="PUZ16" s="109"/>
      <c r="PVA16" s="109"/>
      <c r="PVB16" s="109"/>
      <c r="PVC16" s="109"/>
      <c r="PVD16" s="109"/>
      <c r="PVE16" s="109"/>
      <c r="PVF16" s="109"/>
      <c r="PVG16" s="109"/>
      <c r="PVH16" s="109"/>
      <c r="PVI16" s="109"/>
      <c r="PVJ16" s="109"/>
      <c r="PVK16" s="109"/>
      <c r="PVL16" s="109"/>
      <c r="PVM16" s="109"/>
      <c r="PVN16" s="109"/>
      <c r="PVO16" s="109"/>
      <c r="PVP16" s="109"/>
      <c r="PVQ16" s="109"/>
      <c r="PVR16" s="109"/>
      <c r="PVS16" s="109"/>
      <c r="PVT16" s="109"/>
      <c r="PVU16" s="109"/>
      <c r="PVV16" s="109"/>
      <c r="PVW16" s="109"/>
      <c r="PVX16" s="109"/>
      <c r="PVY16" s="109"/>
      <c r="PVZ16" s="109"/>
      <c r="PWA16" s="109"/>
      <c r="PWB16" s="109"/>
      <c r="PWC16" s="109"/>
      <c r="PWD16" s="109"/>
      <c r="PWE16" s="109"/>
      <c r="PWF16" s="109"/>
      <c r="PWG16" s="109"/>
      <c r="PWH16" s="109"/>
      <c r="PWI16" s="109"/>
      <c r="PWJ16" s="109"/>
      <c r="PWK16" s="109"/>
      <c r="PWL16" s="109"/>
      <c r="PWM16" s="109"/>
      <c r="PWN16" s="109"/>
      <c r="PWO16" s="109"/>
      <c r="PWP16" s="109"/>
      <c r="PWQ16" s="109"/>
      <c r="PWR16" s="109"/>
      <c r="PWS16" s="109"/>
      <c r="PWT16" s="109"/>
      <c r="PWU16" s="109"/>
      <c r="PWV16" s="109"/>
      <c r="PWW16" s="109"/>
      <c r="PWX16" s="109"/>
      <c r="PWY16" s="109"/>
      <c r="PWZ16" s="109"/>
      <c r="PXA16" s="109"/>
      <c r="PXB16" s="109"/>
      <c r="PXC16" s="109"/>
      <c r="PXD16" s="109"/>
      <c r="PXE16" s="109"/>
      <c r="PXF16" s="109"/>
      <c r="PXG16" s="109"/>
      <c r="PXH16" s="109"/>
      <c r="PXI16" s="109"/>
      <c r="PXJ16" s="109"/>
      <c r="PXK16" s="109"/>
      <c r="PXL16" s="109"/>
      <c r="PXM16" s="109"/>
      <c r="PXN16" s="109"/>
      <c r="PXO16" s="109"/>
      <c r="PXP16" s="109"/>
      <c r="PXQ16" s="109"/>
      <c r="PXR16" s="109"/>
      <c r="PXS16" s="109"/>
      <c r="PXT16" s="109"/>
      <c r="PXU16" s="109"/>
      <c r="PXV16" s="109"/>
      <c r="PXW16" s="109"/>
      <c r="PXX16" s="109"/>
      <c r="PXY16" s="109"/>
      <c r="PXZ16" s="109"/>
      <c r="PYA16" s="109"/>
      <c r="PYB16" s="109"/>
      <c r="PYC16" s="109"/>
      <c r="PYD16" s="109"/>
      <c r="PYE16" s="109"/>
      <c r="PYF16" s="109"/>
      <c r="PYG16" s="109"/>
      <c r="PYH16" s="109"/>
      <c r="PYI16" s="109"/>
      <c r="PYJ16" s="109"/>
      <c r="PYK16" s="109"/>
      <c r="PYL16" s="109"/>
      <c r="PYM16" s="109"/>
      <c r="PYN16" s="109"/>
      <c r="PYO16" s="109"/>
      <c r="PYP16" s="109"/>
      <c r="PYQ16" s="109"/>
      <c r="PYR16" s="109"/>
      <c r="PYS16" s="109"/>
      <c r="PYT16" s="109"/>
      <c r="PYU16" s="109"/>
      <c r="PYV16" s="109"/>
      <c r="PYW16" s="109"/>
      <c r="PYX16" s="109"/>
      <c r="PYY16" s="109"/>
      <c r="PYZ16" s="109"/>
      <c r="PZA16" s="109"/>
      <c r="PZB16" s="109"/>
      <c r="PZC16" s="109"/>
      <c r="PZD16" s="109"/>
      <c r="PZE16" s="109"/>
      <c r="PZF16" s="109"/>
      <c r="PZG16" s="109"/>
      <c r="PZH16" s="109"/>
      <c r="PZI16" s="109"/>
      <c r="PZJ16" s="109"/>
      <c r="PZK16" s="109"/>
      <c r="PZL16" s="109"/>
      <c r="PZM16" s="109"/>
      <c r="PZN16" s="109"/>
      <c r="PZO16" s="109"/>
      <c r="PZP16" s="109"/>
      <c r="PZQ16" s="109"/>
      <c r="PZR16" s="109"/>
      <c r="PZS16" s="109"/>
      <c r="PZT16" s="109"/>
      <c r="PZU16" s="109"/>
      <c r="PZV16" s="109"/>
      <c r="PZW16" s="109"/>
      <c r="PZX16" s="109"/>
      <c r="PZY16" s="109"/>
      <c r="PZZ16" s="109"/>
      <c r="QAA16" s="109"/>
      <c r="QAB16" s="109"/>
      <c r="QAC16" s="109"/>
      <c r="QAD16" s="109"/>
      <c r="QAE16" s="109"/>
      <c r="QAF16" s="109"/>
      <c r="QAG16" s="109"/>
      <c r="QAH16" s="109"/>
      <c r="QAI16" s="109"/>
      <c r="QAJ16" s="109"/>
      <c r="QAK16" s="109"/>
      <c r="QAL16" s="109"/>
      <c r="QAM16" s="109"/>
      <c r="QAN16" s="109"/>
      <c r="QAO16" s="109"/>
      <c r="QAP16" s="109"/>
      <c r="QAQ16" s="109"/>
      <c r="QAR16" s="109"/>
      <c r="QAS16" s="109"/>
      <c r="QAT16" s="109"/>
      <c r="QAU16" s="109"/>
      <c r="QAV16" s="109"/>
      <c r="QAW16" s="109"/>
      <c r="QAX16" s="109"/>
      <c r="QAY16" s="109"/>
      <c r="QAZ16" s="109"/>
      <c r="QBA16" s="109"/>
      <c r="QBB16" s="109"/>
      <c r="QBC16" s="109"/>
      <c r="QBD16" s="109"/>
      <c r="QBE16" s="109"/>
      <c r="QBF16" s="109"/>
      <c r="QBG16" s="109"/>
      <c r="QBH16" s="109"/>
      <c r="QBI16" s="109"/>
      <c r="QBJ16" s="109"/>
      <c r="QBK16" s="109"/>
      <c r="QBL16" s="109"/>
      <c r="QBM16" s="109"/>
      <c r="QBN16" s="109"/>
      <c r="QBO16" s="109"/>
      <c r="QBP16" s="109"/>
      <c r="QBQ16" s="109"/>
      <c r="QBR16" s="109"/>
      <c r="QBS16" s="109"/>
      <c r="QBT16" s="109"/>
      <c r="QBU16" s="109"/>
      <c r="QBV16" s="109"/>
      <c r="QBW16" s="109"/>
      <c r="QBX16" s="109"/>
      <c r="QBY16" s="109"/>
      <c r="QBZ16" s="109"/>
      <c r="QCA16" s="109"/>
      <c r="QCB16" s="109"/>
      <c r="QCC16" s="109"/>
      <c r="QCD16" s="109"/>
      <c r="QCE16" s="109"/>
      <c r="QCF16" s="109"/>
      <c r="QCG16" s="109"/>
      <c r="QCH16" s="109"/>
      <c r="QCI16" s="109"/>
      <c r="QCJ16" s="109"/>
      <c r="QCK16" s="109"/>
      <c r="QCL16" s="109"/>
      <c r="QCM16" s="109"/>
      <c r="QCN16" s="109"/>
      <c r="QCO16" s="109"/>
      <c r="QCP16" s="109"/>
      <c r="QCQ16" s="109"/>
      <c r="QCR16" s="109"/>
      <c r="QCS16" s="109"/>
      <c r="QCT16" s="109"/>
      <c r="QCU16" s="109"/>
      <c r="QCV16" s="109"/>
      <c r="QCW16" s="109"/>
      <c r="QCX16" s="109"/>
      <c r="QCY16" s="109"/>
      <c r="QCZ16" s="109"/>
      <c r="QDA16" s="109"/>
      <c r="QDB16" s="109"/>
      <c r="QDC16" s="109"/>
      <c r="QDD16" s="109"/>
      <c r="QDE16" s="109"/>
      <c r="QDF16" s="109"/>
      <c r="QDG16" s="109"/>
      <c r="QDH16" s="109"/>
      <c r="QDI16" s="109"/>
      <c r="QDJ16" s="109"/>
      <c r="QDK16" s="109"/>
      <c r="QDL16" s="109"/>
      <c r="QDM16" s="109"/>
      <c r="QDN16" s="109"/>
      <c r="QDO16" s="109"/>
      <c r="QDP16" s="109"/>
      <c r="QDQ16" s="109"/>
      <c r="QDR16" s="109"/>
      <c r="QDS16" s="109"/>
      <c r="QDT16" s="109"/>
      <c r="QDU16" s="109"/>
      <c r="QDV16" s="109"/>
      <c r="QDW16" s="109"/>
      <c r="QDX16" s="109"/>
      <c r="QDY16" s="109"/>
      <c r="QDZ16" s="109"/>
      <c r="QEA16" s="109"/>
      <c r="QEB16" s="109"/>
      <c r="QEC16" s="109"/>
      <c r="QED16" s="109"/>
      <c r="QEE16" s="109"/>
      <c r="QEF16" s="109"/>
      <c r="QEG16" s="109"/>
      <c r="QEH16" s="109"/>
      <c r="QEI16" s="109"/>
      <c r="QEJ16" s="109"/>
      <c r="QEK16" s="109"/>
      <c r="QEL16" s="109"/>
      <c r="QEM16" s="109"/>
      <c r="QEN16" s="109"/>
      <c r="QEO16" s="109"/>
      <c r="QEP16" s="109"/>
      <c r="QEQ16" s="109"/>
      <c r="QER16" s="109"/>
      <c r="QES16" s="109"/>
      <c r="QET16" s="109"/>
      <c r="QEU16" s="109"/>
      <c r="QEV16" s="109"/>
      <c r="QEW16" s="109"/>
      <c r="QEX16" s="109"/>
      <c r="QEY16" s="109"/>
      <c r="QEZ16" s="109"/>
      <c r="QFA16" s="109"/>
      <c r="QFB16" s="109"/>
      <c r="QFC16" s="109"/>
      <c r="QFD16" s="109"/>
      <c r="QFE16" s="109"/>
      <c r="QFF16" s="109"/>
      <c r="QFG16" s="109"/>
      <c r="QFH16" s="109"/>
      <c r="QFI16" s="109"/>
      <c r="QFJ16" s="109"/>
      <c r="QFK16" s="109"/>
      <c r="QFL16" s="109"/>
      <c r="QFM16" s="109"/>
      <c r="QFN16" s="109"/>
      <c r="QFO16" s="109"/>
      <c r="QFP16" s="109"/>
      <c r="QFQ16" s="109"/>
      <c r="QFR16" s="109"/>
      <c r="QFS16" s="109"/>
      <c r="QFT16" s="109"/>
      <c r="QFU16" s="109"/>
      <c r="QFV16" s="109"/>
      <c r="QFW16" s="109"/>
      <c r="QFX16" s="109"/>
      <c r="QFY16" s="109"/>
      <c r="QFZ16" s="109"/>
      <c r="QGA16" s="109"/>
      <c r="QGB16" s="109"/>
      <c r="QGC16" s="109"/>
      <c r="QGD16" s="109"/>
      <c r="QGE16" s="109"/>
      <c r="QGF16" s="109"/>
      <c r="QGG16" s="109"/>
      <c r="QGH16" s="109"/>
      <c r="QGI16" s="109"/>
      <c r="QGJ16" s="109"/>
      <c r="QGK16" s="109"/>
      <c r="QGL16" s="109"/>
      <c r="QGM16" s="109"/>
      <c r="QGN16" s="109"/>
      <c r="QGO16" s="109"/>
      <c r="QGP16" s="109"/>
      <c r="QGQ16" s="109"/>
      <c r="QGR16" s="109"/>
      <c r="QGS16" s="109"/>
      <c r="QGT16" s="109"/>
      <c r="QGU16" s="109"/>
      <c r="QGV16" s="109"/>
      <c r="QGW16" s="109"/>
      <c r="QGX16" s="109"/>
      <c r="QGY16" s="109"/>
      <c r="QGZ16" s="109"/>
      <c r="QHA16" s="109"/>
      <c r="QHB16" s="109"/>
      <c r="QHC16" s="109"/>
      <c r="QHD16" s="109"/>
      <c r="QHE16" s="109"/>
      <c r="QHF16" s="109"/>
      <c r="QHG16" s="109"/>
      <c r="QHH16" s="109"/>
      <c r="QHI16" s="109"/>
      <c r="QHJ16" s="109"/>
      <c r="QHK16" s="109"/>
      <c r="QHL16" s="109"/>
      <c r="QHM16" s="109"/>
      <c r="QHN16" s="109"/>
      <c r="QHO16" s="109"/>
      <c r="QHP16" s="109"/>
      <c r="QHQ16" s="109"/>
      <c r="QHR16" s="109"/>
      <c r="QHS16" s="109"/>
      <c r="QHT16" s="109"/>
      <c r="QHU16" s="109"/>
      <c r="QHV16" s="109"/>
      <c r="QHW16" s="109"/>
      <c r="QHX16" s="109"/>
      <c r="QHY16" s="109"/>
      <c r="QHZ16" s="109"/>
      <c r="QIA16" s="109"/>
      <c r="QIB16" s="109"/>
      <c r="QIC16" s="109"/>
      <c r="QID16" s="109"/>
      <c r="QIE16" s="109"/>
      <c r="QIF16" s="109"/>
      <c r="QIG16" s="109"/>
      <c r="QIH16" s="109"/>
      <c r="QII16" s="109"/>
      <c r="QIJ16" s="109"/>
      <c r="QIK16" s="109"/>
      <c r="QIL16" s="109"/>
      <c r="QIM16" s="109"/>
      <c r="QIN16" s="109"/>
      <c r="QIO16" s="109"/>
      <c r="QIP16" s="109"/>
      <c r="QIQ16" s="109"/>
      <c r="QIR16" s="109"/>
      <c r="QIS16" s="109"/>
      <c r="QIT16" s="109"/>
      <c r="QIU16" s="109"/>
      <c r="QIV16" s="109"/>
      <c r="QIW16" s="109"/>
      <c r="QIX16" s="109"/>
      <c r="QIY16" s="109"/>
      <c r="QIZ16" s="109"/>
      <c r="QJA16" s="109"/>
      <c r="QJB16" s="109"/>
      <c r="QJC16" s="109"/>
      <c r="QJD16" s="109"/>
      <c r="QJE16" s="109"/>
      <c r="QJF16" s="109"/>
      <c r="QJG16" s="109"/>
      <c r="QJH16" s="109"/>
      <c r="QJI16" s="109"/>
      <c r="QJJ16" s="109"/>
      <c r="QJK16" s="109"/>
      <c r="QJL16" s="109"/>
      <c r="QJM16" s="109"/>
      <c r="QJN16" s="109"/>
      <c r="QJO16" s="109"/>
      <c r="QJP16" s="109"/>
      <c r="QJQ16" s="109"/>
      <c r="QJR16" s="109"/>
      <c r="QJS16" s="109"/>
      <c r="QJT16" s="109"/>
      <c r="QJU16" s="109"/>
      <c r="QJV16" s="109"/>
      <c r="QJW16" s="109"/>
      <c r="QJX16" s="109"/>
      <c r="QJY16" s="109"/>
      <c r="QJZ16" s="109"/>
      <c r="QKA16" s="109"/>
      <c r="QKB16" s="109"/>
      <c r="QKC16" s="109"/>
      <c r="QKD16" s="109"/>
      <c r="QKE16" s="109"/>
      <c r="QKF16" s="109"/>
      <c r="QKG16" s="109"/>
      <c r="QKH16" s="109"/>
      <c r="QKI16" s="109"/>
      <c r="QKJ16" s="109"/>
      <c r="QKK16" s="109"/>
      <c r="QKL16" s="109"/>
      <c r="QKM16" s="109"/>
      <c r="QKN16" s="109"/>
      <c r="QKO16" s="109"/>
      <c r="QKP16" s="109"/>
      <c r="QKQ16" s="109"/>
      <c r="QKR16" s="109"/>
      <c r="QKS16" s="109"/>
      <c r="QKT16" s="109"/>
      <c r="QKU16" s="109"/>
      <c r="QKV16" s="109"/>
      <c r="QKW16" s="109"/>
      <c r="QKX16" s="109"/>
      <c r="QKY16" s="109"/>
      <c r="QKZ16" s="109"/>
      <c r="QLA16" s="109"/>
      <c r="QLB16" s="109"/>
      <c r="QLC16" s="109"/>
      <c r="QLD16" s="109"/>
      <c r="QLE16" s="109"/>
      <c r="QLF16" s="109"/>
      <c r="QLG16" s="109"/>
      <c r="QLH16" s="109"/>
      <c r="QLI16" s="109"/>
      <c r="QLJ16" s="109"/>
      <c r="QLK16" s="109"/>
      <c r="QLL16" s="109"/>
      <c r="QLM16" s="109"/>
      <c r="QLN16" s="109"/>
      <c r="QLO16" s="109"/>
      <c r="QLP16" s="109"/>
      <c r="QLQ16" s="109"/>
      <c r="QLR16" s="109"/>
      <c r="QLS16" s="109"/>
      <c r="QLT16" s="109"/>
      <c r="QLU16" s="109"/>
      <c r="QLV16" s="109"/>
      <c r="QLW16" s="109"/>
      <c r="QLX16" s="109"/>
      <c r="QLY16" s="109"/>
      <c r="QLZ16" s="109"/>
      <c r="QMA16" s="109"/>
      <c r="QMB16" s="109"/>
      <c r="QMC16" s="109"/>
      <c r="QMD16" s="109"/>
      <c r="QME16" s="109"/>
      <c r="QMF16" s="109"/>
      <c r="QMG16" s="109"/>
      <c r="QMH16" s="109"/>
      <c r="QMI16" s="109"/>
      <c r="QMJ16" s="109"/>
      <c r="QMK16" s="109"/>
      <c r="QML16" s="109"/>
      <c r="QMM16" s="109"/>
      <c r="QMN16" s="109"/>
      <c r="QMO16" s="109"/>
      <c r="QMP16" s="109"/>
      <c r="QMQ16" s="109"/>
      <c r="QMR16" s="109"/>
      <c r="QMS16" s="109"/>
      <c r="QMT16" s="109"/>
      <c r="QMU16" s="109"/>
      <c r="QMV16" s="109"/>
      <c r="QMW16" s="109"/>
      <c r="QMX16" s="109"/>
      <c r="QMY16" s="109"/>
      <c r="QMZ16" s="109"/>
      <c r="QNA16" s="109"/>
      <c r="QNB16" s="109"/>
      <c r="QNC16" s="109"/>
      <c r="QND16" s="109"/>
      <c r="QNE16" s="109"/>
      <c r="QNF16" s="109"/>
      <c r="QNG16" s="109"/>
      <c r="QNH16" s="109"/>
      <c r="QNI16" s="109"/>
      <c r="QNJ16" s="109"/>
      <c r="QNK16" s="109"/>
      <c r="QNL16" s="109"/>
      <c r="QNM16" s="109"/>
      <c r="QNN16" s="109"/>
      <c r="QNO16" s="109"/>
      <c r="QNP16" s="109"/>
      <c r="QNQ16" s="109"/>
      <c r="QNR16" s="109"/>
      <c r="QNS16" s="109"/>
      <c r="QNT16" s="109"/>
      <c r="QNU16" s="109"/>
      <c r="QNV16" s="109"/>
      <c r="QNW16" s="109"/>
      <c r="QNX16" s="109"/>
      <c r="QNY16" s="109"/>
      <c r="QNZ16" s="109"/>
      <c r="QOA16" s="109"/>
      <c r="QOB16" s="109"/>
      <c r="QOC16" s="109"/>
      <c r="QOD16" s="109"/>
      <c r="QOE16" s="109"/>
      <c r="QOF16" s="109"/>
      <c r="QOG16" s="109"/>
      <c r="QOH16" s="109"/>
      <c r="QOI16" s="109"/>
      <c r="QOJ16" s="109"/>
      <c r="QOK16" s="109"/>
      <c r="QOL16" s="109"/>
      <c r="QOM16" s="109"/>
      <c r="QON16" s="109"/>
      <c r="QOO16" s="109"/>
      <c r="QOP16" s="109"/>
      <c r="QOQ16" s="109"/>
      <c r="QOR16" s="109"/>
      <c r="QOS16" s="109"/>
      <c r="QOT16" s="109"/>
      <c r="QOU16" s="109"/>
      <c r="QOV16" s="109"/>
      <c r="QOW16" s="109"/>
      <c r="QOX16" s="109"/>
      <c r="QOY16" s="109"/>
      <c r="QOZ16" s="109"/>
      <c r="QPA16" s="109"/>
      <c r="QPB16" s="109"/>
      <c r="QPC16" s="109"/>
      <c r="QPD16" s="109"/>
      <c r="QPE16" s="109"/>
      <c r="QPF16" s="109"/>
      <c r="QPG16" s="109"/>
      <c r="QPH16" s="109"/>
      <c r="QPI16" s="109"/>
      <c r="QPJ16" s="109"/>
      <c r="QPK16" s="109"/>
      <c r="QPL16" s="109"/>
      <c r="QPM16" s="109"/>
      <c r="QPN16" s="109"/>
      <c r="QPO16" s="109"/>
      <c r="QPP16" s="109"/>
      <c r="QPQ16" s="109"/>
      <c r="QPR16" s="109"/>
      <c r="QPS16" s="109"/>
      <c r="QPT16" s="109"/>
      <c r="QPU16" s="109"/>
      <c r="QPV16" s="109"/>
      <c r="QPW16" s="109"/>
      <c r="QPX16" s="109"/>
      <c r="QPY16" s="109"/>
      <c r="QPZ16" s="109"/>
      <c r="QQA16" s="109"/>
      <c r="QQB16" s="109"/>
      <c r="QQC16" s="109"/>
      <c r="QQD16" s="109"/>
      <c r="QQE16" s="109"/>
      <c r="QQF16" s="109"/>
      <c r="QQG16" s="109"/>
      <c r="QQH16" s="109"/>
      <c r="QQI16" s="109"/>
      <c r="QQJ16" s="109"/>
      <c r="QQK16" s="109"/>
      <c r="QQL16" s="109"/>
      <c r="QQM16" s="109"/>
      <c r="QQN16" s="109"/>
      <c r="QQO16" s="109"/>
      <c r="QQP16" s="109"/>
      <c r="QQQ16" s="109"/>
      <c r="QQR16" s="109"/>
      <c r="QQS16" s="109"/>
      <c r="QQT16" s="109"/>
      <c r="QQU16" s="109"/>
      <c r="QQV16" s="109"/>
      <c r="QQW16" s="109"/>
      <c r="QQX16" s="109"/>
      <c r="QQY16" s="109"/>
      <c r="QQZ16" s="109"/>
      <c r="QRA16" s="109"/>
      <c r="QRB16" s="109"/>
      <c r="QRC16" s="109"/>
      <c r="QRD16" s="109"/>
      <c r="QRE16" s="109"/>
      <c r="QRF16" s="109"/>
      <c r="QRG16" s="109"/>
      <c r="QRH16" s="109"/>
      <c r="QRI16" s="109"/>
      <c r="QRJ16" s="109"/>
      <c r="QRK16" s="109"/>
      <c r="QRL16" s="109"/>
      <c r="QRM16" s="109"/>
      <c r="QRN16" s="109"/>
      <c r="QRO16" s="109"/>
      <c r="QRP16" s="109"/>
      <c r="QRQ16" s="109"/>
      <c r="QRR16" s="109"/>
      <c r="QRS16" s="109"/>
      <c r="QRT16" s="109"/>
      <c r="QRU16" s="109"/>
      <c r="QRV16" s="109"/>
      <c r="QRW16" s="109"/>
      <c r="QRX16" s="109"/>
      <c r="QRY16" s="109"/>
      <c r="QRZ16" s="109"/>
      <c r="QSA16" s="109"/>
      <c r="QSB16" s="109"/>
      <c r="QSC16" s="109"/>
      <c r="QSD16" s="109"/>
      <c r="QSE16" s="109"/>
      <c r="QSF16" s="109"/>
      <c r="QSG16" s="109"/>
      <c r="QSH16" s="109"/>
      <c r="QSI16" s="109"/>
      <c r="QSJ16" s="109"/>
      <c r="QSK16" s="109"/>
      <c r="QSL16" s="109"/>
      <c r="QSM16" s="109"/>
      <c r="QSN16" s="109"/>
      <c r="QSO16" s="109"/>
      <c r="QSP16" s="109"/>
      <c r="QSQ16" s="109"/>
      <c r="QSR16" s="109"/>
      <c r="QSS16" s="109"/>
      <c r="QST16" s="109"/>
      <c r="QSU16" s="109"/>
      <c r="QSV16" s="109"/>
      <c r="QSW16" s="109"/>
      <c r="QSX16" s="109"/>
      <c r="QSY16" s="109"/>
      <c r="QSZ16" s="109"/>
      <c r="QTA16" s="109"/>
      <c r="QTB16" s="109"/>
      <c r="QTC16" s="109"/>
      <c r="QTD16" s="109"/>
      <c r="QTE16" s="109"/>
      <c r="QTF16" s="109"/>
      <c r="QTG16" s="109"/>
      <c r="QTH16" s="109"/>
      <c r="QTI16" s="109"/>
      <c r="QTJ16" s="109"/>
      <c r="QTK16" s="109"/>
      <c r="QTL16" s="109"/>
      <c r="QTM16" s="109"/>
      <c r="QTN16" s="109"/>
      <c r="QTO16" s="109"/>
      <c r="QTP16" s="109"/>
      <c r="QTQ16" s="109"/>
      <c r="QTR16" s="109"/>
      <c r="QTS16" s="109"/>
      <c r="QTT16" s="109"/>
      <c r="QTU16" s="109"/>
      <c r="QTV16" s="109"/>
      <c r="QTW16" s="109"/>
      <c r="QTX16" s="109"/>
      <c r="QTY16" s="109"/>
      <c r="QTZ16" s="109"/>
      <c r="QUA16" s="109"/>
      <c r="QUB16" s="109"/>
      <c r="QUC16" s="109"/>
      <c r="QUD16" s="109"/>
      <c r="QUE16" s="109"/>
      <c r="QUF16" s="109"/>
      <c r="QUG16" s="109"/>
      <c r="QUH16" s="109"/>
      <c r="QUI16" s="109"/>
      <c r="QUJ16" s="109"/>
      <c r="QUK16" s="109"/>
      <c r="QUL16" s="109"/>
      <c r="QUM16" s="109"/>
      <c r="QUN16" s="109"/>
      <c r="QUO16" s="109"/>
      <c r="QUP16" s="109"/>
      <c r="QUQ16" s="109"/>
      <c r="QUR16" s="109"/>
      <c r="QUS16" s="109"/>
      <c r="QUT16" s="109"/>
      <c r="QUU16" s="109"/>
      <c r="QUV16" s="109"/>
      <c r="QUW16" s="109"/>
      <c r="QUX16" s="109"/>
      <c r="QUY16" s="109"/>
      <c r="QUZ16" s="109"/>
      <c r="QVA16" s="109"/>
      <c r="QVB16" s="109"/>
      <c r="QVC16" s="109"/>
      <c r="QVD16" s="109"/>
      <c r="QVE16" s="109"/>
      <c r="QVF16" s="109"/>
      <c r="QVG16" s="109"/>
      <c r="QVH16" s="109"/>
      <c r="QVI16" s="109"/>
      <c r="QVJ16" s="109"/>
      <c r="QVK16" s="109"/>
      <c r="QVL16" s="109"/>
      <c r="QVM16" s="109"/>
      <c r="QVN16" s="109"/>
      <c r="QVO16" s="109"/>
      <c r="QVP16" s="109"/>
      <c r="QVQ16" s="109"/>
      <c r="QVR16" s="109"/>
      <c r="QVS16" s="109"/>
      <c r="QVT16" s="109"/>
      <c r="QVU16" s="109"/>
      <c r="QVV16" s="109"/>
      <c r="QVW16" s="109"/>
      <c r="QVX16" s="109"/>
      <c r="QVY16" s="109"/>
      <c r="QVZ16" s="109"/>
      <c r="QWA16" s="109"/>
      <c r="QWB16" s="109"/>
      <c r="QWC16" s="109"/>
      <c r="QWD16" s="109"/>
      <c r="QWE16" s="109"/>
      <c r="QWF16" s="109"/>
      <c r="QWG16" s="109"/>
      <c r="QWH16" s="109"/>
      <c r="QWI16" s="109"/>
      <c r="QWJ16" s="109"/>
      <c r="QWK16" s="109"/>
      <c r="QWL16" s="109"/>
      <c r="QWM16" s="109"/>
      <c r="QWN16" s="109"/>
      <c r="QWO16" s="109"/>
      <c r="QWP16" s="109"/>
      <c r="QWQ16" s="109"/>
      <c r="QWR16" s="109"/>
      <c r="QWS16" s="109"/>
      <c r="QWT16" s="109"/>
      <c r="QWU16" s="109"/>
      <c r="QWV16" s="109"/>
      <c r="QWW16" s="109"/>
      <c r="QWX16" s="109"/>
      <c r="QWY16" s="109"/>
      <c r="QWZ16" s="109"/>
      <c r="QXA16" s="109"/>
      <c r="QXB16" s="109"/>
      <c r="QXC16" s="109"/>
      <c r="QXD16" s="109"/>
      <c r="QXE16" s="109"/>
      <c r="QXF16" s="109"/>
      <c r="QXG16" s="109"/>
      <c r="QXH16" s="109"/>
      <c r="QXI16" s="109"/>
      <c r="QXJ16" s="109"/>
      <c r="QXK16" s="109"/>
      <c r="QXL16" s="109"/>
      <c r="QXM16" s="109"/>
      <c r="QXN16" s="109"/>
      <c r="QXO16" s="109"/>
      <c r="QXP16" s="109"/>
      <c r="QXQ16" s="109"/>
      <c r="QXR16" s="109"/>
      <c r="QXS16" s="109"/>
      <c r="QXT16" s="109"/>
      <c r="QXU16" s="109"/>
      <c r="QXV16" s="109"/>
      <c r="QXW16" s="109"/>
      <c r="QXX16" s="109"/>
      <c r="QXY16" s="109"/>
      <c r="QXZ16" s="109"/>
      <c r="QYA16" s="109"/>
      <c r="QYB16" s="109"/>
      <c r="QYC16" s="109"/>
      <c r="QYD16" s="109"/>
      <c r="QYE16" s="109"/>
      <c r="QYF16" s="109"/>
      <c r="QYG16" s="109"/>
      <c r="QYH16" s="109"/>
      <c r="QYI16" s="109"/>
      <c r="QYJ16" s="109"/>
      <c r="QYK16" s="109"/>
      <c r="QYL16" s="109"/>
      <c r="QYM16" s="109"/>
      <c r="QYN16" s="109"/>
      <c r="QYO16" s="109"/>
      <c r="QYP16" s="109"/>
      <c r="QYQ16" s="109"/>
      <c r="QYR16" s="109"/>
      <c r="QYS16" s="109"/>
      <c r="QYT16" s="109"/>
      <c r="QYU16" s="109"/>
      <c r="QYV16" s="109"/>
      <c r="QYW16" s="109"/>
      <c r="QYX16" s="109"/>
      <c r="QYY16" s="109"/>
      <c r="QYZ16" s="109"/>
      <c r="QZA16" s="109"/>
      <c r="QZB16" s="109"/>
      <c r="QZC16" s="109"/>
      <c r="QZD16" s="109"/>
      <c r="QZE16" s="109"/>
      <c r="QZF16" s="109"/>
      <c r="QZG16" s="109"/>
      <c r="QZH16" s="109"/>
      <c r="QZI16" s="109"/>
      <c r="QZJ16" s="109"/>
      <c r="QZK16" s="109"/>
      <c r="QZL16" s="109"/>
      <c r="QZM16" s="109"/>
      <c r="QZN16" s="109"/>
      <c r="QZO16" s="109"/>
      <c r="QZP16" s="109"/>
      <c r="QZQ16" s="109"/>
      <c r="QZR16" s="109"/>
      <c r="QZS16" s="109"/>
      <c r="QZT16" s="109"/>
      <c r="QZU16" s="109"/>
      <c r="QZV16" s="109"/>
      <c r="QZW16" s="109"/>
      <c r="QZX16" s="109"/>
      <c r="QZY16" s="109"/>
      <c r="QZZ16" s="109"/>
      <c r="RAA16" s="109"/>
      <c r="RAB16" s="109"/>
      <c r="RAC16" s="109"/>
      <c r="RAD16" s="109"/>
      <c r="RAE16" s="109"/>
      <c r="RAF16" s="109"/>
      <c r="RAG16" s="109"/>
      <c r="RAH16" s="109"/>
      <c r="RAI16" s="109"/>
      <c r="RAJ16" s="109"/>
      <c r="RAK16" s="109"/>
      <c r="RAL16" s="109"/>
      <c r="RAM16" s="109"/>
      <c r="RAN16" s="109"/>
      <c r="RAO16" s="109"/>
      <c r="RAP16" s="109"/>
      <c r="RAQ16" s="109"/>
      <c r="RAR16" s="109"/>
      <c r="RAS16" s="109"/>
      <c r="RAT16" s="109"/>
      <c r="RAU16" s="109"/>
      <c r="RAV16" s="109"/>
      <c r="RAW16" s="109"/>
      <c r="RAX16" s="109"/>
      <c r="RAY16" s="109"/>
      <c r="RAZ16" s="109"/>
      <c r="RBA16" s="109"/>
      <c r="RBB16" s="109"/>
      <c r="RBC16" s="109"/>
      <c r="RBD16" s="109"/>
      <c r="RBE16" s="109"/>
      <c r="RBF16" s="109"/>
      <c r="RBG16" s="109"/>
      <c r="RBH16" s="109"/>
      <c r="RBI16" s="109"/>
      <c r="RBJ16" s="109"/>
      <c r="RBK16" s="109"/>
      <c r="RBL16" s="109"/>
      <c r="RBM16" s="109"/>
      <c r="RBN16" s="109"/>
      <c r="RBO16" s="109"/>
      <c r="RBP16" s="109"/>
      <c r="RBQ16" s="109"/>
      <c r="RBR16" s="109"/>
      <c r="RBS16" s="109"/>
      <c r="RBT16" s="109"/>
      <c r="RBU16" s="109"/>
      <c r="RBV16" s="109"/>
      <c r="RBW16" s="109"/>
      <c r="RBX16" s="109"/>
      <c r="RBY16" s="109"/>
      <c r="RBZ16" s="109"/>
      <c r="RCA16" s="109"/>
      <c r="RCB16" s="109"/>
      <c r="RCC16" s="109"/>
      <c r="RCD16" s="109"/>
      <c r="RCE16" s="109"/>
      <c r="RCF16" s="109"/>
      <c r="RCG16" s="109"/>
      <c r="RCH16" s="109"/>
      <c r="RCI16" s="109"/>
      <c r="RCJ16" s="109"/>
      <c r="RCK16" s="109"/>
      <c r="RCL16" s="109"/>
      <c r="RCM16" s="109"/>
      <c r="RCN16" s="109"/>
      <c r="RCO16" s="109"/>
      <c r="RCP16" s="109"/>
      <c r="RCQ16" s="109"/>
      <c r="RCR16" s="109"/>
      <c r="RCS16" s="109"/>
      <c r="RCT16" s="109"/>
      <c r="RCU16" s="109"/>
      <c r="RCV16" s="109"/>
      <c r="RCW16" s="109"/>
      <c r="RCX16" s="109"/>
      <c r="RCY16" s="109"/>
      <c r="RCZ16" s="109"/>
      <c r="RDA16" s="109"/>
      <c r="RDB16" s="109"/>
      <c r="RDC16" s="109"/>
      <c r="RDD16" s="109"/>
      <c r="RDE16" s="109"/>
      <c r="RDF16" s="109"/>
      <c r="RDG16" s="109"/>
      <c r="RDH16" s="109"/>
      <c r="RDI16" s="109"/>
      <c r="RDJ16" s="109"/>
      <c r="RDK16" s="109"/>
      <c r="RDL16" s="109"/>
      <c r="RDM16" s="109"/>
      <c r="RDN16" s="109"/>
      <c r="RDO16" s="109"/>
      <c r="RDP16" s="109"/>
      <c r="RDQ16" s="109"/>
      <c r="RDR16" s="109"/>
      <c r="RDS16" s="109"/>
      <c r="RDT16" s="109"/>
      <c r="RDU16" s="109"/>
      <c r="RDV16" s="109"/>
      <c r="RDW16" s="109"/>
      <c r="RDX16" s="109"/>
      <c r="RDY16" s="109"/>
      <c r="RDZ16" s="109"/>
      <c r="REA16" s="109"/>
      <c r="REB16" s="109"/>
      <c r="REC16" s="109"/>
      <c r="RED16" s="109"/>
      <c r="REE16" s="109"/>
      <c r="REF16" s="109"/>
      <c r="REG16" s="109"/>
      <c r="REH16" s="109"/>
      <c r="REI16" s="109"/>
      <c r="REJ16" s="109"/>
      <c r="REK16" s="109"/>
      <c r="REL16" s="109"/>
      <c r="REM16" s="109"/>
      <c r="REN16" s="109"/>
      <c r="REO16" s="109"/>
      <c r="REP16" s="109"/>
      <c r="REQ16" s="109"/>
      <c r="RER16" s="109"/>
      <c r="RES16" s="109"/>
      <c r="RET16" s="109"/>
      <c r="REU16" s="109"/>
      <c r="REV16" s="109"/>
      <c r="REW16" s="109"/>
      <c r="REX16" s="109"/>
      <c r="REY16" s="109"/>
      <c r="REZ16" s="109"/>
      <c r="RFA16" s="109"/>
      <c r="RFB16" s="109"/>
      <c r="RFC16" s="109"/>
      <c r="RFD16" s="109"/>
      <c r="RFE16" s="109"/>
      <c r="RFF16" s="109"/>
      <c r="RFG16" s="109"/>
      <c r="RFH16" s="109"/>
      <c r="RFI16" s="109"/>
      <c r="RFJ16" s="109"/>
      <c r="RFK16" s="109"/>
      <c r="RFL16" s="109"/>
      <c r="RFM16" s="109"/>
      <c r="RFN16" s="109"/>
      <c r="RFO16" s="109"/>
      <c r="RFP16" s="109"/>
      <c r="RFQ16" s="109"/>
      <c r="RFR16" s="109"/>
      <c r="RFS16" s="109"/>
      <c r="RFT16" s="109"/>
      <c r="RFU16" s="109"/>
      <c r="RFV16" s="109"/>
      <c r="RFW16" s="109"/>
      <c r="RFX16" s="109"/>
      <c r="RFY16" s="109"/>
      <c r="RFZ16" s="109"/>
      <c r="RGA16" s="109"/>
      <c r="RGB16" s="109"/>
      <c r="RGC16" s="109"/>
      <c r="RGD16" s="109"/>
      <c r="RGE16" s="109"/>
      <c r="RGF16" s="109"/>
      <c r="RGG16" s="109"/>
      <c r="RGH16" s="109"/>
      <c r="RGI16" s="109"/>
      <c r="RGJ16" s="109"/>
      <c r="RGK16" s="109"/>
      <c r="RGL16" s="109"/>
      <c r="RGM16" s="109"/>
      <c r="RGN16" s="109"/>
      <c r="RGO16" s="109"/>
      <c r="RGP16" s="109"/>
      <c r="RGQ16" s="109"/>
      <c r="RGR16" s="109"/>
      <c r="RGS16" s="109"/>
      <c r="RGT16" s="109"/>
      <c r="RGU16" s="109"/>
      <c r="RGV16" s="109"/>
      <c r="RGW16" s="109"/>
      <c r="RGX16" s="109"/>
      <c r="RGY16" s="109"/>
      <c r="RGZ16" s="109"/>
      <c r="RHA16" s="109"/>
      <c r="RHB16" s="109"/>
      <c r="RHC16" s="109"/>
      <c r="RHD16" s="109"/>
      <c r="RHE16" s="109"/>
      <c r="RHF16" s="109"/>
      <c r="RHG16" s="109"/>
      <c r="RHH16" s="109"/>
      <c r="RHI16" s="109"/>
      <c r="RHJ16" s="109"/>
      <c r="RHK16" s="109"/>
      <c r="RHL16" s="109"/>
      <c r="RHM16" s="109"/>
      <c r="RHN16" s="109"/>
      <c r="RHO16" s="109"/>
      <c r="RHP16" s="109"/>
      <c r="RHQ16" s="109"/>
      <c r="RHR16" s="109"/>
      <c r="RHS16" s="109"/>
      <c r="RHT16" s="109"/>
      <c r="RHU16" s="109"/>
      <c r="RHV16" s="109"/>
      <c r="RHW16" s="109"/>
      <c r="RHX16" s="109"/>
      <c r="RHY16" s="109"/>
      <c r="RHZ16" s="109"/>
      <c r="RIA16" s="109"/>
      <c r="RIB16" s="109"/>
      <c r="RIC16" s="109"/>
      <c r="RID16" s="109"/>
      <c r="RIE16" s="109"/>
      <c r="RIF16" s="109"/>
      <c r="RIG16" s="109"/>
      <c r="RIH16" s="109"/>
      <c r="RII16" s="109"/>
      <c r="RIJ16" s="109"/>
      <c r="RIK16" s="109"/>
      <c r="RIL16" s="109"/>
      <c r="RIM16" s="109"/>
      <c r="RIN16" s="109"/>
      <c r="RIO16" s="109"/>
      <c r="RIP16" s="109"/>
      <c r="RIQ16" s="109"/>
      <c r="RIR16" s="109"/>
      <c r="RIS16" s="109"/>
      <c r="RIT16" s="109"/>
      <c r="RIU16" s="109"/>
      <c r="RIV16" s="109"/>
      <c r="RIW16" s="109"/>
      <c r="RIX16" s="109"/>
      <c r="RIY16" s="109"/>
      <c r="RIZ16" s="109"/>
      <c r="RJA16" s="109"/>
      <c r="RJB16" s="109"/>
      <c r="RJC16" s="109"/>
      <c r="RJD16" s="109"/>
      <c r="RJE16" s="109"/>
      <c r="RJF16" s="109"/>
      <c r="RJG16" s="109"/>
      <c r="RJH16" s="109"/>
      <c r="RJI16" s="109"/>
      <c r="RJJ16" s="109"/>
      <c r="RJK16" s="109"/>
      <c r="RJL16" s="109"/>
      <c r="RJM16" s="109"/>
      <c r="RJN16" s="109"/>
      <c r="RJO16" s="109"/>
      <c r="RJP16" s="109"/>
      <c r="RJQ16" s="109"/>
      <c r="RJR16" s="109"/>
      <c r="RJS16" s="109"/>
      <c r="RJT16" s="109"/>
      <c r="RJU16" s="109"/>
      <c r="RJV16" s="109"/>
      <c r="RJW16" s="109"/>
      <c r="RJX16" s="109"/>
      <c r="RJY16" s="109"/>
      <c r="RJZ16" s="109"/>
      <c r="RKA16" s="109"/>
      <c r="RKB16" s="109"/>
      <c r="RKC16" s="109"/>
      <c r="RKD16" s="109"/>
      <c r="RKE16" s="109"/>
      <c r="RKF16" s="109"/>
      <c r="RKG16" s="109"/>
      <c r="RKH16" s="109"/>
      <c r="RKI16" s="109"/>
      <c r="RKJ16" s="109"/>
      <c r="RKK16" s="109"/>
      <c r="RKL16" s="109"/>
      <c r="RKM16" s="109"/>
      <c r="RKN16" s="109"/>
      <c r="RKO16" s="109"/>
      <c r="RKP16" s="109"/>
      <c r="RKQ16" s="109"/>
      <c r="RKR16" s="109"/>
      <c r="RKS16" s="109"/>
      <c r="RKT16" s="109"/>
      <c r="RKU16" s="109"/>
      <c r="RKV16" s="109"/>
      <c r="RKW16" s="109"/>
      <c r="RKX16" s="109"/>
      <c r="RKY16" s="109"/>
      <c r="RKZ16" s="109"/>
      <c r="RLA16" s="109"/>
      <c r="RLB16" s="109"/>
      <c r="RLC16" s="109"/>
      <c r="RLD16" s="109"/>
      <c r="RLE16" s="109"/>
      <c r="RLF16" s="109"/>
      <c r="RLG16" s="109"/>
      <c r="RLH16" s="109"/>
      <c r="RLI16" s="109"/>
      <c r="RLJ16" s="109"/>
      <c r="RLK16" s="109"/>
      <c r="RLL16" s="109"/>
      <c r="RLM16" s="109"/>
      <c r="RLN16" s="109"/>
      <c r="RLO16" s="109"/>
      <c r="RLP16" s="109"/>
      <c r="RLQ16" s="109"/>
      <c r="RLR16" s="109"/>
      <c r="RLS16" s="109"/>
      <c r="RLT16" s="109"/>
      <c r="RLU16" s="109"/>
      <c r="RLV16" s="109"/>
      <c r="RLW16" s="109"/>
      <c r="RLX16" s="109"/>
      <c r="RLY16" s="109"/>
      <c r="RLZ16" s="109"/>
      <c r="RMA16" s="109"/>
      <c r="RMB16" s="109"/>
      <c r="RMC16" s="109"/>
      <c r="RMD16" s="109"/>
      <c r="RME16" s="109"/>
      <c r="RMF16" s="109"/>
      <c r="RMG16" s="109"/>
      <c r="RMH16" s="109"/>
      <c r="RMI16" s="109"/>
      <c r="RMJ16" s="109"/>
      <c r="RMK16" s="109"/>
      <c r="RML16" s="109"/>
      <c r="RMM16" s="109"/>
      <c r="RMN16" s="109"/>
      <c r="RMO16" s="109"/>
      <c r="RMP16" s="109"/>
      <c r="RMQ16" s="109"/>
      <c r="RMR16" s="109"/>
      <c r="RMS16" s="109"/>
      <c r="RMT16" s="109"/>
      <c r="RMU16" s="109"/>
      <c r="RMV16" s="109"/>
      <c r="RMW16" s="109"/>
      <c r="RMX16" s="109"/>
      <c r="RMY16" s="109"/>
      <c r="RMZ16" s="109"/>
      <c r="RNA16" s="109"/>
      <c r="RNB16" s="109"/>
      <c r="RNC16" s="109"/>
      <c r="RND16" s="109"/>
      <c r="RNE16" s="109"/>
      <c r="RNF16" s="109"/>
      <c r="RNG16" s="109"/>
      <c r="RNH16" s="109"/>
      <c r="RNI16" s="109"/>
      <c r="RNJ16" s="109"/>
      <c r="RNK16" s="109"/>
      <c r="RNL16" s="109"/>
      <c r="RNM16" s="109"/>
      <c r="RNN16" s="109"/>
      <c r="RNO16" s="109"/>
      <c r="RNP16" s="109"/>
      <c r="RNQ16" s="109"/>
      <c r="RNR16" s="109"/>
      <c r="RNS16" s="109"/>
      <c r="RNT16" s="109"/>
      <c r="RNU16" s="109"/>
      <c r="RNV16" s="109"/>
      <c r="RNW16" s="109"/>
      <c r="RNX16" s="109"/>
      <c r="RNY16" s="109"/>
      <c r="RNZ16" s="109"/>
      <c r="ROA16" s="109"/>
      <c r="ROB16" s="109"/>
      <c r="ROC16" s="109"/>
      <c r="ROD16" s="109"/>
      <c r="ROE16" s="109"/>
      <c r="ROF16" s="109"/>
      <c r="ROG16" s="109"/>
      <c r="ROH16" s="109"/>
      <c r="ROI16" s="109"/>
      <c r="ROJ16" s="109"/>
      <c r="ROK16" s="109"/>
      <c r="ROL16" s="109"/>
      <c r="ROM16" s="109"/>
      <c r="RON16" s="109"/>
      <c r="ROO16" s="109"/>
      <c r="ROP16" s="109"/>
      <c r="ROQ16" s="109"/>
      <c r="ROR16" s="109"/>
      <c r="ROS16" s="109"/>
      <c r="ROT16" s="109"/>
      <c r="ROU16" s="109"/>
      <c r="ROV16" s="109"/>
      <c r="ROW16" s="109"/>
      <c r="ROX16" s="109"/>
      <c r="ROY16" s="109"/>
      <c r="ROZ16" s="109"/>
      <c r="RPA16" s="109"/>
      <c r="RPB16" s="109"/>
      <c r="RPC16" s="109"/>
      <c r="RPD16" s="109"/>
      <c r="RPE16" s="109"/>
      <c r="RPF16" s="109"/>
      <c r="RPG16" s="109"/>
      <c r="RPH16" s="109"/>
      <c r="RPI16" s="109"/>
      <c r="RPJ16" s="109"/>
      <c r="RPK16" s="109"/>
      <c r="RPL16" s="109"/>
      <c r="RPM16" s="109"/>
      <c r="RPN16" s="109"/>
      <c r="RPO16" s="109"/>
      <c r="RPP16" s="109"/>
      <c r="RPQ16" s="109"/>
      <c r="RPR16" s="109"/>
      <c r="RPS16" s="109"/>
      <c r="RPT16" s="109"/>
      <c r="RPU16" s="109"/>
      <c r="RPV16" s="109"/>
      <c r="RPW16" s="109"/>
      <c r="RPX16" s="109"/>
      <c r="RPY16" s="109"/>
      <c r="RPZ16" s="109"/>
      <c r="RQA16" s="109"/>
      <c r="RQB16" s="109"/>
      <c r="RQC16" s="109"/>
      <c r="RQD16" s="109"/>
      <c r="RQE16" s="109"/>
      <c r="RQF16" s="109"/>
      <c r="RQG16" s="109"/>
      <c r="RQH16" s="109"/>
      <c r="RQI16" s="109"/>
      <c r="RQJ16" s="109"/>
      <c r="RQK16" s="109"/>
      <c r="RQL16" s="109"/>
      <c r="RQM16" s="109"/>
      <c r="RQN16" s="109"/>
      <c r="RQO16" s="109"/>
      <c r="RQP16" s="109"/>
      <c r="RQQ16" s="109"/>
      <c r="RQR16" s="109"/>
      <c r="RQS16" s="109"/>
      <c r="RQT16" s="109"/>
      <c r="RQU16" s="109"/>
      <c r="RQV16" s="109"/>
      <c r="RQW16" s="109"/>
      <c r="RQX16" s="109"/>
      <c r="RQY16" s="109"/>
      <c r="RQZ16" s="109"/>
      <c r="RRA16" s="109"/>
      <c r="RRB16" s="109"/>
      <c r="RRC16" s="109"/>
      <c r="RRD16" s="109"/>
      <c r="RRE16" s="109"/>
      <c r="RRF16" s="109"/>
      <c r="RRG16" s="109"/>
      <c r="RRH16" s="109"/>
      <c r="RRI16" s="109"/>
      <c r="RRJ16" s="109"/>
      <c r="RRK16" s="109"/>
      <c r="RRL16" s="109"/>
      <c r="RRM16" s="109"/>
      <c r="RRN16" s="109"/>
      <c r="RRO16" s="109"/>
      <c r="RRP16" s="109"/>
      <c r="RRQ16" s="109"/>
      <c r="RRR16" s="109"/>
      <c r="RRS16" s="109"/>
      <c r="RRT16" s="109"/>
      <c r="RRU16" s="109"/>
      <c r="RRV16" s="109"/>
      <c r="RRW16" s="109"/>
      <c r="RRX16" s="109"/>
      <c r="RRY16" s="109"/>
      <c r="RRZ16" s="109"/>
      <c r="RSA16" s="109"/>
      <c r="RSB16" s="109"/>
      <c r="RSC16" s="109"/>
      <c r="RSD16" s="109"/>
      <c r="RSE16" s="109"/>
      <c r="RSF16" s="109"/>
      <c r="RSG16" s="109"/>
      <c r="RSH16" s="109"/>
      <c r="RSI16" s="109"/>
      <c r="RSJ16" s="109"/>
      <c r="RSK16" s="109"/>
      <c r="RSL16" s="109"/>
      <c r="RSM16" s="109"/>
      <c r="RSN16" s="109"/>
      <c r="RSO16" s="109"/>
      <c r="RSP16" s="109"/>
      <c r="RSQ16" s="109"/>
      <c r="RSR16" s="109"/>
      <c r="RSS16" s="109"/>
      <c r="RST16" s="109"/>
      <c r="RSU16" s="109"/>
      <c r="RSV16" s="109"/>
      <c r="RSW16" s="109"/>
      <c r="RSX16" s="109"/>
      <c r="RSY16" s="109"/>
      <c r="RSZ16" s="109"/>
      <c r="RTA16" s="109"/>
      <c r="RTB16" s="109"/>
      <c r="RTC16" s="109"/>
      <c r="RTD16" s="109"/>
      <c r="RTE16" s="109"/>
      <c r="RTF16" s="109"/>
      <c r="RTG16" s="109"/>
      <c r="RTH16" s="109"/>
      <c r="RTI16" s="109"/>
      <c r="RTJ16" s="109"/>
      <c r="RTK16" s="109"/>
      <c r="RTL16" s="109"/>
      <c r="RTM16" s="109"/>
      <c r="RTN16" s="109"/>
      <c r="RTO16" s="109"/>
      <c r="RTP16" s="109"/>
      <c r="RTQ16" s="109"/>
      <c r="RTR16" s="109"/>
      <c r="RTS16" s="109"/>
      <c r="RTT16" s="109"/>
      <c r="RTU16" s="109"/>
      <c r="RTV16" s="109"/>
      <c r="RTW16" s="109"/>
      <c r="RTX16" s="109"/>
      <c r="RTY16" s="109"/>
      <c r="RTZ16" s="109"/>
      <c r="RUA16" s="109"/>
      <c r="RUB16" s="109"/>
      <c r="RUC16" s="109"/>
      <c r="RUD16" s="109"/>
      <c r="RUE16" s="109"/>
      <c r="RUF16" s="109"/>
      <c r="RUG16" s="109"/>
      <c r="RUH16" s="109"/>
      <c r="RUI16" s="109"/>
      <c r="RUJ16" s="109"/>
      <c r="RUK16" s="109"/>
      <c r="RUL16" s="109"/>
      <c r="RUM16" s="109"/>
      <c r="RUN16" s="109"/>
      <c r="RUO16" s="109"/>
      <c r="RUP16" s="109"/>
      <c r="RUQ16" s="109"/>
      <c r="RUR16" s="109"/>
      <c r="RUS16" s="109"/>
      <c r="RUT16" s="109"/>
      <c r="RUU16" s="109"/>
      <c r="RUV16" s="109"/>
      <c r="RUW16" s="109"/>
      <c r="RUX16" s="109"/>
      <c r="RUY16" s="109"/>
      <c r="RUZ16" s="109"/>
      <c r="RVA16" s="109"/>
      <c r="RVB16" s="109"/>
      <c r="RVC16" s="109"/>
      <c r="RVD16" s="109"/>
      <c r="RVE16" s="109"/>
      <c r="RVF16" s="109"/>
      <c r="RVG16" s="109"/>
      <c r="RVH16" s="109"/>
      <c r="RVI16" s="109"/>
      <c r="RVJ16" s="109"/>
      <c r="RVK16" s="109"/>
      <c r="RVL16" s="109"/>
      <c r="RVM16" s="109"/>
      <c r="RVN16" s="109"/>
      <c r="RVO16" s="109"/>
      <c r="RVP16" s="109"/>
      <c r="RVQ16" s="109"/>
      <c r="RVR16" s="109"/>
      <c r="RVS16" s="109"/>
      <c r="RVT16" s="109"/>
      <c r="RVU16" s="109"/>
      <c r="RVV16" s="109"/>
      <c r="RVW16" s="109"/>
      <c r="RVX16" s="109"/>
      <c r="RVY16" s="109"/>
      <c r="RVZ16" s="109"/>
      <c r="RWA16" s="109"/>
      <c r="RWB16" s="109"/>
      <c r="RWC16" s="109"/>
      <c r="RWD16" s="109"/>
      <c r="RWE16" s="109"/>
      <c r="RWF16" s="109"/>
      <c r="RWG16" s="109"/>
      <c r="RWH16" s="109"/>
      <c r="RWI16" s="109"/>
      <c r="RWJ16" s="109"/>
      <c r="RWK16" s="109"/>
      <c r="RWL16" s="109"/>
      <c r="RWM16" s="109"/>
      <c r="RWN16" s="109"/>
      <c r="RWO16" s="109"/>
      <c r="RWP16" s="109"/>
      <c r="RWQ16" s="109"/>
      <c r="RWR16" s="109"/>
      <c r="RWS16" s="109"/>
      <c r="RWT16" s="109"/>
      <c r="RWU16" s="109"/>
      <c r="RWV16" s="109"/>
      <c r="RWW16" s="109"/>
      <c r="RWX16" s="109"/>
      <c r="RWY16" s="109"/>
      <c r="RWZ16" s="109"/>
      <c r="RXA16" s="109"/>
      <c r="RXB16" s="109"/>
      <c r="RXC16" s="109"/>
      <c r="RXD16" s="109"/>
      <c r="RXE16" s="109"/>
      <c r="RXF16" s="109"/>
      <c r="RXG16" s="109"/>
      <c r="RXH16" s="109"/>
      <c r="RXI16" s="109"/>
      <c r="RXJ16" s="109"/>
      <c r="RXK16" s="109"/>
      <c r="RXL16" s="109"/>
      <c r="RXM16" s="109"/>
      <c r="RXN16" s="109"/>
      <c r="RXO16" s="109"/>
      <c r="RXP16" s="109"/>
      <c r="RXQ16" s="109"/>
      <c r="RXR16" s="109"/>
      <c r="RXS16" s="109"/>
      <c r="RXT16" s="109"/>
      <c r="RXU16" s="109"/>
      <c r="RXV16" s="109"/>
      <c r="RXW16" s="109"/>
      <c r="RXX16" s="109"/>
      <c r="RXY16" s="109"/>
      <c r="RXZ16" s="109"/>
      <c r="RYA16" s="109"/>
      <c r="RYB16" s="109"/>
      <c r="RYC16" s="109"/>
      <c r="RYD16" s="109"/>
      <c r="RYE16" s="109"/>
      <c r="RYF16" s="109"/>
      <c r="RYG16" s="109"/>
      <c r="RYH16" s="109"/>
      <c r="RYI16" s="109"/>
      <c r="RYJ16" s="109"/>
      <c r="RYK16" s="109"/>
      <c r="RYL16" s="109"/>
      <c r="RYM16" s="109"/>
      <c r="RYN16" s="109"/>
      <c r="RYO16" s="109"/>
      <c r="RYP16" s="109"/>
      <c r="RYQ16" s="109"/>
      <c r="RYR16" s="109"/>
      <c r="RYS16" s="109"/>
      <c r="RYT16" s="109"/>
      <c r="RYU16" s="109"/>
      <c r="RYV16" s="109"/>
      <c r="RYW16" s="109"/>
      <c r="RYX16" s="109"/>
      <c r="RYY16" s="109"/>
      <c r="RYZ16" s="109"/>
      <c r="RZA16" s="109"/>
      <c r="RZB16" s="109"/>
      <c r="RZC16" s="109"/>
      <c r="RZD16" s="109"/>
      <c r="RZE16" s="109"/>
      <c r="RZF16" s="109"/>
      <c r="RZG16" s="109"/>
      <c r="RZH16" s="109"/>
      <c r="RZI16" s="109"/>
      <c r="RZJ16" s="109"/>
      <c r="RZK16" s="109"/>
      <c r="RZL16" s="109"/>
      <c r="RZM16" s="109"/>
      <c r="RZN16" s="109"/>
      <c r="RZO16" s="109"/>
      <c r="RZP16" s="109"/>
      <c r="RZQ16" s="109"/>
      <c r="RZR16" s="109"/>
      <c r="RZS16" s="109"/>
      <c r="RZT16" s="109"/>
      <c r="RZU16" s="109"/>
      <c r="RZV16" s="109"/>
      <c r="RZW16" s="109"/>
      <c r="RZX16" s="109"/>
      <c r="RZY16" s="109"/>
      <c r="RZZ16" s="109"/>
      <c r="SAA16" s="109"/>
      <c r="SAB16" s="109"/>
      <c r="SAC16" s="109"/>
      <c r="SAD16" s="109"/>
      <c r="SAE16" s="109"/>
      <c r="SAF16" s="109"/>
      <c r="SAG16" s="109"/>
      <c r="SAH16" s="109"/>
      <c r="SAI16" s="109"/>
      <c r="SAJ16" s="109"/>
      <c r="SAK16" s="109"/>
      <c r="SAL16" s="109"/>
      <c r="SAM16" s="109"/>
      <c r="SAN16" s="109"/>
      <c r="SAO16" s="109"/>
      <c r="SAP16" s="109"/>
      <c r="SAQ16" s="109"/>
      <c r="SAR16" s="109"/>
      <c r="SAS16" s="109"/>
      <c r="SAT16" s="109"/>
      <c r="SAU16" s="109"/>
      <c r="SAV16" s="109"/>
      <c r="SAW16" s="109"/>
      <c r="SAX16" s="109"/>
      <c r="SAY16" s="109"/>
      <c r="SAZ16" s="109"/>
      <c r="SBA16" s="109"/>
      <c r="SBB16" s="109"/>
      <c r="SBC16" s="109"/>
      <c r="SBD16" s="109"/>
      <c r="SBE16" s="109"/>
      <c r="SBF16" s="109"/>
      <c r="SBG16" s="109"/>
      <c r="SBH16" s="109"/>
      <c r="SBI16" s="109"/>
      <c r="SBJ16" s="109"/>
      <c r="SBK16" s="109"/>
      <c r="SBL16" s="109"/>
      <c r="SBM16" s="109"/>
      <c r="SBN16" s="109"/>
      <c r="SBO16" s="109"/>
      <c r="SBP16" s="109"/>
      <c r="SBQ16" s="109"/>
      <c r="SBR16" s="109"/>
      <c r="SBS16" s="109"/>
      <c r="SBT16" s="109"/>
      <c r="SBU16" s="109"/>
      <c r="SBV16" s="109"/>
      <c r="SBW16" s="109"/>
      <c r="SBX16" s="109"/>
      <c r="SBY16" s="109"/>
      <c r="SBZ16" s="109"/>
      <c r="SCA16" s="109"/>
      <c r="SCB16" s="109"/>
      <c r="SCC16" s="109"/>
      <c r="SCD16" s="109"/>
      <c r="SCE16" s="109"/>
      <c r="SCF16" s="109"/>
      <c r="SCG16" s="109"/>
      <c r="SCH16" s="109"/>
      <c r="SCI16" s="109"/>
      <c r="SCJ16" s="109"/>
      <c r="SCK16" s="109"/>
      <c r="SCL16" s="109"/>
      <c r="SCM16" s="109"/>
      <c r="SCN16" s="109"/>
      <c r="SCO16" s="109"/>
      <c r="SCP16" s="109"/>
      <c r="SCQ16" s="109"/>
      <c r="SCR16" s="109"/>
      <c r="SCS16" s="109"/>
      <c r="SCT16" s="109"/>
      <c r="SCU16" s="109"/>
      <c r="SCV16" s="109"/>
      <c r="SCW16" s="109"/>
      <c r="SCX16" s="109"/>
      <c r="SCY16" s="109"/>
      <c r="SCZ16" s="109"/>
      <c r="SDA16" s="109"/>
      <c r="SDB16" s="109"/>
      <c r="SDC16" s="109"/>
      <c r="SDD16" s="109"/>
      <c r="SDE16" s="109"/>
      <c r="SDF16" s="109"/>
      <c r="SDG16" s="109"/>
      <c r="SDH16" s="109"/>
      <c r="SDI16" s="109"/>
      <c r="SDJ16" s="109"/>
      <c r="SDK16" s="109"/>
      <c r="SDL16" s="109"/>
      <c r="SDM16" s="109"/>
      <c r="SDN16" s="109"/>
      <c r="SDO16" s="109"/>
      <c r="SDP16" s="109"/>
      <c r="SDQ16" s="109"/>
      <c r="SDR16" s="109"/>
      <c r="SDS16" s="109"/>
      <c r="SDT16" s="109"/>
      <c r="SDU16" s="109"/>
      <c r="SDV16" s="109"/>
      <c r="SDW16" s="109"/>
      <c r="SDX16" s="109"/>
      <c r="SDY16" s="109"/>
      <c r="SDZ16" s="109"/>
      <c r="SEA16" s="109"/>
      <c r="SEB16" s="109"/>
      <c r="SEC16" s="109"/>
      <c r="SED16" s="109"/>
      <c r="SEE16" s="109"/>
      <c r="SEF16" s="109"/>
      <c r="SEG16" s="109"/>
      <c r="SEH16" s="109"/>
      <c r="SEI16" s="109"/>
      <c r="SEJ16" s="109"/>
      <c r="SEK16" s="109"/>
      <c r="SEL16" s="109"/>
      <c r="SEM16" s="109"/>
      <c r="SEN16" s="109"/>
      <c r="SEO16" s="109"/>
      <c r="SEP16" s="109"/>
      <c r="SEQ16" s="109"/>
      <c r="SER16" s="109"/>
      <c r="SES16" s="109"/>
      <c r="SET16" s="109"/>
      <c r="SEU16" s="109"/>
      <c r="SEV16" s="109"/>
      <c r="SEW16" s="109"/>
      <c r="SEX16" s="109"/>
      <c r="SEY16" s="109"/>
      <c r="SEZ16" s="109"/>
      <c r="SFA16" s="109"/>
      <c r="SFB16" s="109"/>
      <c r="SFC16" s="109"/>
      <c r="SFD16" s="109"/>
      <c r="SFE16" s="109"/>
      <c r="SFF16" s="109"/>
      <c r="SFG16" s="109"/>
      <c r="SFH16" s="109"/>
      <c r="SFI16" s="109"/>
      <c r="SFJ16" s="109"/>
      <c r="SFK16" s="109"/>
      <c r="SFL16" s="109"/>
      <c r="SFM16" s="109"/>
      <c r="SFN16" s="109"/>
      <c r="SFO16" s="109"/>
      <c r="SFP16" s="109"/>
      <c r="SFQ16" s="109"/>
      <c r="SFR16" s="109"/>
      <c r="SFS16" s="109"/>
      <c r="SFT16" s="109"/>
      <c r="SFU16" s="109"/>
      <c r="SFV16" s="109"/>
      <c r="SFW16" s="109"/>
      <c r="SFX16" s="109"/>
      <c r="SFY16" s="109"/>
      <c r="SFZ16" s="109"/>
      <c r="SGA16" s="109"/>
      <c r="SGB16" s="109"/>
      <c r="SGC16" s="109"/>
      <c r="SGD16" s="109"/>
      <c r="SGE16" s="109"/>
      <c r="SGF16" s="109"/>
      <c r="SGG16" s="109"/>
      <c r="SGH16" s="109"/>
      <c r="SGI16" s="109"/>
      <c r="SGJ16" s="109"/>
      <c r="SGK16" s="109"/>
      <c r="SGL16" s="109"/>
      <c r="SGM16" s="109"/>
      <c r="SGN16" s="109"/>
      <c r="SGO16" s="109"/>
      <c r="SGP16" s="109"/>
      <c r="SGQ16" s="109"/>
      <c r="SGR16" s="109"/>
      <c r="SGS16" s="109"/>
      <c r="SGT16" s="109"/>
      <c r="SGU16" s="109"/>
      <c r="SGV16" s="109"/>
      <c r="SGW16" s="109"/>
      <c r="SGX16" s="109"/>
      <c r="SGY16" s="109"/>
      <c r="SGZ16" s="109"/>
      <c r="SHA16" s="109"/>
      <c r="SHB16" s="109"/>
      <c r="SHC16" s="109"/>
      <c r="SHD16" s="109"/>
      <c r="SHE16" s="109"/>
      <c r="SHF16" s="109"/>
      <c r="SHG16" s="109"/>
      <c r="SHH16" s="109"/>
      <c r="SHI16" s="109"/>
      <c r="SHJ16" s="109"/>
      <c r="SHK16" s="109"/>
      <c r="SHL16" s="109"/>
      <c r="SHM16" s="109"/>
      <c r="SHN16" s="109"/>
      <c r="SHO16" s="109"/>
      <c r="SHP16" s="109"/>
      <c r="SHQ16" s="109"/>
      <c r="SHR16" s="109"/>
      <c r="SHS16" s="109"/>
      <c r="SHT16" s="109"/>
      <c r="SHU16" s="109"/>
      <c r="SHV16" s="109"/>
      <c r="SHW16" s="109"/>
      <c r="SHX16" s="109"/>
      <c r="SHY16" s="109"/>
      <c r="SHZ16" s="109"/>
      <c r="SIA16" s="109"/>
      <c r="SIB16" s="109"/>
      <c r="SIC16" s="109"/>
      <c r="SID16" s="109"/>
      <c r="SIE16" s="109"/>
      <c r="SIF16" s="109"/>
      <c r="SIG16" s="109"/>
      <c r="SIH16" s="109"/>
      <c r="SII16" s="109"/>
      <c r="SIJ16" s="109"/>
      <c r="SIK16" s="109"/>
      <c r="SIL16" s="109"/>
      <c r="SIM16" s="109"/>
      <c r="SIN16" s="109"/>
      <c r="SIO16" s="109"/>
      <c r="SIP16" s="109"/>
      <c r="SIQ16" s="109"/>
      <c r="SIR16" s="109"/>
      <c r="SIS16" s="109"/>
      <c r="SIT16" s="109"/>
      <c r="SIU16" s="109"/>
      <c r="SIV16" s="109"/>
      <c r="SIW16" s="109"/>
      <c r="SIX16" s="109"/>
      <c r="SIY16" s="109"/>
      <c r="SIZ16" s="109"/>
      <c r="SJA16" s="109"/>
      <c r="SJB16" s="109"/>
      <c r="SJC16" s="109"/>
      <c r="SJD16" s="109"/>
      <c r="SJE16" s="109"/>
      <c r="SJF16" s="109"/>
      <c r="SJG16" s="109"/>
      <c r="SJH16" s="109"/>
      <c r="SJI16" s="109"/>
      <c r="SJJ16" s="109"/>
      <c r="SJK16" s="109"/>
      <c r="SJL16" s="109"/>
      <c r="SJM16" s="109"/>
      <c r="SJN16" s="109"/>
      <c r="SJO16" s="109"/>
      <c r="SJP16" s="109"/>
      <c r="SJQ16" s="109"/>
      <c r="SJR16" s="109"/>
      <c r="SJS16" s="109"/>
      <c r="SJT16" s="109"/>
      <c r="SJU16" s="109"/>
      <c r="SJV16" s="109"/>
      <c r="SJW16" s="109"/>
      <c r="SJX16" s="109"/>
      <c r="SJY16" s="109"/>
      <c r="SJZ16" s="109"/>
      <c r="SKA16" s="109"/>
      <c r="SKB16" s="109"/>
      <c r="SKC16" s="109"/>
      <c r="SKD16" s="109"/>
      <c r="SKE16" s="109"/>
      <c r="SKF16" s="109"/>
      <c r="SKG16" s="109"/>
      <c r="SKH16" s="109"/>
      <c r="SKI16" s="109"/>
      <c r="SKJ16" s="109"/>
      <c r="SKK16" s="109"/>
      <c r="SKL16" s="109"/>
      <c r="SKM16" s="109"/>
      <c r="SKN16" s="109"/>
      <c r="SKO16" s="109"/>
      <c r="SKP16" s="109"/>
      <c r="SKQ16" s="109"/>
      <c r="SKR16" s="109"/>
      <c r="SKS16" s="109"/>
      <c r="SKT16" s="109"/>
      <c r="SKU16" s="109"/>
      <c r="SKV16" s="109"/>
      <c r="SKW16" s="109"/>
      <c r="SKX16" s="109"/>
      <c r="SKY16" s="109"/>
      <c r="SKZ16" s="109"/>
      <c r="SLA16" s="109"/>
      <c r="SLB16" s="109"/>
      <c r="SLC16" s="109"/>
      <c r="SLD16" s="109"/>
      <c r="SLE16" s="109"/>
      <c r="SLF16" s="109"/>
      <c r="SLG16" s="109"/>
      <c r="SLH16" s="109"/>
      <c r="SLI16" s="109"/>
      <c r="SLJ16" s="109"/>
      <c r="SLK16" s="109"/>
      <c r="SLL16" s="109"/>
      <c r="SLM16" s="109"/>
      <c r="SLN16" s="109"/>
      <c r="SLO16" s="109"/>
      <c r="SLP16" s="109"/>
      <c r="SLQ16" s="109"/>
      <c r="SLR16" s="109"/>
      <c r="SLS16" s="109"/>
      <c r="SLT16" s="109"/>
      <c r="SLU16" s="109"/>
      <c r="SLV16" s="109"/>
      <c r="SLW16" s="109"/>
      <c r="SLX16" s="109"/>
      <c r="SLY16" s="109"/>
      <c r="SLZ16" s="109"/>
      <c r="SMA16" s="109"/>
      <c r="SMB16" s="109"/>
      <c r="SMC16" s="109"/>
      <c r="SMD16" s="109"/>
      <c r="SME16" s="109"/>
      <c r="SMF16" s="109"/>
      <c r="SMG16" s="109"/>
      <c r="SMH16" s="109"/>
      <c r="SMI16" s="109"/>
      <c r="SMJ16" s="109"/>
      <c r="SMK16" s="109"/>
      <c r="SML16" s="109"/>
      <c r="SMM16" s="109"/>
      <c r="SMN16" s="109"/>
      <c r="SMO16" s="109"/>
      <c r="SMP16" s="109"/>
      <c r="SMQ16" s="109"/>
      <c r="SMR16" s="109"/>
      <c r="SMS16" s="109"/>
      <c r="SMT16" s="109"/>
      <c r="SMU16" s="109"/>
      <c r="SMV16" s="109"/>
      <c r="SMW16" s="109"/>
      <c r="SMX16" s="109"/>
      <c r="SMY16" s="109"/>
      <c r="SMZ16" s="109"/>
      <c r="SNA16" s="109"/>
      <c r="SNB16" s="109"/>
      <c r="SNC16" s="109"/>
      <c r="SND16" s="109"/>
      <c r="SNE16" s="109"/>
      <c r="SNF16" s="109"/>
      <c r="SNG16" s="109"/>
      <c r="SNH16" s="109"/>
      <c r="SNI16" s="109"/>
      <c r="SNJ16" s="109"/>
      <c r="SNK16" s="109"/>
      <c r="SNL16" s="109"/>
      <c r="SNM16" s="109"/>
      <c r="SNN16" s="109"/>
      <c r="SNO16" s="109"/>
      <c r="SNP16" s="109"/>
      <c r="SNQ16" s="109"/>
      <c r="SNR16" s="109"/>
      <c r="SNS16" s="109"/>
      <c r="SNT16" s="109"/>
      <c r="SNU16" s="109"/>
      <c r="SNV16" s="109"/>
      <c r="SNW16" s="109"/>
      <c r="SNX16" s="109"/>
      <c r="SNY16" s="109"/>
      <c r="SNZ16" s="109"/>
      <c r="SOA16" s="109"/>
      <c r="SOB16" s="109"/>
      <c r="SOC16" s="109"/>
      <c r="SOD16" s="109"/>
      <c r="SOE16" s="109"/>
      <c r="SOF16" s="109"/>
      <c r="SOG16" s="109"/>
      <c r="SOH16" s="109"/>
      <c r="SOI16" s="109"/>
      <c r="SOJ16" s="109"/>
      <c r="SOK16" s="109"/>
      <c r="SOL16" s="109"/>
      <c r="SOM16" s="109"/>
      <c r="SON16" s="109"/>
      <c r="SOO16" s="109"/>
      <c r="SOP16" s="109"/>
      <c r="SOQ16" s="109"/>
      <c r="SOR16" s="109"/>
      <c r="SOS16" s="109"/>
      <c r="SOT16" s="109"/>
      <c r="SOU16" s="109"/>
      <c r="SOV16" s="109"/>
      <c r="SOW16" s="109"/>
      <c r="SOX16" s="109"/>
      <c r="SOY16" s="109"/>
      <c r="SOZ16" s="109"/>
      <c r="SPA16" s="109"/>
      <c r="SPB16" s="109"/>
      <c r="SPC16" s="109"/>
      <c r="SPD16" s="109"/>
      <c r="SPE16" s="109"/>
      <c r="SPF16" s="109"/>
      <c r="SPG16" s="109"/>
      <c r="SPH16" s="109"/>
      <c r="SPI16" s="109"/>
      <c r="SPJ16" s="109"/>
      <c r="SPK16" s="109"/>
      <c r="SPL16" s="109"/>
      <c r="SPM16" s="109"/>
      <c r="SPN16" s="109"/>
      <c r="SPO16" s="109"/>
      <c r="SPP16" s="109"/>
      <c r="SPQ16" s="109"/>
      <c r="SPR16" s="109"/>
      <c r="SPS16" s="109"/>
      <c r="SPT16" s="109"/>
      <c r="SPU16" s="109"/>
      <c r="SPV16" s="109"/>
      <c r="SPW16" s="109"/>
      <c r="SPX16" s="109"/>
      <c r="SPY16" s="109"/>
      <c r="SPZ16" s="109"/>
      <c r="SQA16" s="109"/>
      <c r="SQB16" s="109"/>
      <c r="SQC16" s="109"/>
      <c r="SQD16" s="109"/>
      <c r="SQE16" s="109"/>
      <c r="SQF16" s="109"/>
      <c r="SQG16" s="109"/>
      <c r="SQH16" s="109"/>
      <c r="SQI16" s="109"/>
      <c r="SQJ16" s="109"/>
      <c r="SQK16" s="109"/>
      <c r="SQL16" s="109"/>
      <c r="SQM16" s="109"/>
      <c r="SQN16" s="109"/>
      <c r="SQO16" s="109"/>
      <c r="SQP16" s="109"/>
      <c r="SQQ16" s="109"/>
      <c r="SQR16" s="109"/>
      <c r="SQS16" s="109"/>
      <c r="SQT16" s="109"/>
      <c r="SQU16" s="109"/>
      <c r="SQV16" s="109"/>
      <c r="SQW16" s="109"/>
      <c r="SQX16" s="109"/>
      <c r="SQY16" s="109"/>
      <c r="SQZ16" s="109"/>
      <c r="SRA16" s="109"/>
      <c r="SRB16" s="109"/>
      <c r="SRC16" s="109"/>
      <c r="SRD16" s="109"/>
      <c r="SRE16" s="109"/>
      <c r="SRF16" s="109"/>
      <c r="SRG16" s="109"/>
      <c r="SRH16" s="109"/>
      <c r="SRI16" s="109"/>
      <c r="SRJ16" s="109"/>
      <c r="SRK16" s="109"/>
      <c r="SRL16" s="109"/>
      <c r="SRM16" s="109"/>
      <c r="SRN16" s="109"/>
      <c r="SRO16" s="109"/>
      <c r="SRP16" s="109"/>
      <c r="SRQ16" s="109"/>
      <c r="SRR16" s="109"/>
      <c r="SRS16" s="109"/>
      <c r="SRT16" s="109"/>
      <c r="SRU16" s="109"/>
      <c r="SRV16" s="109"/>
      <c r="SRW16" s="109"/>
      <c r="SRX16" s="109"/>
      <c r="SRY16" s="109"/>
      <c r="SRZ16" s="109"/>
      <c r="SSA16" s="109"/>
      <c r="SSB16" s="109"/>
      <c r="SSC16" s="109"/>
      <c r="SSD16" s="109"/>
      <c r="SSE16" s="109"/>
      <c r="SSF16" s="109"/>
      <c r="SSG16" s="109"/>
      <c r="SSH16" s="109"/>
      <c r="SSI16" s="109"/>
      <c r="SSJ16" s="109"/>
      <c r="SSK16" s="109"/>
      <c r="SSL16" s="109"/>
      <c r="SSM16" s="109"/>
      <c r="SSN16" s="109"/>
      <c r="SSO16" s="109"/>
      <c r="SSP16" s="109"/>
      <c r="SSQ16" s="109"/>
      <c r="SSR16" s="109"/>
      <c r="SSS16" s="109"/>
      <c r="SST16" s="109"/>
      <c r="SSU16" s="109"/>
      <c r="SSV16" s="109"/>
      <c r="SSW16" s="109"/>
      <c r="SSX16" s="109"/>
      <c r="SSY16" s="109"/>
      <c r="SSZ16" s="109"/>
      <c r="STA16" s="109"/>
      <c r="STB16" s="109"/>
      <c r="STC16" s="109"/>
      <c r="STD16" s="109"/>
      <c r="STE16" s="109"/>
      <c r="STF16" s="109"/>
      <c r="STG16" s="109"/>
      <c r="STH16" s="109"/>
      <c r="STI16" s="109"/>
      <c r="STJ16" s="109"/>
      <c r="STK16" s="109"/>
      <c r="STL16" s="109"/>
      <c r="STM16" s="109"/>
      <c r="STN16" s="109"/>
      <c r="STO16" s="109"/>
      <c r="STP16" s="109"/>
      <c r="STQ16" s="109"/>
      <c r="STR16" s="109"/>
      <c r="STS16" s="109"/>
      <c r="STT16" s="109"/>
      <c r="STU16" s="109"/>
      <c r="STV16" s="109"/>
      <c r="STW16" s="109"/>
      <c r="STX16" s="109"/>
      <c r="STY16" s="109"/>
      <c r="STZ16" s="109"/>
      <c r="SUA16" s="109"/>
      <c r="SUB16" s="109"/>
      <c r="SUC16" s="109"/>
      <c r="SUD16" s="109"/>
      <c r="SUE16" s="109"/>
      <c r="SUF16" s="109"/>
      <c r="SUG16" s="109"/>
      <c r="SUH16" s="109"/>
      <c r="SUI16" s="109"/>
      <c r="SUJ16" s="109"/>
      <c r="SUK16" s="109"/>
      <c r="SUL16" s="109"/>
      <c r="SUM16" s="109"/>
      <c r="SUN16" s="109"/>
      <c r="SUO16" s="109"/>
      <c r="SUP16" s="109"/>
      <c r="SUQ16" s="109"/>
      <c r="SUR16" s="109"/>
      <c r="SUS16" s="109"/>
      <c r="SUT16" s="109"/>
      <c r="SUU16" s="109"/>
      <c r="SUV16" s="109"/>
      <c r="SUW16" s="109"/>
      <c r="SUX16" s="109"/>
      <c r="SUY16" s="109"/>
      <c r="SUZ16" s="109"/>
      <c r="SVA16" s="109"/>
      <c r="SVB16" s="109"/>
      <c r="SVC16" s="109"/>
      <c r="SVD16" s="109"/>
      <c r="SVE16" s="109"/>
      <c r="SVF16" s="109"/>
      <c r="SVG16" s="109"/>
      <c r="SVH16" s="109"/>
      <c r="SVI16" s="109"/>
      <c r="SVJ16" s="109"/>
      <c r="SVK16" s="109"/>
      <c r="SVL16" s="109"/>
      <c r="SVM16" s="109"/>
      <c r="SVN16" s="109"/>
      <c r="SVO16" s="109"/>
      <c r="SVP16" s="109"/>
      <c r="SVQ16" s="109"/>
      <c r="SVR16" s="109"/>
      <c r="SVS16" s="109"/>
      <c r="SVT16" s="109"/>
      <c r="SVU16" s="109"/>
      <c r="SVV16" s="109"/>
      <c r="SVW16" s="109"/>
      <c r="SVX16" s="109"/>
      <c r="SVY16" s="109"/>
      <c r="SVZ16" s="109"/>
      <c r="SWA16" s="109"/>
      <c r="SWB16" s="109"/>
      <c r="SWC16" s="109"/>
      <c r="SWD16" s="109"/>
      <c r="SWE16" s="109"/>
      <c r="SWF16" s="109"/>
      <c r="SWG16" s="109"/>
      <c r="SWH16" s="109"/>
      <c r="SWI16" s="109"/>
      <c r="SWJ16" s="109"/>
      <c r="SWK16" s="109"/>
      <c r="SWL16" s="109"/>
      <c r="SWM16" s="109"/>
      <c r="SWN16" s="109"/>
      <c r="SWO16" s="109"/>
      <c r="SWP16" s="109"/>
      <c r="SWQ16" s="109"/>
      <c r="SWR16" s="109"/>
      <c r="SWS16" s="109"/>
      <c r="SWT16" s="109"/>
      <c r="SWU16" s="109"/>
      <c r="SWV16" s="109"/>
      <c r="SWW16" s="109"/>
      <c r="SWX16" s="109"/>
      <c r="SWY16" s="109"/>
      <c r="SWZ16" s="109"/>
      <c r="SXA16" s="109"/>
      <c r="SXB16" s="109"/>
      <c r="SXC16" s="109"/>
      <c r="SXD16" s="109"/>
      <c r="SXE16" s="109"/>
      <c r="SXF16" s="109"/>
      <c r="SXG16" s="109"/>
      <c r="SXH16" s="109"/>
      <c r="SXI16" s="109"/>
      <c r="SXJ16" s="109"/>
      <c r="SXK16" s="109"/>
      <c r="SXL16" s="109"/>
      <c r="SXM16" s="109"/>
      <c r="SXN16" s="109"/>
      <c r="SXO16" s="109"/>
      <c r="SXP16" s="109"/>
      <c r="SXQ16" s="109"/>
      <c r="SXR16" s="109"/>
      <c r="SXS16" s="109"/>
      <c r="SXT16" s="109"/>
      <c r="SXU16" s="109"/>
      <c r="SXV16" s="109"/>
      <c r="SXW16" s="109"/>
      <c r="SXX16" s="109"/>
      <c r="SXY16" s="109"/>
      <c r="SXZ16" s="109"/>
      <c r="SYA16" s="109"/>
      <c r="SYB16" s="109"/>
      <c r="SYC16" s="109"/>
      <c r="SYD16" s="109"/>
      <c r="SYE16" s="109"/>
      <c r="SYF16" s="109"/>
      <c r="SYG16" s="109"/>
      <c r="SYH16" s="109"/>
      <c r="SYI16" s="109"/>
      <c r="SYJ16" s="109"/>
      <c r="SYK16" s="109"/>
      <c r="SYL16" s="109"/>
      <c r="SYM16" s="109"/>
      <c r="SYN16" s="109"/>
      <c r="SYO16" s="109"/>
      <c r="SYP16" s="109"/>
      <c r="SYQ16" s="109"/>
      <c r="SYR16" s="109"/>
      <c r="SYS16" s="109"/>
      <c r="SYT16" s="109"/>
      <c r="SYU16" s="109"/>
      <c r="SYV16" s="109"/>
      <c r="SYW16" s="109"/>
      <c r="SYX16" s="109"/>
      <c r="SYY16" s="109"/>
      <c r="SYZ16" s="109"/>
      <c r="SZA16" s="109"/>
      <c r="SZB16" s="109"/>
      <c r="SZC16" s="109"/>
      <c r="SZD16" s="109"/>
      <c r="SZE16" s="109"/>
      <c r="SZF16" s="109"/>
      <c r="SZG16" s="109"/>
      <c r="SZH16" s="109"/>
      <c r="SZI16" s="109"/>
      <c r="SZJ16" s="109"/>
      <c r="SZK16" s="109"/>
      <c r="SZL16" s="109"/>
      <c r="SZM16" s="109"/>
      <c r="SZN16" s="109"/>
      <c r="SZO16" s="109"/>
      <c r="SZP16" s="109"/>
      <c r="SZQ16" s="109"/>
      <c r="SZR16" s="109"/>
      <c r="SZS16" s="109"/>
      <c r="SZT16" s="109"/>
      <c r="SZU16" s="109"/>
      <c r="SZV16" s="109"/>
      <c r="SZW16" s="109"/>
      <c r="SZX16" s="109"/>
      <c r="SZY16" s="109"/>
      <c r="SZZ16" s="109"/>
      <c r="TAA16" s="109"/>
      <c r="TAB16" s="109"/>
      <c r="TAC16" s="109"/>
      <c r="TAD16" s="109"/>
      <c r="TAE16" s="109"/>
      <c r="TAF16" s="109"/>
      <c r="TAG16" s="109"/>
      <c r="TAH16" s="109"/>
      <c r="TAI16" s="109"/>
      <c r="TAJ16" s="109"/>
      <c r="TAK16" s="109"/>
      <c r="TAL16" s="109"/>
      <c r="TAM16" s="109"/>
      <c r="TAN16" s="109"/>
      <c r="TAO16" s="109"/>
      <c r="TAP16" s="109"/>
      <c r="TAQ16" s="109"/>
      <c r="TAR16" s="109"/>
      <c r="TAS16" s="109"/>
      <c r="TAT16" s="109"/>
      <c r="TAU16" s="109"/>
      <c r="TAV16" s="109"/>
      <c r="TAW16" s="109"/>
      <c r="TAX16" s="109"/>
      <c r="TAY16" s="109"/>
      <c r="TAZ16" s="109"/>
      <c r="TBA16" s="109"/>
      <c r="TBB16" s="109"/>
      <c r="TBC16" s="109"/>
      <c r="TBD16" s="109"/>
      <c r="TBE16" s="109"/>
      <c r="TBF16" s="109"/>
      <c r="TBG16" s="109"/>
      <c r="TBH16" s="109"/>
      <c r="TBI16" s="109"/>
      <c r="TBJ16" s="109"/>
      <c r="TBK16" s="109"/>
      <c r="TBL16" s="109"/>
      <c r="TBM16" s="109"/>
      <c r="TBN16" s="109"/>
      <c r="TBO16" s="109"/>
      <c r="TBP16" s="109"/>
      <c r="TBQ16" s="109"/>
      <c r="TBR16" s="109"/>
      <c r="TBS16" s="109"/>
      <c r="TBT16" s="109"/>
      <c r="TBU16" s="109"/>
      <c r="TBV16" s="109"/>
      <c r="TBW16" s="109"/>
      <c r="TBX16" s="109"/>
      <c r="TBY16" s="109"/>
      <c r="TBZ16" s="109"/>
      <c r="TCA16" s="109"/>
      <c r="TCB16" s="109"/>
      <c r="TCC16" s="109"/>
      <c r="TCD16" s="109"/>
      <c r="TCE16" s="109"/>
      <c r="TCF16" s="109"/>
      <c r="TCG16" s="109"/>
      <c r="TCH16" s="109"/>
      <c r="TCI16" s="109"/>
      <c r="TCJ16" s="109"/>
      <c r="TCK16" s="109"/>
      <c r="TCL16" s="109"/>
      <c r="TCM16" s="109"/>
      <c r="TCN16" s="109"/>
      <c r="TCO16" s="109"/>
      <c r="TCP16" s="109"/>
      <c r="TCQ16" s="109"/>
      <c r="TCR16" s="109"/>
      <c r="TCS16" s="109"/>
      <c r="TCT16" s="109"/>
      <c r="TCU16" s="109"/>
      <c r="TCV16" s="109"/>
      <c r="TCW16" s="109"/>
      <c r="TCX16" s="109"/>
      <c r="TCY16" s="109"/>
      <c r="TCZ16" s="109"/>
      <c r="TDA16" s="109"/>
      <c r="TDB16" s="109"/>
      <c r="TDC16" s="109"/>
      <c r="TDD16" s="109"/>
      <c r="TDE16" s="109"/>
      <c r="TDF16" s="109"/>
      <c r="TDG16" s="109"/>
      <c r="TDH16" s="109"/>
      <c r="TDI16" s="109"/>
      <c r="TDJ16" s="109"/>
      <c r="TDK16" s="109"/>
      <c r="TDL16" s="109"/>
      <c r="TDM16" s="109"/>
      <c r="TDN16" s="109"/>
      <c r="TDO16" s="109"/>
      <c r="TDP16" s="109"/>
      <c r="TDQ16" s="109"/>
      <c r="TDR16" s="109"/>
      <c r="TDS16" s="109"/>
      <c r="TDT16" s="109"/>
      <c r="TDU16" s="109"/>
      <c r="TDV16" s="109"/>
      <c r="TDW16" s="109"/>
      <c r="TDX16" s="109"/>
      <c r="TDY16" s="109"/>
      <c r="TDZ16" s="109"/>
      <c r="TEA16" s="109"/>
      <c r="TEB16" s="109"/>
      <c r="TEC16" s="109"/>
      <c r="TED16" s="109"/>
      <c r="TEE16" s="109"/>
      <c r="TEF16" s="109"/>
      <c r="TEG16" s="109"/>
      <c r="TEH16" s="109"/>
      <c r="TEI16" s="109"/>
      <c r="TEJ16" s="109"/>
      <c r="TEK16" s="109"/>
      <c r="TEL16" s="109"/>
      <c r="TEM16" s="109"/>
      <c r="TEN16" s="109"/>
      <c r="TEO16" s="109"/>
      <c r="TEP16" s="109"/>
      <c r="TEQ16" s="109"/>
      <c r="TER16" s="109"/>
      <c r="TES16" s="109"/>
      <c r="TET16" s="109"/>
      <c r="TEU16" s="109"/>
      <c r="TEV16" s="109"/>
      <c r="TEW16" s="109"/>
      <c r="TEX16" s="109"/>
      <c r="TEY16" s="109"/>
      <c r="TEZ16" s="109"/>
      <c r="TFA16" s="109"/>
      <c r="TFB16" s="109"/>
      <c r="TFC16" s="109"/>
      <c r="TFD16" s="109"/>
      <c r="TFE16" s="109"/>
      <c r="TFF16" s="109"/>
      <c r="TFG16" s="109"/>
      <c r="TFH16" s="109"/>
      <c r="TFI16" s="109"/>
      <c r="TFJ16" s="109"/>
      <c r="TFK16" s="109"/>
      <c r="TFL16" s="109"/>
      <c r="TFM16" s="109"/>
      <c r="TFN16" s="109"/>
      <c r="TFO16" s="109"/>
      <c r="TFP16" s="109"/>
      <c r="TFQ16" s="109"/>
      <c r="TFR16" s="109"/>
      <c r="TFS16" s="109"/>
      <c r="TFT16" s="109"/>
      <c r="TFU16" s="109"/>
      <c r="TFV16" s="109"/>
      <c r="TFW16" s="109"/>
      <c r="TFX16" s="109"/>
      <c r="TFY16" s="109"/>
      <c r="TFZ16" s="109"/>
      <c r="TGA16" s="109"/>
      <c r="TGB16" s="109"/>
      <c r="TGC16" s="109"/>
      <c r="TGD16" s="109"/>
      <c r="TGE16" s="109"/>
      <c r="TGF16" s="109"/>
      <c r="TGG16" s="109"/>
      <c r="TGH16" s="109"/>
      <c r="TGI16" s="109"/>
      <c r="TGJ16" s="109"/>
      <c r="TGK16" s="109"/>
      <c r="TGL16" s="109"/>
      <c r="TGM16" s="109"/>
      <c r="TGN16" s="109"/>
      <c r="TGO16" s="109"/>
      <c r="TGP16" s="109"/>
      <c r="TGQ16" s="109"/>
      <c r="TGR16" s="109"/>
      <c r="TGS16" s="109"/>
      <c r="TGT16" s="109"/>
      <c r="TGU16" s="109"/>
      <c r="TGV16" s="109"/>
      <c r="TGW16" s="109"/>
      <c r="TGX16" s="109"/>
      <c r="TGY16" s="109"/>
      <c r="TGZ16" s="109"/>
      <c r="THA16" s="109"/>
      <c r="THB16" s="109"/>
      <c r="THC16" s="109"/>
      <c r="THD16" s="109"/>
      <c r="THE16" s="109"/>
      <c r="THF16" s="109"/>
      <c r="THG16" s="109"/>
      <c r="THH16" s="109"/>
      <c r="THI16" s="109"/>
      <c r="THJ16" s="109"/>
      <c r="THK16" s="109"/>
      <c r="THL16" s="109"/>
      <c r="THM16" s="109"/>
      <c r="THN16" s="109"/>
      <c r="THO16" s="109"/>
      <c r="THP16" s="109"/>
      <c r="THQ16" s="109"/>
      <c r="THR16" s="109"/>
      <c r="THS16" s="109"/>
      <c r="THT16" s="109"/>
      <c r="THU16" s="109"/>
      <c r="THV16" s="109"/>
      <c r="THW16" s="109"/>
      <c r="THX16" s="109"/>
      <c r="THY16" s="109"/>
      <c r="THZ16" s="109"/>
      <c r="TIA16" s="109"/>
      <c r="TIB16" s="109"/>
      <c r="TIC16" s="109"/>
      <c r="TID16" s="109"/>
      <c r="TIE16" s="109"/>
      <c r="TIF16" s="109"/>
      <c r="TIG16" s="109"/>
      <c r="TIH16" s="109"/>
      <c r="TII16" s="109"/>
      <c r="TIJ16" s="109"/>
      <c r="TIK16" s="109"/>
      <c r="TIL16" s="109"/>
      <c r="TIM16" s="109"/>
      <c r="TIN16" s="109"/>
      <c r="TIO16" s="109"/>
      <c r="TIP16" s="109"/>
      <c r="TIQ16" s="109"/>
      <c r="TIR16" s="109"/>
      <c r="TIS16" s="109"/>
      <c r="TIT16" s="109"/>
      <c r="TIU16" s="109"/>
      <c r="TIV16" s="109"/>
      <c r="TIW16" s="109"/>
      <c r="TIX16" s="109"/>
      <c r="TIY16" s="109"/>
      <c r="TIZ16" s="109"/>
      <c r="TJA16" s="109"/>
      <c r="TJB16" s="109"/>
      <c r="TJC16" s="109"/>
      <c r="TJD16" s="109"/>
      <c r="TJE16" s="109"/>
      <c r="TJF16" s="109"/>
      <c r="TJG16" s="109"/>
      <c r="TJH16" s="109"/>
      <c r="TJI16" s="109"/>
      <c r="TJJ16" s="109"/>
      <c r="TJK16" s="109"/>
      <c r="TJL16" s="109"/>
      <c r="TJM16" s="109"/>
      <c r="TJN16" s="109"/>
      <c r="TJO16" s="109"/>
      <c r="TJP16" s="109"/>
      <c r="TJQ16" s="109"/>
      <c r="TJR16" s="109"/>
      <c r="TJS16" s="109"/>
      <c r="TJT16" s="109"/>
      <c r="TJU16" s="109"/>
      <c r="TJV16" s="109"/>
      <c r="TJW16" s="109"/>
      <c r="TJX16" s="109"/>
      <c r="TJY16" s="109"/>
      <c r="TJZ16" s="109"/>
      <c r="TKA16" s="109"/>
      <c r="TKB16" s="109"/>
      <c r="TKC16" s="109"/>
      <c r="TKD16" s="109"/>
      <c r="TKE16" s="109"/>
      <c r="TKF16" s="109"/>
      <c r="TKG16" s="109"/>
      <c r="TKH16" s="109"/>
      <c r="TKI16" s="109"/>
      <c r="TKJ16" s="109"/>
      <c r="TKK16" s="109"/>
      <c r="TKL16" s="109"/>
      <c r="TKM16" s="109"/>
      <c r="TKN16" s="109"/>
      <c r="TKO16" s="109"/>
      <c r="TKP16" s="109"/>
      <c r="TKQ16" s="109"/>
      <c r="TKR16" s="109"/>
      <c r="TKS16" s="109"/>
      <c r="TKT16" s="109"/>
      <c r="TKU16" s="109"/>
      <c r="TKV16" s="109"/>
      <c r="TKW16" s="109"/>
      <c r="TKX16" s="109"/>
      <c r="TKY16" s="109"/>
      <c r="TKZ16" s="109"/>
      <c r="TLA16" s="109"/>
      <c r="TLB16" s="109"/>
      <c r="TLC16" s="109"/>
      <c r="TLD16" s="109"/>
      <c r="TLE16" s="109"/>
      <c r="TLF16" s="109"/>
      <c r="TLG16" s="109"/>
      <c r="TLH16" s="109"/>
      <c r="TLI16" s="109"/>
      <c r="TLJ16" s="109"/>
      <c r="TLK16" s="109"/>
      <c r="TLL16" s="109"/>
      <c r="TLM16" s="109"/>
      <c r="TLN16" s="109"/>
      <c r="TLO16" s="109"/>
      <c r="TLP16" s="109"/>
      <c r="TLQ16" s="109"/>
      <c r="TLR16" s="109"/>
      <c r="TLS16" s="109"/>
      <c r="TLT16" s="109"/>
      <c r="TLU16" s="109"/>
      <c r="TLV16" s="109"/>
      <c r="TLW16" s="109"/>
      <c r="TLX16" s="109"/>
      <c r="TLY16" s="109"/>
      <c r="TLZ16" s="109"/>
      <c r="TMA16" s="109"/>
      <c r="TMB16" s="109"/>
      <c r="TMC16" s="109"/>
      <c r="TMD16" s="109"/>
      <c r="TME16" s="109"/>
      <c r="TMF16" s="109"/>
      <c r="TMG16" s="109"/>
      <c r="TMH16" s="109"/>
      <c r="TMI16" s="109"/>
      <c r="TMJ16" s="109"/>
      <c r="TMK16" s="109"/>
      <c r="TML16" s="109"/>
      <c r="TMM16" s="109"/>
      <c r="TMN16" s="109"/>
      <c r="TMO16" s="109"/>
      <c r="TMP16" s="109"/>
      <c r="TMQ16" s="109"/>
      <c r="TMR16" s="109"/>
      <c r="TMS16" s="109"/>
      <c r="TMT16" s="109"/>
      <c r="TMU16" s="109"/>
      <c r="TMV16" s="109"/>
      <c r="TMW16" s="109"/>
      <c r="TMX16" s="109"/>
      <c r="TMY16" s="109"/>
      <c r="TMZ16" s="109"/>
      <c r="TNA16" s="109"/>
      <c r="TNB16" s="109"/>
      <c r="TNC16" s="109"/>
      <c r="TND16" s="109"/>
      <c r="TNE16" s="109"/>
      <c r="TNF16" s="109"/>
      <c r="TNG16" s="109"/>
      <c r="TNH16" s="109"/>
      <c r="TNI16" s="109"/>
      <c r="TNJ16" s="109"/>
      <c r="TNK16" s="109"/>
      <c r="TNL16" s="109"/>
      <c r="TNM16" s="109"/>
      <c r="TNN16" s="109"/>
      <c r="TNO16" s="109"/>
      <c r="TNP16" s="109"/>
      <c r="TNQ16" s="109"/>
      <c r="TNR16" s="109"/>
      <c r="TNS16" s="109"/>
      <c r="TNT16" s="109"/>
      <c r="TNU16" s="109"/>
      <c r="TNV16" s="109"/>
      <c r="TNW16" s="109"/>
      <c r="TNX16" s="109"/>
      <c r="TNY16" s="109"/>
      <c r="TNZ16" s="109"/>
      <c r="TOA16" s="109"/>
      <c r="TOB16" s="109"/>
      <c r="TOC16" s="109"/>
      <c r="TOD16" s="109"/>
      <c r="TOE16" s="109"/>
      <c r="TOF16" s="109"/>
      <c r="TOG16" s="109"/>
      <c r="TOH16" s="109"/>
      <c r="TOI16" s="109"/>
      <c r="TOJ16" s="109"/>
      <c r="TOK16" s="109"/>
      <c r="TOL16" s="109"/>
      <c r="TOM16" s="109"/>
      <c r="TON16" s="109"/>
      <c r="TOO16" s="109"/>
      <c r="TOP16" s="109"/>
      <c r="TOQ16" s="109"/>
      <c r="TOR16" s="109"/>
      <c r="TOS16" s="109"/>
      <c r="TOT16" s="109"/>
      <c r="TOU16" s="109"/>
      <c r="TOV16" s="109"/>
      <c r="TOW16" s="109"/>
      <c r="TOX16" s="109"/>
      <c r="TOY16" s="109"/>
      <c r="TOZ16" s="109"/>
      <c r="TPA16" s="109"/>
      <c r="TPB16" s="109"/>
      <c r="TPC16" s="109"/>
      <c r="TPD16" s="109"/>
      <c r="TPE16" s="109"/>
      <c r="TPF16" s="109"/>
      <c r="TPG16" s="109"/>
      <c r="TPH16" s="109"/>
      <c r="TPI16" s="109"/>
      <c r="TPJ16" s="109"/>
      <c r="TPK16" s="109"/>
      <c r="TPL16" s="109"/>
      <c r="TPM16" s="109"/>
      <c r="TPN16" s="109"/>
      <c r="TPO16" s="109"/>
      <c r="TPP16" s="109"/>
      <c r="TPQ16" s="109"/>
      <c r="TPR16" s="109"/>
      <c r="TPS16" s="109"/>
      <c r="TPT16" s="109"/>
      <c r="TPU16" s="109"/>
      <c r="TPV16" s="109"/>
      <c r="TPW16" s="109"/>
      <c r="TPX16" s="109"/>
      <c r="TPY16" s="109"/>
      <c r="TPZ16" s="109"/>
      <c r="TQA16" s="109"/>
      <c r="TQB16" s="109"/>
      <c r="TQC16" s="109"/>
      <c r="TQD16" s="109"/>
      <c r="TQE16" s="109"/>
      <c r="TQF16" s="109"/>
      <c r="TQG16" s="109"/>
      <c r="TQH16" s="109"/>
      <c r="TQI16" s="109"/>
      <c r="TQJ16" s="109"/>
      <c r="TQK16" s="109"/>
      <c r="TQL16" s="109"/>
      <c r="TQM16" s="109"/>
      <c r="TQN16" s="109"/>
      <c r="TQO16" s="109"/>
      <c r="TQP16" s="109"/>
      <c r="TQQ16" s="109"/>
      <c r="TQR16" s="109"/>
      <c r="TQS16" s="109"/>
      <c r="TQT16" s="109"/>
      <c r="TQU16" s="109"/>
      <c r="TQV16" s="109"/>
      <c r="TQW16" s="109"/>
      <c r="TQX16" s="109"/>
      <c r="TQY16" s="109"/>
      <c r="TQZ16" s="109"/>
      <c r="TRA16" s="109"/>
      <c r="TRB16" s="109"/>
      <c r="TRC16" s="109"/>
      <c r="TRD16" s="109"/>
      <c r="TRE16" s="109"/>
      <c r="TRF16" s="109"/>
      <c r="TRG16" s="109"/>
      <c r="TRH16" s="109"/>
      <c r="TRI16" s="109"/>
      <c r="TRJ16" s="109"/>
      <c r="TRK16" s="109"/>
      <c r="TRL16" s="109"/>
      <c r="TRM16" s="109"/>
      <c r="TRN16" s="109"/>
      <c r="TRO16" s="109"/>
      <c r="TRP16" s="109"/>
      <c r="TRQ16" s="109"/>
      <c r="TRR16" s="109"/>
      <c r="TRS16" s="109"/>
      <c r="TRT16" s="109"/>
      <c r="TRU16" s="109"/>
      <c r="TRV16" s="109"/>
      <c r="TRW16" s="109"/>
      <c r="TRX16" s="109"/>
      <c r="TRY16" s="109"/>
      <c r="TRZ16" s="109"/>
      <c r="TSA16" s="109"/>
      <c r="TSB16" s="109"/>
      <c r="TSC16" s="109"/>
      <c r="TSD16" s="109"/>
      <c r="TSE16" s="109"/>
      <c r="TSF16" s="109"/>
      <c r="TSG16" s="109"/>
      <c r="TSH16" s="109"/>
      <c r="TSI16" s="109"/>
      <c r="TSJ16" s="109"/>
      <c r="TSK16" s="109"/>
      <c r="TSL16" s="109"/>
      <c r="TSM16" s="109"/>
      <c r="TSN16" s="109"/>
      <c r="TSO16" s="109"/>
      <c r="TSP16" s="109"/>
      <c r="TSQ16" s="109"/>
      <c r="TSR16" s="109"/>
      <c r="TSS16" s="109"/>
      <c r="TST16" s="109"/>
      <c r="TSU16" s="109"/>
      <c r="TSV16" s="109"/>
      <c r="TSW16" s="109"/>
      <c r="TSX16" s="109"/>
      <c r="TSY16" s="109"/>
      <c r="TSZ16" s="109"/>
      <c r="TTA16" s="109"/>
      <c r="TTB16" s="109"/>
      <c r="TTC16" s="109"/>
      <c r="TTD16" s="109"/>
      <c r="TTE16" s="109"/>
      <c r="TTF16" s="109"/>
      <c r="TTG16" s="109"/>
      <c r="TTH16" s="109"/>
      <c r="TTI16" s="109"/>
      <c r="TTJ16" s="109"/>
      <c r="TTK16" s="109"/>
      <c r="TTL16" s="109"/>
      <c r="TTM16" s="109"/>
      <c r="TTN16" s="109"/>
      <c r="TTO16" s="109"/>
      <c r="TTP16" s="109"/>
      <c r="TTQ16" s="109"/>
      <c r="TTR16" s="109"/>
      <c r="TTS16" s="109"/>
      <c r="TTT16" s="109"/>
      <c r="TTU16" s="109"/>
      <c r="TTV16" s="109"/>
      <c r="TTW16" s="109"/>
      <c r="TTX16" s="109"/>
      <c r="TTY16" s="109"/>
      <c r="TTZ16" s="109"/>
      <c r="TUA16" s="109"/>
      <c r="TUB16" s="109"/>
      <c r="TUC16" s="109"/>
      <c r="TUD16" s="109"/>
      <c r="TUE16" s="109"/>
      <c r="TUF16" s="109"/>
      <c r="TUG16" s="109"/>
      <c r="TUH16" s="109"/>
      <c r="TUI16" s="109"/>
      <c r="TUJ16" s="109"/>
      <c r="TUK16" s="109"/>
      <c r="TUL16" s="109"/>
      <c r="TUM16" s="109"/>
      <c r="TUN16" s="109"/>
      <c r="TUO16" s="109"/>
      <c r="TUP16" s="109"/>
      <c r="TUQ16" s="109"/>
      <c r="TUR16" s="109"/>
      <c r="TUS16" s="109"/>
      <c r="TUT16" s="109"/>
      <c r="TUU16" s="109"/>
      <c r="TUV16" s="109"/>
      <c r="TUW16" s="109"/>
      <c r="TUX16" s="109"/>
      <c r="TUY16" s="109"/>
      <c r="TUZ16" s="109"/>
      <c r="TVA16" s="109"/>
      <c r="TVB16" s="109"/>
      <c r="TVC16" s="109"/>
      <c r="TVD16" s="109"/>
      <c r="TVE16" s="109"/>
      <c r="TVF16" s="109"/>
      <c r="TVG16" s="109"/>
      <c r="TVH16" s="109"/>
      <c r="TVI16" s="109"/>
      <c r="TVJ16" s="109"/>
      <c r="TVK16" s="109"/>
      <c r="TVL16" s="109"/>
      <c r="TVM16" s="109"/>
      <c r="TVN16" s="109"/>
      <c r="TVO16" s="109"/>
      <c r="TVP16" s="109"/>
      <c r="TVQ16" s="109"/>
      <c r="TVR16" s="109"/>
      <c r="TVS16" s="109"/>
      <c r="TVT16" s="109"/>
      <c r="TVU16" s="109"/>
      <c r="TVV16" s="109"/>
      <c r="TVW16" s="109"/>
      <c r="TVX16" s="109"/>
      <c r="TVY16" s="109"/>
      <c r="TVZ16" s="109"/>
      <c r="TWA16" s="109"/>
      <c r="TWB16" s="109"/>
      <c r="TWC16" s="109"/>
      <c r="TWD16" s="109"/>
      <c r="TWE16" s="109"/>
      <c r="TWF16" s="109"/>
      <c r="TWG16" s="109"/>
      <c r="TWH16" s="109"/>
      <c r="TWI16" s="109"/>
      <c r="TWJ16" s="109"/>
      <c r="TWK16" s="109"/>
      <c r="TWL16" s="109"/>
      <c r="TWM16" s="109"/>
      <c r="TWN16" s="109"/>
      <c r="TWO16" s="109"/>
      <c r="TWP16" s="109"/>
      <c r="TWQ16" s="109"/>
      <c r="TWR16" s="109"/>
      <c r="TWS16" s="109"/>
      <c r="TWT16" s="109"/>
      <c r="TWU16" s="109"/>
      <c r="TWV16" s="109"/>
      <c r="TWW16" s="109"/>
      <c r="TWX16" s="109"/>
      <c r="TWY16" s="109"/>
      <c r="TWZ16" s="109"/>
      <c r="TXA16" s="109"/>
      <c r="TXB16" s="109"/>
      <c r="TXC16" s="109"/>
      <c r="TXD16" s="109"/>
      <c r="TXE16" s="109"/>
      <c r="TXF16" s="109"/>
      <c r="TXG16" s="109"/>
      <c r="TXH16" s="109"/>
      <c r="TXI16" s="109"/>
      <c r="TXJ16" s="109"/>
      <c r="TXK16" s="109"/>
      <c r="TXL16" s="109"/>
      <c r="TXM16" s="109"/>
      <c r="TXN16" s="109"/>
      <c r="TXO16" s="109"/>
      <c r="TXP16" s="109"/>
      <c r="TXQ16" s="109"/>
      <c r="TXR16" s="109"/>
      <c r="TXS16" s="109"/>
      <c r="TXT16" s="109"/>
      <c r="TXU16" s="109"/>
      <c r="TXV16" s="109"/>
      <c r="TXW16" s="109"/>
      <c r="TXX16" s="109"/>
      <c r="TXY16" s="109"/>
      <c r="TXZ16" s="109"/>
      <c r="TYA16" s="109"/>
      <c r="TYB16" s="109"/>
      <c r="TYC16" s="109"/>
      <c r="TYD16" s="109"/>
      <c r="TYE16" s="109"/>
      <c r="TYF16" s="109"/>
      <c r="TYG16" s="109"/>
      <c r="TYH16" s="109"/>
      <c r="TYI16" s="109"/>
      <c r="TYJ16" s="109"/>
      <c r="TYK16" s="109"/>
      <c r="TYL16" s="109"/>
      <c r="TYM16" s="109"/>
      <c r="TYN16" s="109"/>
      <c r="TYO16" s="109"/>
      <c r="TYP16" s="109"/>
      <c r="TYQ16" s="109"/>
      <c r="TYR16" s="109"/>
      <c r="TYS16" s="109"/>
      <c r="TYT16" s="109"/>
      <c r="TYU16" s="109"/>
      <c r="TYV16" s="109"/>
      <c r="TYW16" s="109"/>
      <c r="TYX16" s="109"/>
      <c r="TYY16" s="109"/>
      <c r="TYZ16" s="109"/>
      <c r="TZA16" s="109"/>
      <c r="TZB16" s="109"/>
      <c r="TZC16" s="109"/>
      <c r="TZD16" s="109"/>
      <c r="TZE16" s="109"/>
      <c r="TZF16" s="109"/>
      <c r="TZG16" s="109"/>
      <c r="TZH16" s="109"/>
      <c r="TZI16" s="109"/>
      <c r="TZJ16" s="109"/>
      <c r="TZK16" s="109"/>
      <c r="TZL16" s="109"/>
      <c r="TZM16" s="109"/>
      <c r="TZN16" s="109"/>
      <c r="TZO16" s="109"/>
      <c r="TZP16" s="109"/>
      <c r="TZQ16" s="109"/>
      <c r="TZR16" s="109"/>
      <c r="TZS16" s="109"/>
      <c r="TZT16" s="109"/>
      <c r="TZU16" s="109"/>
      <c r="TZV16" s="109"/>
      <c r="TZW16" s="109"/>
      <c r="TZX16" s="109"/>
      <c r="TZY16" s="109"/>
      <c r="TZZ16" s="109"/>
      <c r="UAA16" s="109"/>
      <c r="UAB16" s="109"/>
      <c r="UAC16" s="109"/>
      <c r="UAD16" s="109"/>
      <c r="UAE16" s="109"/>
      <c r="UAF16" s="109"/>
      <c r="UAG16" s="109"/>
      <c r="UAH16" s="109"/>
      <c r="UAI16" s="109"/>
      <c r="UAJ16" s="109"/>
      <c r="UAK16" s="109"/>
      <c r="UAL16" s="109"/>
      <c r="UAM16" s="109"/>
      <c r="UAN16" s="109"/>
      <c r="UAO16" s="109"/>
      <c r="UAP16" s="109"/>
      <c r="UAQ16" s="109"/>
      <c r="UAR16" s="109"/>
      <c r="UAS16" s="109"/>
      <c r="UAT16" s="109"/>
      <c r="UAU16" s="109"/>
      <c r="UAV16" s="109"/>
      <c r="UAW16" s="109"/>
      <c r="UAX16" s="109"/>
      <c r="UAY16" s="109"/>
      <c r="UAZ16" s="109"/>
      <c r="UBA16" s="109"/>
      <c r="UBB16" s="109"/>
      <c r="UBC16" s="109"/>
      <c r="UBD16" s="109"/>
      <c r="UBE16" s="109"/>
      <c r="UBF16" s="109"/>
      <c r="UBG16" s="109"/>
      <c r="UBH16" s="109"/>
      <c r="UBI16" s="109"/>
      <c r="UBJ16" s="109"/>
      <c r="UBK16" s="109"/>
      <c r="UBL16" s="109"/>
      <c r="UBM16" s="109"/>
      <c r="UBN16" s="109"/>
      <c r="UBO16" s="109"/>
      <c r="UBP16" s="109"/>
      <c r="UBQ16" s="109"/>
      <c r="UBR16" s="109"/>
      <c r="UBS16" s="109"/>
      <c r="UBT16" s="109"/>
      <c r="UBU16" s="109"/>
      <c r="UBV16" s="109"/>
      <c r="UBW16" s="109"/>
      <c r="UBX16" s="109"/>
      <c r="UBY16" s="109"/>
      <c r="UBZ16" s="109"/>
      <c r="UCA16" s="109"/>
      <c r="UCB16" s="109"/>
      <c r="UCC16" s="109"/>
      <c r="UCD16" s="109"/>
      <c r="UCE16" s="109"/>
      <c r="UCF16" s="109"/>
      <c r="UCG16" s="109"/>
      <c r="UCH16" s="109"/>
      <c r="UCI16" s="109"/>
      <c r="UCJ16" s="109"/>
      <c r="UCK16" s="109"/>
      <c r="UCL16" s="109"/>
      <c r="UCM16" s="109"/>
      <c r="UCN16" s="109"/>
      <c r="UCO16" s="109"/>
      <c r="UCP16" s="109"/>
      <c r="UCQ16" s="109"/>
      <c r="UCR16" s="109"/>
      <c r="UCS16" s="109"/>
      <c r="UCT16" s="109"/>
      <c r="UCU16" s="109"/>
      <c r="UCV16" s="109"/>
      <c r="UCW16" s="109"/>
      <c r="UCX16" s="109"/>
      <c r="UCY16" s="109"/>
      <c r="UCZ16" s="109"/>
      <c r="UDA16" s="109"/>
      <c r="UDB16" s="109"/>
      <c r="UDC16" s="109"/>
      <c r="UDD16" s="109"/>
      <c r="UDE16" s="109"/>
      <c r="UDF16" s="109"/>
      <c r="UDG16" s="109"/>
      <c r="UDH16" s="109"/>
      <c r="UDI16" s="109"/>
      <c r="UDJ16" s="109"/>
      <c r="UDK16" s="109"/>
      <c r="UDL16" s="109"/>
      <c r="UDM16" s="109"/>
      <c r="UDN16" s="109"/>
      <c r="UDO16" s="109"/>
      <c r="UDP16" s="109"/>
      <c r="UDQ16" s="109"/>
      <c r="UDR16" s="109"/>
      <c r="UDS16" s="109"/>
      <c r="UDT16" s="109"/>
      <c r="UDU16" s="109"/>
      <c r="UDV16" s="109"/>
      <c r="UDW16" s="109"/>
      <c r="UDX16" s="109"/>
      <c r="UDY16" s="109"/>
      <c r="UDZ16" s="109"/>
      <c r="UEA16" s="109"/>
      <c r="UEB16" s="109"/>
      <c r="UEC16" s="109"/>
      <c r="UED16" s="109"/>
      <c r="UEE16" s="109"/>
      <c r="UEF16" s="109"/>
      <c r="UEG16" s="109"/>
      <c r="UEH16" s="109"/>
      <c r="UEI16" s="109"/>
      <c r="UEJ16" s="109"/>
      <c r="UEK16" s="109"/>
      <c r="UEL16" s="109"/>
      <c r="UEM16" s="109"/>
      <c r="UEN16" s="109"/>
      <c r="UEO16" s="109"/>
      <c r="UEP16" s="109"/>
      <c r="UEQ16" s="109"/>
      <c r="UER16" s="109"/>
      <c r="UES16" s="109"/>
      <c r="UET16" s="109"/>
      <c r="UEU16" s="109"/>
      <c r="UEV16" s="109"/>
      <c r="UEW16" s="109"/>
      <c r="UEX16" s="109"/>
      <c r="UEY16" s="109"/>
      <c r="UEZ16" s="109"/>
      <c r="UFA16" s="109"/>
      <c r="UFB16" s="109"/>
      <c r="UFC16" s="109"/>
      <c r="UFD16" s="109"/>
      <c r="UFE16" s="109"/>
      <c r="UFF16" s="109"/>
      <c r="UFG16" s="109"/>
      <c r="UFH16" s="109"/>
      <c r="UFI16" s="109"/>
      <c r="UFJ16" s="109"/>
      <c r="UFK16" s="109"/>
      <c r="UFL16" s="109"/>
      <c r="UFM16" s="109"/>
      <c r="UFN16" s="109"/>
      <c r="UFO16" s="109"/>
      <c r="UFP16" s="109"/>
      <c r="UFQ16" s="109"/>
      <c r="UFR16" s="109"/>
      <c r="UFS16" s="109"/>
      <c r="UFT16" s="109"/>
      <c r="UFU16" s="109"/>
      <c r="UFV16" s="109"/>
      <c r="UFW16" s="109"/>
      <c r="UFX16" s="109"/>
      <c r="UFY16" s="109"/>
      <c r="UFZ16" s="109"/>
      <c r="UGA16" s="109"/>
      <c r="UGB16" s="109"/>
      <c r="UGC16" s="109"/>
      <c r="UGD16" s="109"/>
      <c r="UGE16" s="109"/>
      <c r="UGF16" s="109"/>
      <c r="UGG16" s="109"/>
      <c r="UGH16" s="109"/>
      <c r="UGI16" s="109"/>
      <c r="UGJ16" s="109"/>
      <c r="UGK16" s="109"/>
      <c r="UGL16" s="109"/>
      <c r="UGM16" s="109"/>
      <c r="UGN16" s="109"/>
      <c r="UGO16" s="109"/>
      <c r="UGP16" s="109"/>
      <c r="UGQ16" s="109"/>
      <c r="UGR16" s="109"/>
      <c r="UGS16" s="109"/>
      <c r="UGT16" s="109"/>
      <c r="UGU16" s="109"/>
      <c r="UGV16" s="109"/>
      <c r="UGW16" s="109"/>
      <c r="UGX16" s="109"/>
      <c r="UGY16" s="109"/>
      <c r="UGZ16" s="109"/>
      <c r="UHA16" s="109"/>
      <c r="UHB16" s="109"/>
      <c r="UHC16" s="109"/>
      <c r="UHD16" s="109"/>
      <c r="UHE16" s="109"/>
      <c r="UHF16" s="109"/>
      <c r="UHG16" s="109"/>
      <c r="UHH16" s="109"/>
      <c r="UHI16" s="109"/>
      <c r="UHJ16" s="109"/>
      <c r="UHK16" s="109"/>
      <c r="UHL16" s="109"/>
      <c r="UHM16" s="109"/>
      <c r="UHN16" s="109"/>
      <c r="UHO16" s="109"/>
      <c r="UHP16" s="109"/>
      <c r="UHQ16" s="109"/>
      <c r="UHR16" s="109"/>
      <c r="UHS16" s="109"/>
      <c r="UHT16" s="109"/>
      <c r="UHU16" s="109"/>
      <c r="UHV16" s="109"/>
      <c r="UHW16" s="109"/>
      <c r="UHX16" s="109"/>
      <c r="UHY16" s="109"/>
      <c r="UHZ16" s="109"/>
      <c r="UIA16" s="109"/>
      <c r="UIB16" s="109"/>
      <c r="UIC16" s="109"/>
      <c r="UID16" s="109"/>
      <c r="UIE16" s="109"/>
      <c r="UIF16" s="109"/>
      <c r="UIG16" s="109"/>
      <c r="UIH16" s="109"/>
      <c r="UII16" s="109"/>
      <c r="UIJ16" s="109"/>
      <c r="UIK16" s="109"/>
      <c r="UIL16" s="109"/>
      <c r="UIM16" s="109"/>
      <c r="UIN16" s="109"/>
      <c r="UIO16" s="109"/>
      <c r="UIP16" s="109"/>
      <c r="UIQ16" s="109"/>
      <c r="UIR16" s="109"/>
      <c r="UIS16" s="109"/>
      <c r="UIT16" s="109"/>
      <c r="UIU16" s="109"/>
      <c r="UIV16" s="109"/>
      <c r="UIW16" s="109"/>
      <c r="UIX16" s="109"/>
      <c r="UIY16" s="109"/>
      <c r="UIZ16" s="109"/>
      <c r="UJA16" s="109"/>
      <c r="UJB16" s="109"/>
      <c r="UJC16" s="109"/>
      <c r="UJD16" s="109"/>
      <c r="UJE16" s="109"/>
      <c r="UJF16" s="109"/>
      <c r="UJG16" s="109"/>
      <c r="UJH16" s="109"/>
      <c r="UJI16" s="109"/>
      <c r="UJJ16" s="109"/>
      <c r="UJK16" s="109"/>
      <c r="UJL16" s="109"/>
      <c r="UJM16" s="109"/>
      <c r="UJN16" s="109"/>
      <c r="UJO16" s="109"/>
      <c r="UJP16" s="109"/>
      <c r="UJQ16" s="109"/>
      <c r="UJR16" s="109"/>
      <c r="UJS16" s="109"/>
      <c r="UJT16" s="109"/>
      <c r="UJU16" s="109"/>
      <c r="UJV16" s="109"/>
      <c r="UJW16" s="109"/>
      <c r="UJX16" s="109"/>
      <c r="UJY16" s="109"/>
      <c r="UJZ16" s="109"/>
      <c r="UKA16" s="109"/>
      <c r="UKB16" s="109"/>
      <c r="UKC16" s="109"/>
      <c r="UKD16" s="109"/>
      <c r="UKE16" s="109"/>
      <c r="UKF16" s="109"/>
      <c r="UKG16" s="109"/>
      <c r="UKH16" s="109"/>
      <c r="UKI16" s="109"/>
      <c r="UKJ16" s="109"/>
      <c r="UKK16" s="109"/>
      <c r="UKL16" s="109"/>
      <c r="UKM16" s="109"/>
      <c r="UKN16" s="109"/>
      <c r="UKO16" s="109"/>
      <c r="UKP16" s="109"/>
      <c r="UKQ16" s="109"/>
      <c r="UKR16" s="109"/>
      <c r="UKS16" s="109"/>
      <c r="UKT16" s="109"/>
      <c r="UKU16" s="109"/>
      <c r="UKV16" s="109"/>
      <c r="UKW16" s="109"/>
      <c r="UKX16" s="109"/>
      <c r="UKY16" s="109"/>
      <c r="UKZ16" s="109"/>
      <c r="ULA16" s="109"/>
      <c r="ULB16" s="109"/>
      <c r="ULC16" s="109"/>
      <c r="ULD16" s="109"/>
      <c r="ULE16" s="109"/>
      <c r="ULF16" s="109"/>
      <c r="ULG16" s="109"/>
      <c r="ULH16" s="109"/>
      <c r="ULI16" s="109"/>
      <c r="ULJ16" s="109"/>
      <c r="ULK16" s="109"/>
      <c r="ULL16" s="109"/>
      <c r="ULM16" s="109"/>
      <c r="ULN16" s="109"/>
      <c r="ULO16" s="109"/>
      <c r="ULP16" s="109"/>
      <c r="ULQ16" s="109"/>
      <c r="ULR16" s="109"/>
      <c r="ULS16" s="109"/>
      <c r="ULT16" s="109"/>
      <c r="ULU16" s="109"/>
      <c r="ULV16" s="109"/>
      <c r="ULW16" s="109"/>
      <c r="ULX16" s="109"/>
      <c r="ULY16" s="109"/>
      <c r="ULZ16" s="109"/>
      <c r="UMA16" s="109"/>
      <c r="UMB16" s="109"/>
      <c r="UMC16" s="109"/>
      <c r="UMD16" s="109"/>
      <c r="UME16" s="109"/>
      <c r="UMF16" s="109"/>
      <c r="UMG16" s="109"/>
      <c r="UMH16" s="109"/>
      <c r="UMI16" s="109"/>
      <c r="UMJ16" s="109"/>
      <c r="UMK16" s="109"/>
      <c r="UML16" s="109"/>
      <c r="UMM16" s="109"/>
      <c r="UMN16" s="109"/>
      <c r="UMO16" s="109"/>
      <c r="UMP16" s="109"/>
      <c r="UMQ16" s="109"/>
      <c r="UMR16" s="109"/>
      <c r="UMS16" s="109"/>
      <c r="UMT16" s="109"/>
      <c r="UMU16" s="109"/>
      <c r="UMV16" s="109"/>
      <c r="UMW16" s="109"/>
      <c r="UMX16" s="109"/>
      <c r="UMY16" s="109"/>
      <c r="UMZ16" s="109"/>
      <c r="UNA16" s="109"/>
      <c r="UNB16" s="109"/>
      <c r="UNC16" s="109"/>
      <c r="UND16" s="109"/>
      <c r="UNE16" s="109"/>
      <c r="UNF16" s="109"/>
      <c r="UNG16" s="109"/>
      <c r="UNH16" s="109"/>
      <c r="UNI16" s="109"/>
      <c r="UNJ16" s="109"/>
      <c r="UNK16" s="109"/>
      <c r="UNL16" s="109"/>
      <c r="UNM16" s="109"/>
      <c r="UNN16" s="109"/>
      <c r="UNO16" s="109"/>
      <c r="UNP16" s="109"/>
      <c r="UNQ16" s="109"/>
      <c r="UNR16" s="109"/>
      <c r="UNS16" s="109"/>
      <c r="UNT16" s="109"/>
      <c r="UNU16" s="109"/>
      <c r="UNV16" s="109"/>
      <c r="UNW16" s="109"/>
      <c r="UNX16" s="109"/>
      <c r="UNY16" s="109"/>
      <c r="UNZ16" s="109"/>
      <c r="UOA16" s="109"/>
      <c r="UOB16" s="109"/>
      <c r="UOC16" s="109"/>
      <c r="UOD16" s="109"/>
      <c r="UOE16" s="109"/>
      <c r="UOF16" s="109"/>
      <c r="UOG16" s="109"/>
      <c r="UOH16" s="109"/>
      <c r="UOI16" s="109"/>
      <c r="UOJ16" s="109"/>
      <c r="UOK16" s="109"/>
      <c r="UOL16" s="109"/>
      <c r="UOM16" s="109"/>
      <c r="UON16" s="109"/>
      <c r="UOO16" s="109"/>
      <c r="UOP16" s="109"/>
      <c r="UOQ16" s="109"/>
      <c r="UOR16" s="109"/>
      <c r="UOS16" s="109"/>
      <c r="UOT16" s="109"/>
      <c r="UOU16" s="109"/>
      <c r="UOV16" s="109"/>
      <c r="UOW16" s="109"/>
      <c r="UOX16" s="109"/>
      <c r="UOY16" s="109"/>
      <c r="UOZ16" s="109"/>
      <c r="UPA16" s="109"/>
      <c r="UPB16" s="109"/>
      <c r="UPC16" s="109"/>
      <c r="UPD16" s="109"/>
      <c r="UPE16" s="109"/>
      <c r="UPF16" s="109"/>
      <c r="UPG16" s="109"/>
      <c r="UPH16" s="109"/>
      <c r="UPI16" s="109"/>
      <c r="UPJ16" s="109"/>
      <c r="UPK16" s="109"/>
      <c r="UPL16" s="109"/>
      <c r="UPM16" s="109"/>
      <c r="UPN16" s="109"/>
      <c r="UPO16" s="109"/>
      <c r="UPP16" s="109"/>
      <c r="UPQ16" s="109"/>
      <c r="UPR16" s="109"/>
      <c r="UPS16" s="109"/>
      <c r="UPT16" s="109"/>
      <c r="UPU16" s="109"/>
      <c r="UPV16" s="109"/>
      <c r="UPW16" s="109"/>
      <c r="UPX16" s="109"/>
      <c r="UPY16" s="109"/>
      <c r="UPZ16" s="109"/>
      <c r="UQA16" s="109"/>
      <c r="UQB16" s="109"/>
      <c r="UQC16" s="109"/>
      <c r="UQD16" s="109"/>
      <c r="UQE16" s="109"/>
      <c r="UQF16" s="109"/>
      <c r="UQG16" s="109"/>
      <c r="UQH16" s="109"/>
      <c r="UQI16" s="109"/>
      <c r="UQJ16" s="109"/>
      <c r="UQK16" s="109"/>
      <c r="UQL16" s="109"/>
      <c r="UQM16" s="109"/>
      <c r="UQN16" s="109"/>
      <c r="UQO16" s="109"/>
      <c r="UQP16" s="109"/>
      <c r="UQQ16" s="109"/>
      <c r="UQR16" s="109"/>
      <c r="UQS16" s="109"/>
      <c r="UQT16" s="109"/>
      <c r="UQU16" s="109"/>
      <c r="UQV16" s="109"/>
      <c r="UQW16" s="109"/>
      <c r="UQX16" s="109"/>
      <c r="UQY16" s="109"/>
      <c r="UQZ16" s="109"/>
      <c r="URA16" s="109"/>
      <c r="URB16" s="109"/>
      <c r="URC16" s="109"/>
      <c r="URD16" s="109"/>
      <c r="URE16" s="109"/>
      <c r="URF16" s="109"/>
      <c r="URG16" s="109"/>
      <c r="URH16" s="109"/>
      <c r="URI16" s="109"/>
      <c r="URJ16" s="109"/>
      <c r="URK16" s="109"/>
      <c r="URL16" s="109"/>
      <c r="URM16" s="109"/>
      <c r="URN16" s="109"/>
      <c r="URO16" s="109"/>
      <c r="URP16" s="109"/>
      <c r="URQ16" s="109"/>
      <c r="URR16" s="109"/>
      <c r="URS16" s="109"/>
      <c r="URT16" s="109"/>
      <c r="URU16" s="109"/>
      <c r="URV16" s="109"/>
      <c r="URW16" s="109"/>
      <c r="URX16" s="109"/>
      <c r="URY16" s="109"/>
      <c r="URZ16" s="109"/>
      <c r="USA16" s="109"/>
      <c r="USB16" s="109"/>
      <c r="USC16" s="109"/>
      <c r="USD16" s="109"/>
      <c r="USE16" s="109"/>
      <c r="USF16" s="109"/>
      <c r="USG16" s="109"/>
      <c r="USH16" s="109"/>
      <c r="USI16" s="109"/>
      <c r="USJ16" s="109"/>
      <c r="USK16" s="109"/>
      <c r="USL16" s="109"/>
      <c r="USM16" s="109"/>
      <c r="USN16" s="109"/>
      <c r="USO16" s="109"/>
      <c r="USP16" s="109"/>
      <c r="USQ16" s="109"/>
      <c r="USR16" s="109"/>
      <c r="USS16" s="109"/>
      <c r="UST16" s="109"/>
      <c r="USU16" s="109"/>
      <c r="USV16" s="109"/>
      <c r="USW16" s="109"/>
      <c r="USX16" s="109"/>
      <c r="USY16" s="109"/>
      <c r="USZ16" s="109"/>
      <c r="UTA16" s="109"/>
      <c r="UTB16" s="109"/>
      <c r="UTC16" s="109"/>
      <c r="UTD16" s="109"/>
      <c r="UTE16" s="109"/>
      <c r="UTF16" s="109"/>
      <c r="UTG16" s="109"/>
      <c r="UTH16" s="109"/>
      <c r="UTI16" s="109"/>
      <c r="UTJ16" s="109"/>
      <c r="UTK16" s="109"/>
      <c r="UTL16" s="109"/>
      <c r="UTM16" s="109"/>
      <c r="UTN16" s="109"/>
      <c r="UTO16" s="109"/>
      <c r="UTP16" s="109"/>
      <c r="UTQ16" s="109"/>
      <c r="UTR16" s="109"/>
      <c r="UTS16" s="109"/>
      <c r="UTT16" s="109"/>
      <c r="UTU16" s="109"/>
      <c r="UTV16" s="109"/>
      <c r="UTW16" s="109"/>
      <c r="UTX16" s="109"/>
      <c r="UTY16" s="109"/>
      <c r="UTZ16" s="109"/>
      <c r="UUA16" s="109"/>
      <c r="UUB16" s="109"/>
      <c r="UUC16" s="109"/>
      <c r="UUD16" s="109"/>
      <c r="UUE16" s="109"/>
      <c r="UUF16" s="109"/>
      <c r="UUG16" s="109"/>
      <c r="UUH16" s="109"/>
      <c r="UUI16" s="109"/>
      <c r="UUJ16" s="109"/>
      <c r="UUK16" s="109"/>
      <c r="UUL16" s="109"/>
      <c r="UUM16" s="109"/>
      <c r="UUN16" s="109"/>
      <c r="UUO16" s="109"/>
      <c r="UUP16" s="109"/>
      <c r="UUQ16" s="109"/>
      <c r="UUR16" s="109"/>
      <c r="UUS16" s="109"/>
      <c r="UUT16" s="109"/>
      <c r="UUU16" s="109"/>
      <c r="UUV16" s="109"/>
      <c r="UUW16" s="109"/>
      <c r="UUX16" s="109"/>
      <c r="UUY16" s="109"/>
      <c r="UUZ16" s="109"/>
      <c r="UVA16" s="109"/>
      <c r="UVB16" s="109"/>
      <c r="UVC16" s="109"/>
      <c r="UVD16" s="109"/>
      <c r="UVE16" s="109"/>
      <c r="UVF16" s="109"/>
      <c r="UVG16" s="109"/>
      <c r="UVH16" s="109"/>
      <c r="UVI16" s="109"/>
      <c r="UVJ16" s="109"/>
      <c r="UVK16" s="109"/>
      <c r="UVL16" s="109"/>
      <c r="UVM16" s="109"/>
      <c r="UVN16" s="109"/>
      <c r="UVO16" s="109"/>
      <c r="UVP16" s="109"/>
      <c r="UVQ16" s="109"/>
      <c r="UVR16" s="109"/>
      <c r="UVS16" s="109"/>
      <c r="UVT16" s="109"/>
      <c r="UVU16" s="109"/>
      <c r="UVV16" s="109"/>
      <c r="UVW16" s="109"/>
      <c r="UVX16" s="109"/>
      <c r="UVY16" s="109"/>
      <c r="UVZ16" s="109"/>
      <c r="UWA16" s="109"/>
      <c r="UWB16" s="109"/>
      <c r="UWC16" s="109"/>
      <c r="UWD16" s="109"/>
      <c r="UWE16" s="109"/>
      <c r="UWF16" s="109"/>
      <c r="UWG16" s="109"/>
      <c r="UWH16" s="109"/>
      <c r="UWI16" s="109"/>
      <c r="UWJ16" s="109"/>
      <c r="UWK16" s="109"/>
      <c r="UWL16" s="109"/>
      <c r="UWM16" s="109"/>
      <c r="UWN16" s="109"/>
      <c r="UWO16" s="109"/>
      <c r="UWP16" s="109"/>
      <c r="UWQ16" s="109"/>
      <c r="UWR16" s="109"/>
      <c r="UWS16" s="109"/>
      <c r="UWT16" s="109"/>
      <c r="UWU16" s="109"/>
      <c r="UWV16" s="109"/>
      <c r="UWW16" s="109"/>
      <c r="UWX16" s="109"/>
      <c r="UWY16" s="109"/>
      <c r="UWZ16" s="109"/>
      <c r="UXA16" s="109"/>
      <c r="UXB16" s="109"/>
      <c r="UXC16" s="109"/>
      <c r="UXD16" s="109"/>
      <c r="UXE16" s="109"/>
      <c r="UXF16" s="109"/>
      <c r="UXG16" s="109"/>
      <c r="UXH16" s="109"/>
      <c r="UXI16" s="109"/>
      <c r="UXJ16" s="109"/>
      <c r="UXK16" s="109"/>
      <c r="UXL16" s="109"/>
      <c r="UXM16" s="109"/>
      <c r="UXN16" s="109"/>
      <c r="UXO16" s="109"/>
      <c r="UXP16" s="109"/>
      <c r="UXQ16" s="109"/>
      <c r="UXR16" s="109"/>
      <c r="UXS16" s="109"/>
      <c r="UXT16" s="109"/>
      <c r="UXU16" s="109"/>
      <c r="UXV16" s="109"/>
      <c r="UXW16" s="109"/>
      <c r="UXX16" s="109"/>
      <c r="UXY16" s="109"/>
      <c r="UXZ16" s="109"/>
      <c r="UYA16" s="109"/>
      <c r="UYB16" s="109"/>
      <c r="UYC16" s="109"/>
      <c r="UYD16" s="109"/>
      <c r="UYE16" s="109"/>
      <c r="UYF16" s="109"/>
      <c r="UYG16" s="109"/>
      <c r="UYH16" s="109"/>
      <c r="UYI16" s="109"/>
      <c r="UYJ16" s="109"/>
      <c r="UYK16" s="109"/>
      <c r="UYL16" s="109"/>
      <c r="UYM16" s="109"/>
      <c r="UYN16" s="109"/>
      <c r="UYO16" s="109"/>
      <c r="UYP16" s="109"/>
      <c r="UYQ16" s="109"/>
      <c r="UYR16" s="109"/>
      <c r="UYS16" s="109"/>
      <c r="UYT16" s="109"/>
      <c r="UYU16" s="109"/>
      <c r="UYV16" s="109"/>
      <c r="UYW16" s="109"/>
      <c r="UYX16" s="109"/>
      <c r="UYY16" s="109"/>
      <c r="UYZ16" s="109"/>
      <c r="UZA16" s="109"/>
      <c r="UZB16" s="109"/>
      <c r="UZC16" s="109"/>
      <c r="UZD16" s="109"/>
      <c r="UZE16" s="109"/>
      <c r="UZF16" s="109"/>
      <c r="UZG16" s="109"/>
      <c r="UZH16" s="109"/>
      <c r="UZI16" s="109"/>
      <c r="UZJ16" s="109"/>
      <c r="UZK16" s="109"/>
      <c r="UZL16" s="109"/>
      <c r="UZM16" s="109"/>
      <c r="UZN16" s="109"/>
      <c r="UZO16" s="109"/>
      <c r="UZP16" s="109"/>
      <c r="UZQ16" s="109"/>
      <c r="UZR16" s="109"/>
      <c r="UZS16" s="109"/>
      <c r="UZT16" s="109"/>
      <c r="UZU16" s="109"/>
      <c r="UZV16" s="109"/>
      <c r="UZW16" s="109"/>
      <c r="UZX16" s="109"/>
      <c r="UZY16" s="109"/>
      <c r="UZZ16" s="109"/>
      <c r="VAA16" s="109"/>
      <c r="VAB16" s="109"/>
      <c r="VAC16" s="109"/>
      <c r="VAD16" s="109"/>
      <c r="VAE16" s="109"/>
      <c r="VAF16" s="109"/>
      <c r="VAG16" s="109"/>
      <c r="VAH16" s="109"/>
      <c r="VAI16" s="109"/>
      <c r="VAJ16" s="109"/>
      <c r="VAK16" s="109"/>
      <c r="VAL16" s="109"/>
      <c r="VAM16" s="109"/>
      <c r="VAN16" s="109"/>
      <c r="VAO16" s="109"/>
      <c r="VAP16" s="109"/>
      <c r="VAQ16" s="109"/>
      <c r="VAR16" s="109"/>
      <c r="VAS16" s="109"/>
      <c r="VAT16" s="109"/>
      <c r="VAU16" s="109"/>
      <c r="VAV16" s="109"/>
      <c r="VAW16" s="109"/>
      <c r="VAX16" s="109"/>
      <c r="VAY16" s="109"/>
      <c r="VAZ16" s="109"/>
      <c r="VBA16" s="109"/>
      <c r="VBB16" s="109"/>
      <c r="VBC16" s="109"/>
      <c r="VBD16" s="109"/>
      <c r="VBE16" s="109"/>
      <c r="VBF16" s="109"/>
      <c r="VBG16" s="109"/>
      <c r="VBH16" s="109"/>
      <c r="VBI16" s="109"/>
      <c r="VBJ16" s="109"/>
      <c r="VBK16" s="109"/>
      <c r="VBL16" s="109"/>
      <c r="VBM16" s="109"/>
      <c r="VBN16" s="109"/>
      <c r="VBO16" s="109"/>
      <c r="VBP16" s="109"/>
      <c r="VBQ16" s="109"/>
      <c r="VBR16" s="109"/>
      <c r="VBS16" s="109"/>
      <c r="VBT16" s="109"/>
      <c r="VBU16" s="109"/>
      <c r="VBV16" s="109"/>
      <c r="VBW16" s="109"/>
      <c r="VBX16" s="109"/>
      <c r="VBY16" s="109"/>
      <c r="VBZ16" s="109"/>
      <c r="VCA16" s="109"/>
      <c r="VCB16" s="109"/>
      <c r="VCC16" s="109"/>
      <c r="VCD16" s="109"/>
      <c r="VCE16" s="109"/>
      <c r="VCF16" s="109"/>
      <c r="VCG16" s="109"/>
      <c r="VCH16" s="109"/>
      <c r="VCI16" s="109"/>
      <c r="VCJ16" s="109"/>
      <c r="VCK16" s="109"/>
      <c r="VCL16" s="109"/>
      <c r="VCM16" s="109"/>
      <c r="VCN16" s="109"/>
      <c r="VCO16" s="109"/>
      <c r="VCP16" s="109"/>
      <c r="VCQ16" s="109"/>
      <c r="VCR16" s="109"/>
      <c r="VCS16" s="109"/>
      <c r="VCT16" s="109"/>
      <c r="VCU16" s="109"/>
      <c r="VCV16" s="109"/>
      <c r="VCW16" s="109"/>
      <c r="VCX16" s="109"/>
      <c r="VCY16" s="109"/>
      <c r="VCZ16" s="109"/>
      <c r="VDA16" s="109"/>
      <c r="VDB16" s="109"/>
      <c r="VDC16" s="109"/>
      <c r="VDD16" s="109"/>
      <c r="VDE16" s="109"/>
      <c r="VDF16" s="109"/>
      <c r="VDG16" s="109"/>
      <c r="VDH16" s="109"/>
      <c r="VDI16" s="109"/>
      <c r="VDJ16" s="109"/>
      <c r="VDK16" s="109"/>
      <c r="VDL16" s="109"/>
      <c r="VDM16" s="109"/>
      <c r="VDN16" s="109"/>
      <c r="VDO16" s="109"/>
      <c r="VDP16" s="109"/>
      <c r="VDQ16" s="109"/>
      <c r="VDR16" s="109"/>
      <c r="VDS16" s="109"/>
      <c r="VDT16" s="109"/>
      <c r="VDU16" s="109"/>
      <c r="VDV16" s="109"/>
      <c r="VDW16" s="109"/>
      <c r="VDX16" s="109"/>
      <c r="VDY16" s="109"/>
      <c r="VDZ16" s="109"/>
      <c r="VEA16" s="109"/>
      <c r="VEB16" s="109"/>
      <c r="VEC16" s="109"/>
      <c r="VED16" s="109"/>
      <c r="VEE16" s="109"/>
      <c r="VEF16" s="109"/>
      <c r="VEG16" s="109"/>
      <c r="VEH16" s="109"/>
      <c r="VEI16" s="109"/>
      <c r="VEJ16" s="109"/>
      <c r="VEK16" s="109"/>
      <c r="VEL16" s="109"/>
      <c r="VEM16" s="109"/>
      <c r="VEN16" s="109"/>
      <c r="VEO16" s="109"/>
      <c r="VEP16" s="109"/>
      <c r="VEQ16" s="109"/>
      <c r="VER16" s="109"/>
      <c r="VES16" s="109"/>
      <c r="VET16" s="109"/>
      <c r="VEU16" s="109"/>
      <c r="VEV16" s="109"/>
      <c r="VEW16" s="109"/>
      <c r="VEX16" s="109"/>
      <c r="VEY16" s="109"/>
      <c r="VEZ16" s="109"/>
      <c r="VFA16" s="109"/>
      <c r="VFB16" s="109"/>
      <c r="VFC16" s="109"/>
      <c r="VFD16" s="109"/>
      <c r="VFE16" s="109"/>
      <c r="VFF16" s="109"/>
      <c r="VFG16" s="109"/>
      <c r="VFH16" s="109"/>
      <c r="VFI16" s="109"/>
      <c r="VFJ16" s="109"/>
      <c r="VFK16" s="109"/>
      <c r="VFL16" s="109"/>
      <c r="VFM16" s="109"/>
      <c r="VFN16" s="109"/>
      <c r="VFO16" s="109"/>
      <c r="VFP16" s="109"/>
      <c r="VFQ16" s="109"/>
      <c r="VFR16" s="109"/>
      <c r="VFS16" s="109"/>
      <c r="VFT16" s="109"/>
      <c r="VFU16" s="109"/>
      <c r="VFV16" s="109"/>
      <c r="VFW16" s="109"/>
      <c r="VFX16" s="109"/>
      <c r="VFY16" s="109"/>
      <c r="VFZ16" s="109"/>
      <c r="VGA16" s="109"/>
      <c r="VGB16" s="109"/>
      <c r="VGC16" s="109"/>
      <c r="VGD16" s="109"/>
      <c r="VGE16" s="109"/>
      <c r="VGF16" s="109"/>
      <c r="VGG16" s="109"/>
      <c r="VGH16" s="109"/>
      <c r="VGI16" s="109"/>
      <c r="VGJ16" s="109"/>
      <c r="VGK16" s="109"/>
      <c r="VGL16" s="109"/>
      <c r="VGM16" s="109"/>
      <c r="VGN16" s="109"/>
      <c r="VGO16" s="109"/>
      <c r="VGP16" s="109"/>
      <c r="VGQ16" s="109"/>
      <c r="VGR16" s="109"/>
      <c r="VGS16" s="109"/>
      <c r="VGT16" s="109"/>
      <c r="VGU16" s="109"/>
      <c r="VGV16" s="109"/>
      <c r="VGW16" s="109"/>
      <c r="VGX16" s="109"/>
      <c r="VGY16" s="109"/>
      <c r="VGZ16" s="109"/>
      <c r="VHA16" s="109"/>
      <c r="VHB16" s="109"/>
      <c r="VHC16" s="109"/>
      <c r="VHD16" s="109"/>
      <c r="VHE16" s="109"/>
      <c r="VHF16" s="109"/>
      <c r="VHG16" s="109"/>
      <c r="VHH16" s="109"/>
      <c r="VHI16" s="109"/>
      <c r="VHJ16" s="109"/>
      <c r="VHK16" s="109"/>
      <c r="VHL16" s="109"/>
      <c r="VHM16" s="109"/>
      <c r="VHN16" s="109"/>
      <c r="VHO16" s="109"/>
      <c r="VHP16" s="109"/>
      <c r="VHQ16" s="109"/>
      <c r="VHR16" s="109"/>
      <c r="VHS16" s="109"/>
      <c r="VHT16" s="109"/>
      <c r="VHU16" s="109"/>
      <c r="VHV16" s="109"/>
      <c r="VHW16" s="109"/>
      <c r="VHX16" s="109"/>
      <c r="VHY16" s="109"/>
      <c r="VHZ16" s="109"/>
      <c r="VIA16" s="109"/>
      <c r="VIB16" s="109"/>
      <c r="VIC16" s="109"/>
      <c r="VID16" s="109"/>
      <c r="VIE16" s="109"/>
      <c r="VIF16" s="109"/>
      <c r="VIG16" s="109"/>
      <c r="VIH16" s="109"/>
      <c r="VII16" s="109"/>
      <c r="VIJ16" s="109"/>
      <c r="VIK16" s="109"/>
      <c r="VIL16" s="109"/>
      <c r="VIM16" s="109"/>
      <c r="VIN16" s="109"/>
      <c r="VIO16" s="109"/>
      <c r="VIP16" s="109"/>
      <c r="VIQ16" s="109"/>
      <c r="VIR16" s="109"/>
      <c r="VIS16" s="109"/>
      <c r="VIT16" s="109"/>
      <c r="VIU16" s="109"/>
      <c r="VIV16" s="109"/>
      <c r="VIW16" s="109"/>
      <c r="VIX16" s="109"/>
      <c r="VIY16" s="109"/>
      <c r="VIZ16" s="109"/>
      <c r="VJA16" s="109"/>
      <c r="VJB16" s="109"/>
      <c r="VJC16" s="109"/>
      <c r="VJD16" s="109"/>
      <c r="VJE16" s="109"/>
      <c r="VJF16" s="109"/>
      <c r="VJG16" s="109"/>
      <c r="VJH16" s="109"/>
      <c r="VJI16" s="109"/>
      <c r="VJJ16" s="109"/>
      <c r="VJK16" s="109"/>
      <c r="VJL16" s="109"/>
      <c r="VJM16" s="109"/>
      <c r="VJN16" s="109"/>
      <c r="VJO16" s="109"/>
      <c r="VJP16" s="109"/>
      <c r="VJQ16" s="109"/>
      <c r="VJR16" s="109"/>
      <c r="VJS16" s="109"/>
      <c r="VJT16" s="109"/>
      <c r="VJU16" s="109"/>
      <c r="VJV16" s="109"/>
      <c r="VJW16" s="109"/>
      <c r="VJX16" s="109"/>
      <c r="VJY16" s="109"/>
      <c r="VJZ16" s="109"/>
      <c r="VKA16" s="109"/>
      <c r="VKB16" s="109"/>
      <c r="VKC16" s="109"/>
      <c r="VKD16" s="109"/>
      <c r="VKE16" s="109"/>
      <c r="VKF16" s="109"/>
      <c r="VKG16" s="109"/>
      <c r="VKH16" s="109"/>
      <c r="VKI16" s="109"/>
      <c r="VKJ16" s="109"/>
      <c r="VKK16" s="109"/>
      <c r="VKL16" s="109"/>
      <c r="VKM16" s="109"/>
      <c r="VKN16" s="109"/>
      <c r="VKO16" s="109"/>
      <c r="VKP16" s="109"/>
      <c r="VKQ16" s="109"/>
      <c r="VKR16" s="109"/>
      <c r="VKS16" s="109"/>
      <c r="VKT16" s="109"/>
      <c r="VKU16" s="109"/>
      <c r="VKV16" s="109"/>
      <c r="VKW16" s="109"/>
      <c r="VKX16" s="109"/>
      <c r="VKY16" s="109"/>
      <c r="VKZ16" s="109"/>
      <c r="VLA16" s="109"/>
      <c r="VLB16" s="109"/>
      <c r="VLC16" s="109"/>
      <c r="VLD16" s="109"/>
      <c r="VLE16" s="109"/>
      <c r="VLF16" s="109"/>
      <c r="VLG16" s="109"/>
      <c r="VLH16" s="109"/>
      <c r="VLI16" s="109"/>
      <c r="VLJ16" s="109"/>
      <c r="VLK16" s="109"/>
      <c r="VLL16" s="109"/>
      <c r="VLM16" s="109"/>
      <c r="VLN16" s="109"/>
      <c r="VLO16" s="109"/>
      <c r="VLP16" s="109"/>
      <c r="VLQ16" s="109"/>
      <c r="VLR16" s="109"/>
      <c r="VLS16" s="109"/>
      <c r="VLT16" s="109"/>
      <c r="VLU16" s="109"/>
      <c r="VLV16" s="109"/>
      <c r="VLW16" s="109"/>
      <c r="VLX16" s="109"/>
      <c r="VLY16" s="109"/>
      <c r="VLZ16" s="109"/>
      <c r="VMA16" s="109"/>
      <c r="VMB16" s="109"/>
      <c r="VMC16" s="109"/>
      <c r="VMD16" s="109"/>
      <c r="VME16" s="109"/>
      <c r="VMF16" s="109"/>
      <c r="VMG16" s="109"/>
      <c r="VMH16" s="109"/>
      <c r="VMI16" s="109"/>
      <c r="VMJ16" s="109"/>
      <c r="VMK16" s="109"/>
      <c r="VML16" s="109"/>
      <c r="VMM16" s="109"/>
      <c r="VMN16" s="109"/>
      <c r="VMO16" s="109"/>
      <c r="VMP16" s="109"/>
      <c r="VMQ16" s="109"/>
      <c r="VMR16" s="109"/>
      <c r="VMS16" s="109"/>
      <c r="VMT16" s="109"/>
      <c r="VMU16" s="109"/>
      <c r="VMV16" s="109"/>
      <c r="VMW16" s="109"/>
      <c r="VMX16" s="109"/>
      <c r="VMY16" s="109"/>
      <c r="VMZ16" s="109"/>
      <c r="VNA16" s="109"/>
      <c r="VNB16" s="109"/>
      <c r="VNC16" s="109"/>
      <c r="VND16" s="109"/>
      <c r="VNE16" s="109"/>
      <c r="VNF16" s="109"/>
      <c r="VNG16" s="109"/>
      <c r="VNH16" s="109"/>
      <c r="VNI16" s="109"/>
      <c r="VNJ16" s="109"/>
      <c r="VNK16" s="109"/>
      <c r="VNL16" s="109"/>
      <c r="VNM16" s="109"/>
      <c r="VNN16" s="109"/>
      <c r="VNO16" s="109"/>
      <c r="VNP16" s="109"/>
      <c r="VNQ16" s="109"/>
      <c r="VNR16" s="109"/>
      <c r="VNS16" s="109"/>
      <c r="VNT16" s="109"/>
      <c r="VNU16" s="109"/>
      <c r="VNV16" s="109"/>
      <c r="VNW16" s="109"/>
      <c r="VNX16" s="109"/>
      <c r="VNY16" s="109"/>
      <c r="VNZ16" s="109"/>
      <c r="VOA16" s="109"/>
      <c r="VOB16" s="109"/>
      <c r="VOC16" s="109"/>
      <c r="VOD16" s="109"/>
      <c r="VOE16" s="109"/>
      <c r="VOF16" s="109"/>
      <c r="VOG16" s="109"/>
      <c r="VOH16" s="109"/>
      <c r="VOI16" s="109"/>
      <c r="VOJ16" s="109"/>
      <c r="VOK16" s="109"/>
      <c r="VOL16" s="109"/>
      <c r="VOM16" s="109"/>
      <c r="VON16" s="109"/>
      <c r="VOO16" s="109"/>
      <c r="VOP16" s="109"/>
      <c r="VOQ16" s="109"/>
      <c r="VOR16" s="109"/>
      <c r="VOS16" s="109"/>
      <c r="VOT16" s="109"/>
      <c r="VOU16" s="109"/>
      <c r="VOV16" s="109"/>
      <c r="VOW16" s="109"/>
      <c r="VOX16" s="109"/>
      <c r="VOY16" s="109"/>
      <c r="VOZ16" s="109"/>
      <c r="VPA16" s="109"/>
      <c r="VPB16" s="109"/>
      <c r="VPC16" s="109"/>
      <c r="VPD16" s="109"/>
      <c r="VPE16" s="109"/>
      <c r="VPF16" s="109"/>
      <c r="VPG16" s="109"/>
      <c r="VPH16" s="109"/>
      <c r="VPI16" s="109"/>
      <c r="VPJ16" s="109"/>
      <c r="VPK16" s="109"/>
      <c r="VPL16" s="109"/>
      <c r="VPM16" s="109"/>
      <c r="VPN16" s="109"/>
      <c r="VPO16" s="109"/>
      <c r="VPP16" s="109"/>
      <c r="VPQ16" s="109"/>
      <c r="VPR16" s="109"/>
      <c r="VPS16" s="109"/>
      <c r="VPT16" s="109"/>
      <c r="VPU16" s="109"/>
      <c r="VPV16" s="109"/>
      <c r="VPW16" s="109"/>
      <c r="VPX16" s="109"/>
      <c r="VPY16" s="109"/>
      <c r="VPZ16" s="109"/>
      <c r="VQA16" s="109"/>
      <c r="VQB16" s="109"/>
      <c r="VQC16" s="109"/>
      <c r="VQD16" s="109"/>
      <c r="VQE16" s="109"/>
      <c r="VQF16" s="109"/>
      <c r="VQG16" s="109"/>
      <c r="VQH16" s="109"/>
      <c r="VQI16" s="109"/>
      <c r="VQJ16" s="109"/>
      <c r="VQK16" s="109"/>
      <c r="VQL16" s="109"/>
      <c r="VQM16" s="109"/>
      <c r="VQN16" s="109"/>
      <c r="VQO16" s="109"/>
      <c r="VQP16" s="109"/>
      <c r="VQQ16" s="109"/>
      <c r="VQR16" s="109"/>
      <c r="VQS16" s="109"/>
      <c r="VQT16" s="109"/>
      <c r="VQU16" s="109"/>
      <c r="VQV16" s="109"/>
      <c r="VQW16" s="109"/>
      <c r="VQX16" s="109"/>
      <c r="VQY16" s="109"/>
      <c r="VQZ16" s="109"/>
      <c r="VRA16" s="109"/>
      <c r="VRB16" s="109"/>
      <c r="VRC16" s="109"/>
      <c r="VRD16" s="109"/>
      <c r="VRE16" s="109"/>
      <c r="VRF16" s="109"/>
      <c r="VRG16" s="109"/>
      <c r="VRH16" s="109"/>
      <c r="VRI16" s="109"/>
      <c r="VRJ16" s="109"/>
      <c r="VRK16" s="109"/>
      <c r="VRL16" s="109"/>
      <c r="VRM16" s="109"/>
      <c r="VRN16" s="109"/>
      <c r="VRO16" s="109"/>
      <c r="VRP16" s="109"/>
      <c r="VRQ16" s="109"/>
      <c r="VRR16" s="109"/>
      <c r="VRS16" s="109"/>
      <c r="VRT16" s="109"/>
      <c r="VRU16" s="109"/>
      <c r="VRV16" s="109"/>
      <c r="VRW16" s="109"/>
      <c r="VRX16" s="109"/>
      <c r="VRY16" s="109"/>
      <c r="VRZ16" s="109"/>
      <c r="VSA16" s="109"/>
      <c r="VSB16" s="109"/>
      <c r="VSC16" s="109"/>
      <c r="VSD16" s="109"/>
      <c r="VSE16" s="109"/>
      <c r="VSF16" s="109"/>
      <c r="VSG16" s="109"/>
      <c r="VSH16" s="109"/>
      <c r="VSI16" s="109"/>
      <c r="VSJ16" s="109"/>
      <c r="VSK16" s="109"/>
      <c r="VSL16" s="109"/>
      <c r="VSM16" s="109"/>
      <c r="VSN16" s="109"/>
      <c r="VSO16" s="109"/>
      <c r="VSP16" s="109"/>
      <c r="VSQ16" s="109"/>
      <c r="VSR16" s="109"/>
      <c r="VSS16" s="109"/>
      <c r="VST16" s="109"/>
      <c r="VSU16" s="109"/>
      <c r="VSV16" s="109"/>
      <c r="VSW16" s="109"/>
      <c r="VSX16" s="109"/>
      <c r="VSY16" s="109"/>
      <c r="VSZ16" s="109"/>
      <c r="VTA16" s="109"/>
      <c r="VTB16" s="109"/>
      <c r="VTC16" s="109"/>
      <c r="VTD16" s="109"/>
      <c r="VTE16" s="109"/>
      <c r="VTF16" s="109"/>
      <c r="VTG16" s="109"/>
      <c r="VTH16" s="109"/>
      <c r="VTI16" s="109"/>
      <c r="VTJ16" s="109"/>
      <c r="VTK16" s="109"/>
      <c r="VTL16" s="109"/>
      <c r="VTM16" s="109"/>
      <c r="VTN16" s="109"/>
      <c r="VTO16" s="109"/>
      <c r="VTP16" s="109"/>
      <c r="VTQ16" s="109"/>
      <c r="VTR16" s="109"/>
      <c r="VTS16" s="109"/>
      <c r="VTT16" s="109"/>
      <c r="VTU16" s="109"/>
      <c r="VTV16" s="109"/>
      <c r="VTW16" s="109"/>
      <c r="VTX16" s="109"/>
      <c r="VTY16" s="109"/>
      <c r="VTZ16" s="109"/>
      <c r="VUA16" s="109"/>
      <c r="VUB16" s="109"/>
      <c r="VUC16" s="109"/>
      <c r="VUD16" s="109"/>
      <c r="VUE16" s="109"/>
      <c r="VUF16" s="109"/>
      <c r="VUG16" s="109"/>
      <c r="VUH16" s="109"/>
      <c r="VUI16" s="109"/>
      <c r="VUJ16" s="109"/>
      <c r="VUK16" s="109"/>
      <c r="VUL16" s="109"/>
      <c r="VUM16" s="109"/>
      <c r="VUN16" s="109"/>
      <c r="VUO16" s="109"/>
      <c r="VUP16" s="109"/>
      <c r="VUQ16" s="109"/>
      <c r="VUR16" s="109"/>
      <c r="VUS16" s="109"/>
      <c r="VUT16" s="109"/>
      <c r="VUU16" s="109"/>
      <c r="VUV16" s="109"/>
      <c r="VUW16" s="109"/>
      <c r="VUX16" s="109"/>
      <c r="VUY16" s="109"/>
      <c r="VUZ16" s="109"/>
      <c r="VVA16" s="109"/>
      <c r="VVB16" s="109"/>
      <c r="VVC16" s="109"/>
      <c r="VVD16" s="109"/>
      <c r="VVE16" s="109"/>
      <c r="VVF16" s="109"/>
      <c r="VVG16" s="109"/>
      <c r="VVH16" s="109"/>
      <c r="VVI16" s="109"/>
      <c r="VVJ16" s="109"/>
      <c r="VVK16" s="109"/>
      <c r="VVL16" s="109"/>
      <c r="VVM16" s="109"/>
      <c r="VVN16" s="109"/>
      <c r="VVO16" s="109"/>
      <c r="VVP16" s="109"/>
      <c r="VVQ16" s="109"/>
      <c r="VVR16" s="109"/>
      <c r="VVS16" s="109"/>
      <c r="VVT16" s="109"/>
      <c r="VVU16" s="109"/>
      <c r="VVV16" s="109"/>
      <c r="VVW16" s="109"/>
      <c r="VVX16" s="109"/>
      <c r="VVY16" s="109"/>
      <c r="VVZ16" s="109"/>
      <c r="VWA16" s="109"/>
      <c r="VWB16" s="109"/>
      <c r="VWC16" s="109"/>
      <c r="VWD16" s="109"/>
      <c r="VWE16" s="109"/>
      <c r="VWF16" s="109"/>
      <c r="VWG16" s="109"/>
      <c r="VWH16" s="109"/>
      <c r="VWI16" s="109"/>
      <c r="VWJ16" s="109"/>
      <c r="VWK16" s="109"/>
      <c r="VWL16" s="109"/>
      <c r="VWM16" s="109"/>
      <c r="VWN16" s="109"/>
      <c r="VWO16" s="109"/>
      <c r="VWP16" s="109"/>
      <c r="VWQ16" s="109"/>
      <c r="VWR16" s="109"/>
      <c r="VWS16" s="109"/>
      <c r="VWT16" s="109"/>
      <c r="VWU16" s="109"/>
      <c r="VWV16" s="109"/>
      <c r="VWW16" s="109"/>
      <c r="VWX16" s="109"/>
      <c r="VWY16" s="109"/>
      <c r="VWZ16" s="109"/>
      <c r="VXA16" s="109"/>
      <c r="VXB16" s="109"/>
      <c r="VXC16" s="109"/>
      <c r="VXD16" s="109"/>
      <c r="VXE16" s="109"/>
      <c r="VXF16" s="109"/>
      <c r="VXG16" s="109"/>
      <c r="VXH16" s="109"/>
      <c r="VXI16" s="109"/>
      <c r="VXJ16" s="109"/>
      <c r="VXK16" s="109"/>
      <c r="VXL16" s="109"/>
      <c r="VXM16" s="109"/>
      <c r="VXN16" s="109"/>
      <c r="VXO16" s="109"/>
      <c r="VXP16" s="109"/>
      <c r="VXQ16" s="109"/>
      <c r="VXR16" s="109"/>
      <c r="VXS16" s="109"/>
      <c r="VXT16" s="109"/>
      <c r="VXU16" s="109"/>
      <c r="VXV16" s="109"/>
      <c r="VXW16" s="109"/>
      <c r="VXX16" s="109"/>
      <c r="VXY16" s="109"/>
      <c r="VXZ16" s="109"/>
      <c r="VYA16" s="109"/>
      <c r="VYB16" s="109"/>
      <c r="VYC16" s="109"/>
      <c r="VYD16" s="109"/>
      <c r="VYE16" s="109"/>
      <c r="VYF16" s="109"/>
      <c r="VYG16" s="109"/>
      <c r="VYH16" s="109"/>
      <c r="VYI16" s="109"/>
      <c r="VYJ16" s="109"/>
      <c r="VYK16" s="109"/>
      <c r="VYL16" s="109"/>
      <c r="VYM16" s="109"/>
      <c r="VYN16" s="109"/>
      <c r="VYO16" s="109"/>
      <c r="VYP16" s="109"/>
      <c r="VYQ16" s="109"/>
      <c r="VYR16" s="109"/>
      <c r="VYS16" s="109"/>
      <c r="VYT16" s="109"/>
      <c r="VYU16" s="109"/>
      <c r="VYV16" s="109"/>
      <c r="VYW16" s="109"/>
      <c r="VYX16" s="109"/>
      <c r="VYY16" s="109"/>
      <c r="VYZ16" s="109"/>
      <c r="VZA16" s="109"/>
      <c r="VZB16" s="109"/>
      <c r="VZC16" s="109"/>
      <c r="VZD16" s="109"/>
      <c r="VZE16" s="109"/>
      <c r="VZF16" s="109"/>
      <c r="VZG16" s="109"/>
      <c r="VZH16" s="109"/>
      <c r="VZI16" s="109"/>
      <c r="VZJ16" s="109"/>
      <c r="VZK16" s="109"/>
      <c r="VZL16" s="109"/>
      <c r="VZM16" s="109"/>
      <c r="VZN16" s="109"/>
      <c r="VZO16" s="109"/>
      <c r="VZP16" s="109"/>
      <c r="VZQ16" s="109"/>
      <c r="VZR16" s="109"/>
      <c r="VZS16" s="109"/>
      <c r="VZT16" s="109"/>
      <c r="VZU16" s="109"/>
      <c r="VZV16" s="109"/>
      <c r="VZW16" s="109"/>
      <c r="VZX16" s="109"/>
      <c r="VZY16" s="109"/>
      <c r="VZZ16" s="109"/>
      <c r="WAA16" s="109"/>
      <c r="WAB16" s="109"/>
      <c r="WAC16" s="109"/>
      <c r="WAD16" s="109"/>
      <c r="WAE16" s="109"/>
      <c r="WAF16" s="109"/>
      <c r="WAG16" s="109"/>
      <c r="WAH16" s="109"/>
      <c r="WAI16" s="109"/>
      <c r="WAJ16" s="109"/>
      <c r="WAK16" s="109"/>
      <c r="WAL16" s="109"/>
      <c r="WAM16" s="109"/>
      <c r="WAN16" s="109"/>
      <c r="WAO16" s="109"/>
      <c r="WAP16" s="109"/>
      <c r="WAQ16" s="109"/>
      <c r="WAR16" s="109"/>
      <c r="WAS16" s="109"/>
      <c r="WAT16" s="109"/>
      <c r="WAU16" s="109"/>
      <c r="WAV16" s="109"/>
      <c r="WAW16" s="109"/>
      <c r="WAX16" s="109"/>
      <c r="WAY16" s="109"/>
      <c r="WAZ16" s="109"/>
      <c r="WBA16" s="109"/>
      <c r="WBB16" s="109"/>
      <c r="WBC16" s="109"/>
      <c r="WBD16" s="109"/>
      <c r="WBE16" s="109"/>
      <c r="WBF16" s="109"/>
      <c r="WBG16" s="109"/>
      <c r="WBH16" s="109"/>
      <c r="WBI16" s="109"/>
      <c r="WBJ16" s="109"/>
      <c r="WBK16" s="109"/>
      <c r="WBL16" s="109"/>
      <c r="WBM16" s="109"/>
      <c r="WBN16" s="109"/>
      <c r="WBO16" s="109"/>
      <c r="WBP16" s="109"/>
      <c r="WBQ16" s="109"/>
      <c r="WBR16" s="109"/>
      <c r="WBS16" s="109"/>
      <c r="WBT16" s="109"/>
      <c r="WBU16" s="109"/>
      <c r="WBV16" s="109"/>
      <c r="WBW16" s="109"/>
      <c r="WBX16" s="109"/>
      <c r="WBY16" s="109"/>
      <c r="WBZ16" s="109"/>
      <c r="WCA16" s="109"/>
      <c r="WCB16" s="109"/>
      <c r="WCC16" s="109"/>
      <c r="WCD16" s="109"/>
      <c r="WCE16" s="109"/>
      <c r="WCF16" s="109"/>
      <c r="WCG16" s="109"/>
      <c r="WCH16" s="109"/>
      <c r="WCI16" s="109"/>
      <c r="WCJ16" s="109"/>
      <c r="WCK16" s="109"/>
      <c r="WCL16" s="109"/>
      <c r="WCM16" s="109"/>
      <c r="WCN16" s="109"/>
      <c r="WCO16" s="109"/>
      <c r="WCP16" s="109"/>
      <c r="WCQ16" s="109"/>
      <c r="WCR16" s="109"/>
      <c r="WCS16" s="109"/>
      <c r="WCT16" s="109"/>
      <c r="WCU16" s="109"/>
      <c r="WCV16" s="109"/>
      <c r="WCW16" s="109"/>
      <c r="WCX16" s="109"/>
      <c r="WCY16" s="109"/>
      <c r="WCZ16" s="109"/>
      <c r="WDA16" s="109"/>
      <c r="WDB16" s="109"/>
      <c r="WDC16" s="109"/>
      <c r="WDD16" s="109"/>
      <c r="WDE16" s="109"/>
      <c r="WDF16" s="109"/>
      <c r="WDG16" s="109"/>
      <c r="WDH16" s="109"/>
      <c r="WDI16" s="109"/>
      <c r="WDJ16" s="109"/>
      <c r="WDK16" s="109"/>
      <c r="WDL16" s="109"/>
      <c r="WDM16" s="109"/>
      <c r="WDN16" s="109"/>
      <c r="WDO16" s="109"/>
      <c r="WDP16" s="109"/>
      <c r="WDQ16" s="109"/>
      <c r="WDR16" s="109"/>
      <c r="WDS16" s="109"/>
      <c r="WDT16" s="109"/>
      <c r="WDU16" s="109"/>
      <c r="WDV16" s="109"/>
      <c r="WDW16" s="109"/>
      <c r="WDX16" s="109"/>
      <c r="WDY16" s="109"/>
      <c r="WDZ16" s="109"/>
      <c r="WEA16" s="109"/>
      <c r="WEB16" s="109"/>
      <c r="WEC16" s="109"/>
      <c r="WED16" s="109"/>
      <c r="WEE16" s="109"/>
      <c r="WEF16" s="109"/>
      <c r="WEG16" s="109"/>
      <c r="WEH16" s="109"/>
      <c r="WEI16" s="109"/>
      <c r="WEJ16" s="109"/>
      <c r="WEK16" s="109"/>
      <c r="WEL16" s="109"/>
      <c r="WEM16" s="109"/>
      <c r="WEN16" s="109"/>
      <c r="WEO16" s="109"/>
      <c r="WEP16" s="109"/>
      <c r="WEQ16" s="109"/>
      <c r="WER16" s="109"/>
      <c r="WES16" s="109"/>
      <c r="WET16" s="109"/>
      <c r="WEU16" s="109"/>
      <c r="WEV16" s="109"/>
      <c r="WEW16" s="109"/>
      <c r="WEX16" s="109"/>
      <c r="WEY16" s="109"/>
      <c r="WEZ16" s="109"/>
      <c r="WFA16" s="109"/>
      <c r="WFB16" s="109"/>
      <c r="WFC16" s="109"/>
      <c r="WFD16" s="109"/>
      <c r="WFE16" s="109"/>
      <c r="WFF16" s="109"/>
      <c r="WFG16" s="109"/>
      <c r="WFH16" s="109"/>
      <c r="WFI16" s="109"/>
      <c r="WFJ16" s="109"/>
      <c r="WFK16" s="109"/>
      <c r="WFL16" s="109"/>
      <c r="WFM16" s="109"/>
      <c r="WFN16" s="109"/>
      <c r="WFO16" s="109"/>
      <c r="WFP16" s="109"/>
      <c r="WFQ16" s="109"/>
      <c r="WFR16" s="109"/>
      <c r="WFS16" s="109"/>
      <c r="WFT16" s="109"/>
      <c r="WFU16" s="109"/>
      <c r="WFV16" s="109"/>
      <c r="WFW16" s="109"/>
      <c r="WFX16" s="109"/>
      <c r="WFY16" s="109"/>
      <c r="WFZ16" s="109"/>
      <c r="WGA16" s="109"/>
      <c r="WGB16" s="109"/>
      <c r="WGC16" s="109"/>
      <c r="WGD16" s="109"/>
      <c r="WGE16" s="109"/>
      <c r="WGF16" s="109"/>
      <c r="WGG16" s="109"/>
      <c r="WGH16" s="109"/>
      <c r="WGI16" s="109"/>
      <c r="WGJ16" s="109"/>
      <c r="WGK16" s="109"/>
      <c r="WGL16" s="109"/>
      <c r="WGM16" s="109"/>
      <c r="WGN16" s="109"/>
      <c r="WGO16" s="109"/>
      <c r="WGP16" s="109"/>
      <c r="WGQ16" s="109"/>
      <c r="WGR16" s="109"/>
      <c r="WGS16" s="109"/>
      <c r="WGT16" s="109"/>
      <c r="WGU16" s="109"/>
      <c r="WGV16" s="109"/>
      <c r="WGW16" s="109"/>
      <c r="WGX16" s="109"/>
      <c r="WGY16" s="109"/>
      <c r="WGZ16" s="109"/>
      <c r="WHA16" s="109"/>
      <c r="WHB16" s="109"/>
      <c r="WHC16" s="109"/>
      <c r="WHD16" s="109"/>
      <c r="WHE16" s="109"/>
      <c r="WHF16" s="109"/>
      <c r="WHG16" s="109"/>
      <c r="WHH16" s="109"/>
      <c r="WHI16" s="109"/>
      <c r="WHJ16" s="109"/>
      <c r="WHK16" s="109"/>
      <c r="WHL16" s="109"/>
      <c r="WHM16" s="109"/>
      <c r="WHN16" s="109"/>
      <c r="WHO16" s="109"/>
      <c r="WHP16" s="109"/>
      <c r="WHQ16" s="109"/>
      <c r="WHR16" s="109"/>
      <c r="WHS16" s="109"/>
      <c r="WHT16" s="109"/>
      <c r="WHU16" s="109"/>
      <c r="WHV16" s="109"/>
      <c r="WHW16" s="109"/>
      <c r="WHX16" s="109"/>
      <c r="WHY16" s="109"/>
      <c r="WHZ16" s="109"/>
      <c r="WIA16" s="109"/>
      <c r="WIB16" s="109"/>
      <c r="WIC16" s="109"/>
      <c r="WID16" s="109"/>
      <c r="WIE16" s="109"/>
      <c r="WIF16" s="109"/>
      <c r="WIG16" s="109"/>
      <c r="WIH16" s="109"/>
      <c r="WII16" s="109"/>
      <c r="WIJ16" s="109"/>
      <c r="WIK16" s="109"/>
      <c r="WIL16" s="109"/>
      <c r="WIM16" s="109"/>
      <c r="WIN16" s="109"/>
      <c r="WIO16" s="109"/>
      <c r="WIP16" s="109"/>
      <c r="WIQ16" s="109"/>
      <c r="WIR16" s="109"/>
      <c r="WIS16" s="109"/>
      <c r="WIT16" s="109"/>
      <c r="WIU16" s="109"/>
      <c r="WIV16" s="109"/>
      <c r="WIW16" s="109"/>
      <c r="WIX16" s="109"/>
      <c r="WIY16" s="109"/>
      <c r="WIZ16" s="109"/>
      <c r="WJA16" s="109"/>
      <c r="WJB16" s="109"/>
      <c r="WJC16" s="109"/>
      <c r="WJD16" s="109"/>
      <c r="WJE16" s="109"/>
      <c r="WJF16" s="109"/>
      <c r="WJG16" s="109"/>
      <c r="WJH16" s="109"/>
      <c r="WJI16" s="109"/>
      <c r="WJJ16" s="109"/>
      <c r="WJK16" s="109"/>
      <c r="WJL16" s="109"/>
      <c r="WJM16" s="109"/>
      <c r="WJN16" s="109"/>
      <c r="WJO16" s="109"/>
      <c r="WJP16" s="109"/>
      <c r="WJQ16" s="109"/>
      <c r="WJR16" s="109"/>
      <c r="WJS16" s="109"/>
      <c r="WJT16" s="109"/>
      <c r="WJU16" s="109"/>
      <c r="WJV16" s="109"/>
      <c r="WJW16" s="109"/>
      <c r="WJX16" s="109"/>
      <c r="WJY16" s="109"/>
      <c r="WJZ16" s="109"/>
      <c r="WKA16" s="109"/>
      <c r="WKB16" s="109"/>
      <c r="WKC16" s="109"/>
      <c r="WKD16" s="109"/>
      <c r="WKE16" s="109"/>
      <c r="WKF16" s="109"/>
      <c r="WKG16" s="109"/>
      <c r="WKH16" s="109"/>
      <c r="WKI16" s="109"/>
      <c r="WKJ16" s="109"/>
      <c r="WKK16" s="109"/>
      <c r="WKL16" s="109"/>
      <c r="WKM16" s="109"/>
      <c r="WKN16" s="109"/>
      <c r="WKO16" s="109"/>
      <c r="WKP16" s="109"/>
      <c r="WKQ16" s="109"/>
      <c r="WKR16" s="109"/>
      <c r="WKS16" s="109"/>
      <c r="WKT16" s="109"/>
      <c r="WKU16" s="109"/>
      <c r="WKV16" s="109"/>
      <c r="WKW16" s="109"/>
      <c r="WKX16" s="109"/>
      <c r="WKY16" s="109"/>
      <c r="WKZ16" s="109"/>
      <c r="WLA16" s="109"/>
      <c r="WLB16" s="109"/>
      <c r="WLC16" s="109"/>
      <c r="WLD16" s="109"/>
      <c r="WLE16" s="109"/>
      <c r="WLF16" s="109"/>
      <c r="WLG16" s="109"/>
      <c r="WLH16" s="109"/>
      <c r="WLI16" s="109"/>
      <c r="WLJ16" s="109"/>
      <c r="WLK16" s="109"/>
      <c r="WLL16" s="109"/>
      <c r="WLM16" s="109"/>
      <c r="WLN16" s="109"/>
      <c r="WLO16" s="109"/>
      <c r="WLP16" s="109"/>
      <c r="WLQ16" s="109"/>
      <c r="WLR16" s="109"/>
      <c r="WLS16" s="109"/>
      <c r="WLT16" s="109"/>
      <c r="WLU16" s="109"/>
      <c r="WLV16" s="109"/>
      <c r="WLW16" s="109"/>
      <c r="WLX16" s="109"/>
      <c r="WLY16" s="109"/>
      <c r="WLZ16" s="109"/>
      <c r="WMA16" s="109"/>
      <c r="WMB16" s="109"/>
      <c r="WMC16" s="109"/>
      <c r="WMD16" s="109"/>
      <c r="WME16" s="109"/>
      <c r="WMF16" s="109"/>
      <c r="WMG16" s="109"/>
      <c r="WMH16" s="109"/>
      <c r="WMI16" s="109"/>
      <c r="WMJ16" s="109"/>
      <c r="WMK16" s="109"/>
      <c r="WML16" s="109"/>
      <c r="WMM16" s="109"/>
      <c r="WMN16" s="109"/>
      <c r="WMO16" s="109"/>
      <c r="WMP16" s="109"/>
      <c r="WMQ16" s="109"/>
      <c r="WMR16" s="109"/>
      <c r="WMS16" s="109"/>
      <c r="WMT16" s="109"/>
      <c r="WMU16" s="109"/>
      <c r="WMV16" s="109"/>
      <c r="WMW16" s="109"/>
      <c r="WMX16" s="109"/>
      <c r="WMY16" s="109"/>
      <c r="WMZ16" s="109"/>
      <c r="WNA16" s="109"/>
      <c r="WNB16" s="109"/>
      <c r="WNC16" s="109"/>
      <c r="WND16" s="109"/>
      <c r="WNE16" s="109"/>
      <c r="WNF16" s="109"/>
      <c r="WNG16" s="109"/>
      <c r="WNH16" s="109"/>
      <c r="WNI16" s="109"/>
      <c r="WNJ16" s="109"/>
      <c r="WNK16" s="109"/>
      <c r="WNL16" s="109"/>
      <c r="WNM16" s="109"/>
      <c r="WNN16" s="109"/>
      <c r="WNO16" s="109"/>
      <c r="WNP16" s="109"/>
      <c r="WNQ16" s="109"/>
      <c r="WNR16" s="109"/>
      <c r="WNS16" s="109"/>
      <c r="WNT16" s="109"/>
      <c r="WNU16" s="109"/>
      <c r="WNV16" s="109"/>
      <c r="WNW16" s="109"/>
      <c r="WNX16" s="109"/>
      <c r="WNY16" s="109"/>
      <c r="WNZ16" s="109"/>
      <c r="WOA16" s="109"/>
      <c r="WOB16" s="109"/>
      <c r="WOC16" s="109"/>
      <c r="WOD16" s="109"/>
      <c r="WOE16" s="109"/>
      <c r="WOF16" s="109"/>
      <c r="WOG16" s="109"/>
      <c r="WOH16" s="109"/>
      <c r="WOI16" s="109"/>
      <c r="WOJ16" s="109"/>
      <c r="WOK16" s="109"/>
      <c r="WOL16" s="109"/>
      <c r="WOM16" s="109"/>
      <c r="WON16" s="109"/>
      <c r="WOO16" s="109"/>
      <c r="WOP16" s="109"/>
      <c r="WOQ16" s="109"/>
      <c r="WOR16" s="109"/>
      <c r="WOS16" s="109"/>
      <c r="WOT16" s="109"/>
      <c r="WOU16" s="109"/>
      <c r="WOV16" s="109"/>
      <c r="WOW16" s="109"/>
      <c r="WOX16" s="109"/>
      <c r="WOY16" s="109"/>
      <c r="WOZ16" s="109"/>
      <c r="WPA16" s="109"/>
      <c r="WPB16" s="109"/>
      <c r="WPC16" s="109"/>
      <c r="WPD16" s="109"/>
      <c r="WPE16" s="109"/>
      <c r="WPF16" s="109"/>
      <c r="WPG16" s="109"/>
      <c r="WPH16" s="109"/>
      <c r="WPI16" s="109"/>
      <c r="WPJ16" s="109"/>
      <c r="WPK16" s="109"/>
      <c r="WPL16" s="109"/>
      <c r="WPM16" s="109"/>
      <c r="WPN16" s="109"/>
      <c r="WPO16" s="109"/>
      <c r="WPP16" s="109"/>
      <c r="WPQ16" s="109"/>
      <c r="WPR16" s="109"/>
      <c r="WPS16" s="109"/>
      <c r="WPT16" s="109"/>
      <c r="WPU16" s="109"/>
      <c r="WPV16" s="109"/>
      <c r="WPW16" s="109"/>
      <c r="WPX16" s="109"/>
      <c r="WPY16" s="109"/>
      <c r="WPZ16" s="109"/>
      <c r="WQA16" s="109"/>
      <c r="WQB16" s="109"/>
      <c r="WQC16" s="109"/>
      <c r="WQD16" s="109"/>
      <c r="WQE16" s="109"/>
      <c r="WQF16" s="109"/>
      <c r="WQG16" s="109"/>
      <c r="WQH16" s="109"/>
      <c r="WQI16" s="109"/>
      <c r="WQJ16" s="109"/>
      <c r="WQK16" s="109"/>
      <c r="WQL16" s="109"/>
      <c r="WQM16" s="109"/>
      <c r="WQN16" s="109"/>
      <c r="WQO16" s="109"/>
      <c r="WQP16" s="109"/>
      <c r="WQQ16" s="109"/>
      <c r="WQR16" s="109"/>
      <c r="WQS16" s="109"/>
      <c r="WQT16" s="109"/>
      <c r="WQU16" s="109"/>
      <c r="WQV16" s="109"/>
      <c r="WQW16" s="109"/>
      <c r="WQX16" s="109"/>
      <c r="WQY16" s="109"/>
      <c r="WQZ16" s="109"/>
      <c r="WRA16" s="109"/>
      <c r="WRB16" s="109"/>
      <c r="WRC16" s="109"/>
      <c r="WRD16" s="109"/>
      <c r="WRE16" s="109"/>
      <c r="WRF16" s="109"/>
      <c r="WRG16" s="109"/>
      <c r="WRH16" s="109"/>
      <c r="WRI16" s="109"/>
      <c r="WRJ16" s="109"/>
      <c r="WRK16" s="109"/>
      <c r="WRL16" s="109"/>
      <c r="WRM16" s="109"/>
      <c r="WRN16" s="109"/>
      <c r="WRO16" s="109"/>
      <c r="WRP16" s="109"/>
      <c r="WRQ16" s="109"/>
      <c r="WRR16" s="109"/>
      <c r="WRS16" s="109"/>
      <c r="WRT16" s="109"/>
      <c r="WRU16" s="109"/>
      <c r="WRV16" s="109"/>
      <c r="WRW16" s="109"/>
      <c r="WRX16" s="109"/>
      <c r="WRY16" s="109"/>
      <c r="WRZ16" s="109"/>
      <c r="WSA16" s="109"/>
      <c r="WSB16" s="109"/>
      <c r="WSC16" s="109"/>
      <c r="WSD16" s="109"/>
      <c r="WSE16" s="109"/>
      <c r="WSF16" s="109"/>
      <c r="WSG16" s="109"/>
      <c r="WSH16" s="109"/>
      <c r="WSI16" s="109"/>
      <c r="WSJ16" s="109"/>
      <c r="WSK16" s="109"/>
      <c r="WSL16" s="109"/>
      <c r="WSM16" s="109"/>
      <c r="WSN16" s="109"/>
      <c r="WSO16" s="109"/>
      <c r="WSP16" s="109"/>
      <c r="WSQ16" s="109"/>
      <c r="WSR16" s="109"/>
      <c r="WSS16" s="109"/>
      <c r="WST16" s="109"/>
      <c r="WSU16" s="109"/>
      <c r="WSV16" s="109"/>
      <c r="WSW16" s="109"/>
      <c r="WSX16" s="109"/>
      <c r="WSY16" s="109"/>
      <c r="WSZ16" s="109"/>
      <c r="WTA16" s="109"/>
      <c r="WTB16" s="109"/>
      <c r="WTC16" s="109"/>
      <c r="WTD16" s="109"/>
      <c r="WTE16" s="109"/>
      <c r="WTF16" s="109"/>
      <c r="WTG16" s="109"/>
      <c r="WTH16" s="109"/>
      <c r="WTI16" s="109"/>
      <c r="WTJ16" s="109"/>
      <c r="WTK16" s="109"/>
      <c r="WTL16" s="109"/>
      <c r="WTM16" s="109"/>
      <c r="WTN16" s="109"/>
      <c r="WTO16" s="109"/>
      <c r="WTP16" s="109"/>
      <c r="WTQ16" s="109"/>
      <c r="WTR16" s="109"/>
      <c r="WTS16" s="109"/>
      <c r="WTT16" s="109"/>
      <c r="WTU16" s="109"/>
      <c r="WTV16" s="109"/>
      <c r="WTW16" s="109"/>
      <c r="WTX16" s="109"/>
      <c r="WTY16" s="109"/>
      <c r="WTZ16" s="109"/>
      <c r="WUA16" s="109"/>
      <c r="WUB16" s="109"/>
      <c r="WUC16" s="109"/>
      <c r="WUD16" s="109"/>
      <c r="WUE16" s="109"/>
      <c r="WUF16" s="109"/>
      <c r="WUG16" s="109"/>
      <c r="WUH16" s="109"/>
      <c r="WUI16" s="109"/>
      <c r="WUJ16" s="109"/>
      <c r="WUK16" s="109"/>
      <c r="WUL16" s="109"/>
      <c r="WUM16" s="109"/>
      <c r="WUN16" s="109"/>
      <c r="WUO16" s="109"/>
      <c r="WUP16" s="109"/>
      <c r="WUQ16" s="109"/>
      <c r="WUR16" s="109"/>
      <c r="WUS16" s="109"/>
      <c r="WUT16" s="109"/>
      <c r="WUU16" s="109"/>
      <c r="WUV16" s="109"/>
      <c r="WUW16" s="109"/>
      <c r="WUX16" s="109"/>
      <c r="WUY16" s="109"/>
      <c r="WUZ16" s="109"/>
      <c r="WVA16" s="109"/>
      <c r="WVB16" s="109"/>
      <c r="WVC16" s="109"/>
      <c r="WVD16" s="109"/>
      <c r="WVE16" s="109"/>
      <c r="WVF16" s="109"/>
      <c r="WVG16" s="109"/>
      <c r="WVH16" s="109"/>
      <c r="WVI16" s="109"/>
      <c r="WVJ16" s="109"/>
      <c r="WVK16" s="109"/>
      <c r="WVL16" s="109"/>
      <c r="WVM16" s="109"/>
      <c r="WVN16" s="109"/>
      <c r="WVO16" s="109"/>
      <c r="WVP16" s="109"/>
      <c r="WVQ16" s="109"/>
      <c r="WVR16" s="109"/>
      <c r="WVS16" s="109"/>
      <c r="WVT16" s="109"/>
      <c r="WVU16" s="109"/>
      <c r="WVV16" s="109"/>
      <c r="WVW16" s="109"/>
      <c r="WVX16" s="109"/>
      <c r="WVY16" s="109"/>
      <c r="WVZ16" s="109"/>
      <c r="WWA16" s="109"/>
      <c r="WWB16" s="109"/>
      <c r="WWC16" s="109"/>
      <c r="WWD16" s="109"/>
      <c r="WWE16" s="109"/>
      <c r="WWF16" s="109"/>
      <c r="WWG16" s="109"/>
      <c r="WWH16" s="109"/>
      <c r="WWI16" s="109"/>
      <c r="WWJ16" s="109"/>
      <c r="WWK16" s="109"/>
      <c r="WWL16" s="109"/>
      <c r="WWM16" s="109"/>
      <c r="WWN16" s="109"/>
      <c r="WWO16" s="109"/>
      <c r="WWP16" s="109"/>
      <c r="WWQ16" s="109"/>
      <c r="WWR16" s="109"/>
      <c r="WWS16" s="109"/>
      <c r="WWT16" s="109"/>
      <c r="WWU16" s="109"/>
      <c r="WWV16" s="109"/>
      <c r="WWW16" s="109"/>
      <c r="WWX16" s="109"/>
      <c r="WWY16" s="109"/>
      <c r="WWZ16" s="109"/>
      <c r="WXA16" s="109"/>
      <c r="WXB16" s="109"/>
      <c r="WXC16" s="109"/>
      <c r="WXD16" s="109"/>
      <c r="WXE16" s="109"/>
      <c r="WXF16" s="109"/>
      <c r="WXG16" s="109"/>
      <c r="WXH16" s="109"/>
      <c r="WXI16" s="109"/>
      <c r="WXJ16" s="109"/>
      <c r="WXK16" s="109"/>
      <c r="WXL16" s="109"/>
      <c r="WXM16" s="109"/>
      <c r="WXN16" s="109"/>
      <c r="WXO16" s="109"/>
      <c r="WXP16" s="109"/>
      <c r="WXQ16" s="109"/>
      <c r="WXR16" s="109"/>
      <c r="WXS16" s="109"/>
      <c r="WXT16" s="109"/>
      <c r="WXU16" s="109"/>
      <c r="WXV16" s="109"/>
      <c r="WXW16" s="109"/>
      <c r="WXX16" s="109"/>
      <c r="WXY16" s="109"/>
      <c r="WXZ16" s="109"/>
      <c r="WYA16" s="109"/>
      <c r="WYB16" s="109"/>
      <c r="WYC16" s="109"/>
      <c r="WYD16" s="109"/>
      <c r="WYE16" s="109"/>
      <c r="WYF16" s="109"/>
      <c r="WYG16" s="109"/>
      <c r="WYH16" s="109"/>
      <c r="WYI16" s="109"/>
      <c r="WYJ16" s="109"/>
      <c r="WYK16" s="109"/>
      <c r="WYL16" s="109"/>
      <c r="WYM16" s="109"/>
      <c r="WYN16" s="109"/>
      <c r="WYO16" s="109"/>
      <c r="WYP16" s="109"/>
      <c r="WYQ16" s="109"/>
      <c r="WYR16" s="109"/>
      <c r="WYS16" s="109"/>
      <c r="WYT16" s="109"/>
      <c r="WYU16" s="109"/>
      <c r="WYV16" s="109"/>
      <c r="WYW16" s="109"/>
      <c r="WYX16" s="109"/>
      <c r="WYY16" s="109"/>
      <c r="WYZ16" s="109"/>
      <c r="WZA16" s="109"/>
      <c r="WZB16" s="109"/>
      <c r="WZC16" s="109"/>
      <c r="WZD16" s="109"/>
      <c r="WZE16" s="109"/>
      <c r="WZF16" s="109"/>
      <c r="WZG16" s="109"/>
      <c r="WZH16" s="109"/>
      <c r="WZI16" s="109"/>
      <c r="WZJ16" s="109"/>
      <c r="WZK16" s="109"/>
      <c r="WZL16" s="109"/>
      <c r="WZM16" s="109"/>
      <c r="WZN16" s="109"/>
      <c r="WZO16" s="109"/>
      <c r="WZP16" s="109"/>
      <c r="WZQ16" s="109"/>
      <c r="WZR16" s="109"/>
      <c r="WZS16" s="109"/>
      <c r="WZT16" s="109"/>
      <c r="WZU16" s="109"/>
      <c r="WZV16" s="109"/>
      <c r="WZW16" s="109"/>
      <c r="WZX16" s="109"/>
      <c r="WZY16" s="109"/>
      <c r="WZZ16" s="109"/>
      <c r="XAA16" s="109"/>
      <c r="XAB16" s="109"/>
      <c r="XAC16" s="109"/>
      <c r="XAD16" s="109"/>
      <c r="XAE16" s="109"/>
      <c r="XAF16" s="109"/>
      <c r="XAG16" s="109"/>
      <c r="XAH16" s="109"/>
      <c r="XAI16" s="109"/>
      <c r="XAJ16" s="109"/>
      <c r="XAK16" s="109"/>
      <c r="XAL16" s="109"/>
      <c r="XAM16" s="109"/>
      <c r="XAN16" s="109"/>
      <c r="XAO16" s="109"/>
      <c r="XAP16" s="109"/>
      <c r="XAQ16" s="109"/>
      <c r="XAR16" s="109"/>
      <c r="XAS16" s="109"/>
      <c r="XAT16" s="109"/>
      <c r="XAU16" s="109"/>
      <c r="XAV16" s="109"/>
      <c r="XAW16" s="109"/>
      <c r="XAX16" s="109"/>
      <c r="XAY16" s="109"/>
      <c r="XAZ16" s="109"/>
      <c r="XBA16" s="109"/>
      <c r="XBB16" s="109"/>
      <c r="XBC16" s="109"/>
      <c r="XBD16" s="109"/>
      <c r="XBE16" s="109"/>
      <c r="XBF16" s="109"/>
      <c r="XBG16" s="109"/>
      <c r="XBH16" s="109"/>
      <c r="XBI16" s="109"/>
      <c r="XBJ16" s="109"/>
      <c r="XBK16" s="109"/>
      <c r="XBL16" s="109"/>
      <c r="XBM16" s="109"/>
      <c r="XBN16" s="109"/>
      <c r="XBO16" s="109"/>
      <c r="XBP16" s="109"/>
      <c r="XBQ16" s="109"/>
      <c r="XBR16" s="109"/>
      <c r="XBS16" s="109"/>
      <c r="XBT16" s="109"/>
      <c r="XBU16" s="109"/>
      <c r="XBV16" s="109"/>
      <c r="XBW16" s="109"/>
      <c r="XBX16" s="109"/>
      <c r="XBY16" s="109"/>
      <c r="XBZ16" s="109"/>
      <c r="XCA16" s="109"/>
      <c r="XCB16" s="109"/>
      <c r="XCC16" s="109"/>
      <c r="XCD16" s="109"/>
      <c r="XCE16" s="109"/>
      <c r="XCF16" s="109"/>
      <c r="XCG16" s="109"/>
    </row>
    <row r="17" spans="1:13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96"/>
      <c r="M17" s="125"/>
    </row>
    <row r="18" spans="1:13" ht="15.75" x14ac:dyDescent="0.25">
      <c r="A18" s="58" t="s">
        <v>84</v>
      </c>
      <c r="B18" s="58" t="s">
        <v>72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x14ac:dyDescent="0.25">
      <c r="A19" s="163" t="s">
        <v>10</v>
      </c>
      <c r="B19" s="116"/>
      <c r="C19" s="116"/>
      <c r="D19" s="117"/>
      <c r="E19" s="118"/>
      <c r="F19" s="118"/>
      <c r="G19" s="118"/>
      <c r="H19" s="118"/>
      <c r="I19" s="118"/>
      <c r="J19" s="118"/>
      <c r="K19" s="118"/>
      <c r="L19" s="196">
        <f t="shared" ref="L19:L32" si="1">SUM(E19:J19)</f>
        <v>0</v>
      </c>
      <c r="M19" s="118"/>
    </row>
    <row r="20" spans="1:13" x14ac:dyDescent="0.25">
      <c r="A20" s="163" t="s">
        <v>10</v>
      </c>
      <c r="B20" s="116"/>
      <c r="C20" s="116"/>
      <c r="D20" s="117"/>
      <c r="E20" s="118"/>
      <c r="F20" s="118"/>
      <c r="G20" s="118"/>
      <c r="H20" s="118"/>
      <c r="I20" s="118"/>
      <c r="J20" s="118"/>
      <c r="K20" s="118"/>
      <c r="L20" s="196">
        <f t="shared" si="1"/>
        <v>0</v>
      </c>
      <c r="M20" s="118"/>
    </row>
    <row r="21" spans="1:13" x14ac:dyDescent="0.25">
      <c r="A21" s="163" t="s">
        <v>10</v>
      </c>
      <c r="B21" s="116"/>
      <c r="C21" s="116"/>
      <c r="D21" s="117"/>
      <c r="E21" s="118"/>
      <c r="F21" s="118"/>
      <c r="G21" s="118"/>
      <c r="H21" s="118"/>
      <c r="I21" s="118"/>
      <c r="J21" s="118"/>
      <c r="K21" s="118"/>
      <c r="L21" s="196">
        <f t="shared" si="1"/>
        <v>0</v>
      </c>
      <c r="M21" s="118"/>
    </row>
    <row r="22" spans="1:13" x14ac:dyDescent="0.25">
      <c r="A22" s="163" t="s">
        <v>10</v>
      </c>
      <c r="B22" s="116"/>
      <c r="C22" s="116"/>
      <c r="D22" s="117"/>
      <c r="E22" s="118"/>
      <c r="F22" s="118"/>
      <c r="G22" s="118"/>
      <c r="H22" s="118"/>
      <c r="I22" s="118"/>
      <c r="J22" s="118"/>
      <c r="K22" s="118"/>
      <c r="L22" s="196">
        <f t="shared" si="1"/>
        <v>0</v>
      </c>
      <c r="M22" s="118"/>
    </row>
    <row r="23" spans="1:13" x14ac:dyDescent="0.25">
      <c r="A23" s="163" t="s">
        <v>10</v>
      </c>
      <c r="B23" s="116"/>
      <c r="C23" s="116"/>
      <c r="D23" s="117"/>
      <c r="E23" s="118"/>
      <c r="F23" s="118"/>
      <c r="G23" s="118"/>
      <c r="H23" s="118"/>
      <c r="I23" s="118"/>
      <c r="J23" s="118"/>
      <c r="K23" s="118"/>
      <c r="L23" s="196">
        <f t="shared" si="1"/>
        <v>0</v>
      </c>
      <c r="M23" s="118"/>
    </row>
    <row r="24" spans="1:13" x14ac:dyDescent="0.25">
      <c r="A24" s="163" t="s">
        <v>10</v>
      </c>
      <c r="B24" s="116"/>
      <c r="C24" s="116"/>
      <c r="D24" s="117"/>
      <c r="E24" s="118"/>
      <c r="F24" s="118"/>
      <c r="G24" s="118"/>
      <c r="H24" s="118"/>
      <c r="I24" s="118"/>
      <c r="J24" s="118"/>
      <c r="K24" s="118"/>
      <c r="L24" s="196">
        <f t="shared" si="1"/>
        <v>0</v>
      </c>
      <c r="M24" s="118"/>
    </row>
    <row r="25" spans="1:13" x14ac:dyDescent="0.25">
      <c r="A25" s="163" t="s">
        <v>10</v>
      </c>
      <c r="B25" s="116"/>
      <c r="C25" s="116"/>
      <c r="D25" s="117"/>
      <c r="E25" s="118"/>
      <c r="F25" s="118"/>
      <c r="G25" s="118"/>
      <c r="H25" s="118"/>
      <c r="I25" s="118"/>
      <c r="J25" s="118"/>
      <c r="K25" s="118"/>
      <c r="L25" s="196">
        <f t="shared" si="1"/>
        <v>0</v>
      </c>
      <c r="M25" s="118"/>
    </row>
    <row r="26" spans="1:13" x14ac:dyDescent="0.25">
      <c r="A26" s="163" t="s">
        <v>10</v>
      </c>
      <c r="B26" s="116"/>
      <c r="C26" s="116"/>
      <c r="D26" s="117"/>
      <c r="E26" s="118"/>
      <c r="F26" s="118"/>
      <c r="G26" s="118"/>
      <c r="H26" s="118"/>
      <c r="I26" s="118"/>
      <c r="J26" s="118"/>
      <c r="K26" s="118"/>
      <c r="L26" s="196">
        <f t="shared" si="1"/>
        <v>0</v>
      </c>
      <c r="M26" s="118"/>
    </row>
    <row r="27" spans="1:13" x14ac:dyDescent="0.25">
      <c r="A27" s="163" t="s">
        <v>10</v>
      </c>
      <c r="B27" s="116"/>
      <c r="C27" s="116"/>
      <c r="D27" s="117"/>
      <c r="E27" s="118"/>
      <c r="F27" s="118"/>
      <c r="G27" s="118"/>
      <c r="H27" s="118"/>
      <c r="I27" s="118"/>
      <c r="J27" s="118"/>
      <c r="K27" s="118"/>
      <c r="L27" s="196">
        <f t="shared" si="1"/>
        <v>0</v>
      </c>
      <c r="M27" s="118"/>
    </row>
    <row r="28" spans="1:13" x14ac:dyDescent="0.25">
      <c r="A28" s="163" t="s">
        <v>10</v>
      </c>
      <c r="B28" s="116"/>
      <c r="C28" s="116"/>
      <c r="D28" s="117"/>
      <c r="E28" s="118"/>
      <c r="F28" s="118"/>
      <c r="G28" s="118"/>
      <c r="H28" s="118"/>
      <c r="I28" s="118"/>
      <c r="J28" s="118"/>
      <c r="K28" s="118"/>
      <c r="L28" s="196">
        <f t="shared" si="1"/>
        <v>0</v>
      </c>
      <c r="M28" s="118"/>
    </row>
    <row r="29" spans="1:13" x14ac:dyDescent="0.25">
      <c r="A29" s="163" t="s">
        <v>10</v>
      </c>
      <c r="B29" s="116"/>
      <c r="C29" s="116"/>
      <c r="D29" s="117"/>
      <c r="E29" s="118"/>
      <c r="F29" s="118"/>
      <c r="G29" s="118"/>
      <c r="H29" s="118"/>
      <c r="I29" s="118"/>
      <c r="J29" s="118"/>
      <c r="K29" s="118"/>
      <c r="L29" s="196">
        <f t="shared" si="1"/>
        <v>0</v>
      </c>
      <c r="M29" s="118"/>
    </row>
    <row r="30" spans="1:13" x14ac:dyDescent="0.25">
      <c r="A30" s="163" t="s">
        <v>10</v>
      </c>
      <c r="B30" s="116"/>
      <c r="C30" s="116"/>
      <c r="D30" s="117"/>
      <c r="E30" s="118"/>
      <c r="F30" s="118"/>
      <c r="G30" s="118"/>
      <c r="H30" s="118"/>
      <c r="I30" s="118"/>
      <c r="J30" s="118"/>
      <c r="K30" s="118"/>
      <c r="L30" s="196">
        <f t="shared" si="1"/>
        <v>0</v>
      </c>
      <c r="M30" s="118"/>
    </row>
    <row r="31" spans="1:13" x14ac:dyDescent="0.25">
      <c r="A31" s="163" t="s">
        <v>10</v>
      </c>
      <c r="B31" s="116"/>
      <c r="C31" s="116"/>
      <c r="D31" s="117"/>
      <c r="E31" s="118"/>
      <c r="F31" s="118"/>
      <c r="G31" s="118"/>
      <c r="H31" s="118"/>
      <c r="I31" s="118"/>
      <c r="J31" s="118"/>
      <c r="K31" s="118"/>
      <c r="L31" s="196">
        <f t="shared" si="1"/>
        <v>0</v>
      </c>
      <c r="M31" s="118"/>
    </row>
    <row r="32" spans="1:13" s="127" customFormat="1" x14ac:dyDescent="0.25">
      <c r="A32" s="120" t="s">
        <v>88</v>
      </c>
      <c r="B32" s="121"/>
      <c r="C32" s="122"/>
      <c r="D32" s="117"/>
      <c r="E32" s="117"/>
      <c r="F32" s="117"/>
      <c r="G32" s="117"/>
      <c r="H32" s="117"/>
      <c r="I32" s="117"/>
      <c r="J32" s="117"/>
      <c r="K32" s="117"/>
      <c r="L32" s="196">
        <f t="shared" si="1"/>
        <v>0</v>
      </c>
      <c r="M32" s="117"/>
    </row>
    <row r="33" spans="1:16309" s="130" customFormat="1" ht="15.75" x14ac:dyDescent="0.25">
      <c r="A33" s="34"/>
      <c r="B33" s="128"/>
      <c r="C33" s="129"/>
      <c r="D33" s="129"/>
      <c r="E33" s="129"/>
      <c r="F33" s="129"/>
      <c r="G33" s="129"/>
      <c r="H33" s="129"/>
      <c r="I33" s="129"/>
      <c r="J33" s="129"/>
      <c r="K33" s="129"/>
      <c r="L33" s="196"/>
      <c r="M33" s="129"/>
    </row>
    <row r="34" spans="1:16309" s="208" customFormat="1" ht="15.75" x14ac:dyDescent="0.25">
      <c r="A34" s="203" t="s">
        <v>50</v>
      </c>
      <c r="B34" s="204"/>
      <c r="C34" s="205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  <c r="BU34" s="207"/>
      <c r="BV34" s="207"/>
      <c r="BW34" s="207"/>
      <c r="BX34" s="207"/>
      <c r="BY34" s="207"/>
      <c r="BZ34" s="207"/>
      <c r="CA34" s="207"/>
      <c r="CB34" s="207"/>
      <c r="CC34" s="207"/>
      <c r="CD34" s="207"/>
      <c r="CE34" s="207"/>
      <c r="CF34" s="207"/>
      <c r="CG34" s="207"/>
      <c r="CH34" s="207"/>
      <c r="CI34" s="207"/>
      <c r="CJ34" s="207"/>
      <c r="CK34" s="207"/>
      <c r="CL34" s="207"/>
      <c r="CM34" s="207"/>
      <c r="CN34" s="207"/>
      <c r="CO34" s="207"/>
      <c r="CP34" s="207"/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7"/>
      <c r="DC34" s="207"/>
      <c r="DD34" s="207"/>
      <c r="DE34" s="207"/>
      <c r="DF34" s="207"/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7"/>
      <c r="DV34" s="207"/>
      <c r="DW34" s="207"/>
      <c r="DX34" s="207"/>
      <c r="DY34" s="207"/>
      <c r="DZ34" s="207"/>
      <c r="EA34" s="207"/>
      <c r="EB34" s="207"/>
      <c r="EC34" s="207"/>
      <c r="ED34" s="207"/>
      <c r="EE34" s="207"/>
      <c r="EF34" s="207"/>
      <c r="EG34" s="207"/>
      <c r="EH34" s="207"/>
      <c r="EI34" s="207"/>
      <c r="EJ34" s="207"/>
      <c r="EK34" s="207"/>
      <c r="EL34" s="207"/>
      <c r="EM34" s="207"/>
      <c r="EN34" s="207"/>
      <c r="EO34" s="207"/>
      <c r="EP34" s="207"/>
      <c r="EQ34" s="207"/>
      <c r="ER34" s="207"/>
      <c r="ES34" s="207"/>
      <c r="ET34" s="207"/>
      <c r="EU34" s="207"/>
      <c r="EV34" s="207"/>
      <c r="EW34" s="207"/>
      <c r="EX34" s="207"/>
      <c r="EY34" s="207"/>
      <c r="EZ34" s="207"/>
      <c r="FA34" s="207"/>
      <c r="FB34" s="207"/>
      <c r="FC34" s="207"/>
      <c r="FD34" s="207"/>
      <c r="FE34" s="207"/>
      <c r="FF34" s="207"/>
      <c r="FG34" s="207"/>
      <c r="FH34" s="207"/>
      <c r="FI34" s="207"/>
      <c r="FJ34" s="207"/>
      <c r="FK34" s="207"/>
      <c r="FL34" s="207"/>
      <c r="FM34" s="207"/>
      <c r="FN34" s="207"/>
      <c r="FO34" s="207"/>
      <c r="FP34" s="207"/>
      <c r="FQ34" s="207"/>
      <c r="FR34" s="207"/>
      <c r="FS34" s="207"/>
      <c r="FT34" s="207"/>
      <c r="FU34" s="207"/>
      <c r="FV34" s="207"/>
      <c r="FW34" s="207"/>
      <c r="FX34" s="207"/>
      <c r="FY34" s="207"/>
      <c r="FZ34" s="207"/>
      <c r="GA34" s="207"/>
      <c r="GB34" s="207"/>
      <c r="GC34" s="207"/>
      <c r="GD34" s="207"/>
      <c r="GE34" s="207"/>
      <c r="GF34" s="207"/>
      <c r="GG34" s="207"/>
      <c r="GH34" s="207"/>
      <c r="GI34" s="207"/>
      <c r="GJ34" s="207"/>
      <c r="GK34" s="207"/>
      <c r="GL34" s="207"/>
      <c r="GM34" s="207"/>
      <c r="GN34" s="207"/>
      <c r="GO34" s="207"/>
      <c r="GP34" s="207"/>
      <c r="GQ34" s="207"/>
      <c r="GR34" s="207"/>
      <c r="GS34" s="207"/>
      <c r="GT34" s="207"/>
      <c r="GU34" s="207"/>
      <c r="GV34" s="207"/>
      <c r="GW34" s="207"/>
      <c r="GX34" s="207"/>
      <c r="GY34" s="207"/>
      <c r="GZ34" s="207"/>
      <c r="HA34" s="207"/>
      <c r="HB34" s="207"/>
      <c r="HC34" s="207"/>
      <c r="HD34" s="207"/>
      <c r="HE34" s="207"/>
      <c r="HF34" s="207"/>
      <c r="HG34" s="207"/>
      <c r="HH34" s="207"/>
      <c r="HI34" s="207"/>
      <c r="HJ34" s="207"/>
      <c r="HK34" s="207"/>
      <c r="HL34" s="207"/>
      <c r="HM34" s="207"/>
      <c r="HN34" s="207"/>
      <c r="HO34" s="207"/>
      <c r="HP34" s="207"/>
      <c r="HQ34" s="207"/>
      <c r="HR34" s="207"/>
      <c r="HS34" s="207"/>
      <c r="HT34" s="207"/>
      <c r="HU34" s="207"/>
      <c r="HV34" s="207"/>
      <c r="HW34" s="207"/>
      <c r="HX34" s="207"/>
      <c r="HY34" s="207"/>
      <c r="HZ34" s="207"/>
      <c r="IA34" s="207"/>
      <c r="IB34" s="207"/>
      <c r="IC34" s="207"/>
      <c r="ID34" s="207"/>
      <c r="IE34" s="207"/>
      <c r="IF34" s="207"/>
      <c r="IG34" s="207"/>
      <c r="IH34" s="207"/>
      <c r="II34" s="207"/>
      <c r="IJ34" s="207"/>
      <c r="IK34" s="207"/>
      <c r="IL34" s="207"/>
      <c r="IM34" s="207"/>
      <c r="IN34" s="207"/>
      <c r="IO34" s="207"/>
      <c r="IP34" s="207"/>
      <c r="IQ34" s="207"/>
      <c r="IR34" s="207"/>
      <c r="IS34" s="207"/>
      <c r="IT34" s="207"/>
      <c r="IU34" s="207"/>
      <c r="IV34" s="207"/>
      <c r="IW34" s="207"/>
      <c r="IX34" s="207"/>
      <c r="IY34" s="207"/>
      <c r="IZ34" s="207"/>
      <c r="JA34" s="207"/>
      <c r="JB34" s="207"/>
      <c r="JC34" s="207"/>
      <c r="JD34" s="207"/>
      <c r="JE34" s="207"/>
      <c r="JF34" s="207"/>
      <c r="JG34" s="207"/>
      <c r="JH34" s="207"/>
      <c r="JI34" s="207"/>
      <c r="JJ34" s="207"/>
      <c r="JK34" s="207"/>
      <c r="JL34" s="207"/>
      <c r="JM34" s="207"/>
      <c r="JN34" s="207"/>
      <c r="JO34" s="207"/>
      <c r="JP34" s="207"/>
      <c r="JQ34" s="207"/>
      <c r="JR34" s="207"/>
      <c r="JS34" s="207"/>
      <c r="JT34" s="207"/>
      <c r="JU34" s="207"/>
      <c r="JV34" s="207"/>
      <c r="JW34" s="207"/>
      <c r="JX34" s="207"/>
      <c r="JY34" s="207"/>
      <c r="JZ34" s="207"/>
      <c r="KA34" s="207"/>
      <c r="KB34" s="207"/>
      <c r="KC34" s="207"/>
      <c r="KD34" s="207"/>
      <c r="KE34" s="207"/>
      <c r="KF34" s="207"/>
      <c r="KG34" s="207"/>
      <c r="KH34" s="207"/>
      <c r="KI34" s="207"/>
      <c r="KJ34" s="207"/>
      <c r="KK34" s="207"/>
      <c r="KL34" s="207"/>
      <c r="KM34" s="207"/>
      <c r="KN34" s="207"/>
      <c r="KO34" s="207"/>
      <c r="KP34" s="207"/>
      <c r="KQ34" s="207"/>
      <c r="KR34" s="207"/>
      <c r="KS34" s="207"/>
      <c r="KT34" s="207"/>
      <c r="KU34" s="207"/>
      <c r="KV34" s="207"/>
      <c r="KW34" s="207"/>
      <c r="KX34" s="207"/>
      <c r="KY34" s="207"/>
      <c r="KZ34" s="207"/>
      <c r="LA34" s="207"/>
      <c r="LB34" s="207"/>
      <c r="LC34" s="207"/>
      <c r="LD34" s="207"/>
      <c r="LE34" s="207"/>
      <c r="LF34" s="207"/>
      <c r="LG34" s="207"/>
      <c r="LH34" s="207"/>
      <c r="LI34" s="207"/>
      <c r="LJ34" s="207"/>
      <c r="LK34" s="207"/>
      <c r="LL34" s="207"/>
      <c r="LM34" s="207"/>
      <c r="LN34" s="207"/>
      <c r="LO34" s="207"/>
      <c r="LP34" s="207"/>
      <c r="LQ34" s="207"/>
      <c r="LR34" s="207"/>
      <c r="LS34" s="207"/>
      <c r="LT34" s="207"/>
      <c r="LU34" s="207"/>
      <c r="LV34" s="207"/>
      <c r="LW34" s="207"/>
      <c r="LX34" s="207"/>
      <c r="LY34" s="207"/>
      <c r="LZ34" s="207"/>
      <c r="MA34" s="207"/>
      <c r="MB34" s="207"/>
      <c r="MC34" s="207"/>
      <c r="MD34" s="207"/>
      <c r="ME34" s="207"/>
      <c r="MF34" s="207"/>
      <c r="MG34" s="207"/>
      <c r="MH34" s="207"/>
      <c r="MI34" s="207"/>
      <c r="MJ34" s="207"/>
      <c r="MK34" s="207"/>
      <c r="ML34" s="207"/>
      <c r="MM34" s="207"/>
      <c r="MN34" s="207"/>
      <c r="MO34" s="207"/>
      <c r="MP34" s="207"/>
      <c r="MQ34" s="207"/>
      <c r="MR34" s="207"/>
      <c r="MS34" s="207"/>
      <c r="MT34" s="207"/>
      <c r="MU34" s="207"/>
      <c r="MV34" s="207"/>
      <c r="MW34" s="207"/>
      <c r="MX34" s="207"/>
      <c r="MY34" s="207"/>
      <c r="MZ34" s="207"/>
      <c r="NA34" s="207"/>
      <c r="NB34" s="207"/>
      <c r="NC34" s="207"/>
      <c r="ND34" s="207"/>
      <c r="NE34" s="207"/>
      <c r="NF34" s="207"/>
      <c r="NG34" s="207"/>
      <c r="NH34" s="207"/>
      <c r="NI34" s="207"/>
      <c r="NJ34" s="207"/>
      <c r="NK34" s="207"/>
      <c r="NL34" s="207"/>
      <c r="NM34" s="207"/>
      <c r="NN34" s="207"/>
      <c r="NO34" s="207"/>
      <c r="NP34" s="207"/>
      <c r="NQ34" s="207"/>
      <c r="NR34" s="207"/>
      <c r="NS34" s="207"/>
      <c r="NT34" s="207"/>
      <c r="NU34" s="207"/>
      <c r="NV34" s="207"/>
      <c r="NW34" s="207"/>
      <c r="NX34" s="207"/>
      <c r="NY34" s="207"/>
      <c r="NZ34" s="207"/>
      <c r="OA34" s="207"/>
      <c r="OB34" s="207"/>
      <c r="OC34" s="207"/>
      <c r="OD34" s="207"/>
      <c r="OE34" s="207"/>
      <c r="OF34" s="207"/>
      <c r="OG34" s="207"/>
      <c r="OH34" s="207"/>
      <c r="OI34" s="207"/>
      <c r="OJ34" s="207"/>
      <c r="OK34" s="207"/>
      <c r="OL34" s="207"/>
      <c r="OM34" s="207"/>
      <c r="ON34" s="207"/>
      <c r="OO34" s="207"/>
      <c r="OP34" s="207"/>
      <c r="OQ34" s="207"/>
      <c r="OR34" s="207"/>
      <c r="OS34" s="207"/>
      <c r="OT34" s="207"/>
      <c r="OU34" s="207"/>
      <c r="OV34" s="207"/>
      <c r="OW34" s="207"/>
      <c r="OX34" s="207"/>
      <c r="OY34" s="207"/>
      <c r="OZ34" s="207"/>
      <c r="PA34" s="207"/>
      <c r="PB34" s="207"/>
      <c r="PC34" s="207"/>
      <c r="PD34" s="207"/>
      <c r="PE34" s="207"/>
      <c r="PF34" s="207"/>
      <c r="PG34" s="207"/>
      <c r="PH34" s="207"/>
      <c r="PI34" s="207"/>
      <c r="PJ34" s="207"/>
      <c r="PK34" s="207"/>
      <c r="PL34" s="207"/>
      <c r="PM34" s="207"/>
      <c r="PN34" s="207"/>
      <c r="PO34" s="207"/>
      <c r="PP34" s="207"/>
      <c r="PQ34" s="207"/>
      <c r="PR34" s="207"/>
      <c r="PS34" s="207"/>
      <c r="PT34" s="207"/>
      <c r="PU34" s="207"/>
      <c r="PV34" s="207"/>
      <c r="PW34" s="207"/>
      <c r="PX34" s="207"/>
      <c r="PY34" s="207"/>
      <c r="PZ34" s="207"/>
      <c r="QA34" s="207"/>
      <c r="QB34" s="207"/>
      <c r="QC34" s="207"/>
      <c r="QD34" s="207"/>
      <c r="QE34" s="207"/>
      <c r="QF34" s="207"/>
      <c r="QG34" s="207"/>
      <c r="QH34" s="207"/>
      <c r="QI34" s="207"/>
      <c r="QJ34" s="207"/>
      <c r="QK34" s="207"/>
      <c r="QL34" s="207"/>
      <c r="QM34" s="207"/>
      <c r="QN34" s="207"/>
      <c r="QO34" s="207"/>
      <c r="QP34" s="207"/>
      <c r="QQ34" s="207"/>
      <c r="QR34" s="207"/>
      <c r="QS34" s="207"/>
      <c r="QT34" s="207"/>
      <c r="QU34" s="207"/>
      <c r="QV34" s="207"/>
      <c r="QW34" s="207"/>
      <c r="QX34" s="207"/>
      <c r="QY34" s="207"/>
      <c r="QZ34" s="207"/>
      <c r="RA34" s="207"/>
      <c r="RB34" s="207"/>
      <c r="RC34" s="207"/>
      <c r="RD34" s="207"/>
      <c r="RE34" s="207"/>
      <c r="RF34" s="207"/>
      <c r="RG34" s="207"/>
      <c r="RH34" s="207"/>
      <c r="RI34" s="207"/>
      <c r="RJ34" s="207"/>
      <c r="RK34" s="207"/>
      <c r="RL34" s="207"/>
      <c r="RM34" s="207"/>
      <c r="RN34" s="207"/>
      <c r="RO34" s="207"/>
      <c r="RP34" s="207"/>
      <c r="RQ34" s="207"/>
      <c r="RR34" s="207"/>
      <c r="RS34" s="207"/>
      <c r="RT34" s="207"/>
      <c r="RU34" s="207"/>
      <c r="RV34" s="207"/>
      <c r="RW34" s="207"/>
      <c r="RX34" s="207"/>
      <c r="RY34" s="207"/>
      <c r="RZ34" s="207"/>
      <c r="SA34" s="207"/>
      <c r="SB34" s="207"/>
      <c r="SC34" s="207"/>
      <c r="SD34" s="207"/>
      <c r="SE34" s="207"/>
      <c r="SF34" s="207"/>
      <c r="SG34" s="207"/>
      <c r="SH34" s="207"/>
      <c r="SI34" s="207"/>
      <c r="SJ34" s="207"/>
      <c r="SK34" s="207"/>
      <c r="SL34" s="207"/>
      <c r="SM34" s="207"/>
      <c r="SN34" s="207"/>
      <c r="SO34" s="207"/>
      <c r="SP34" s="207"/>
      <c r="SQ34" s="207"/>
      <c r="SR34" s="207"/>
      <c r="SS34" s="207"/>
      <c r="ST34" s="207"/>
      <c r="SU34" s="207"/>
      <c r="SV34" s="207"/>
      <c r="SW34" s="207"/>
      <c r="SX34" s="207"/>
      <c r="SY34" s="207"/>
      <c r="SZ34" s="207"/>
      <c r="TA34" s="207"/>
      <c r="TB34" s="207"/>
      <c r="TC34" s="207"/>
      <c r="TD34" s="207"/>
      <c r="TE34" s="207"/>
      <c r="TF34" s="207"/>
      <c r="TG34" s="207"/>
      <c r="TH34" s="207"/>
      <c r="TI34" s="207"/>
      <c r="TJ34" s="207"/>
      <c r="TK34" s="207"/>
      <c r="TL34" s="207"/>
      <c r="TM34" s="207"/>
      <c r="TN34" s="207"/>
      <c r="TO34" s="207"/>
      <c r="TP34" s="207"/>
      <c r="TQ34" s="207"/>
      <c r="TR34" s="207"/>
      <c r="TS34" s="207"/>
      <c r="TT34" s="207"/>
      <c r="TU34" s="207"/>
      <c r="TV34" s="207"/>
      <c r="TW34" s="207"/>
      <c r="TX34" s="207"/>
      <c r="TY34" s="207"/>
      <c r="TZ34" s="207"/>
      <c r="UA34" s="207"/>
      <c r="UB34" s="207"/>
      <c r="UC34" s="207"/>
      <c r="UD34" s="207"/>
      <c r="UE34" s="207"/>
      <c r="UF34" s="207"/>
      <c r="UG34" s="207"/>
      <c r="UH34" s="207"/>
      <c r="UI34" s="207"/>
      <c r="UJ34" s="207"/>
      <c r="UK34" s="207"/>
      <c r="UL34" s="207"/>
      <c r="UM34" s="207"/>
      <c r="UN34" s="207"/>
      <c r="UO34" s="207"/>
      <c r="UP34" s="207"/>
      <c r="UQ34" s="207"/>
      <c r="UR34" s="207"/>
      <c r="US34" s="207"/>
      <c r="UT34" s="207"/>
      <c r="UU34" s="207"/>
      <c r="UV34" s="207"/>
      <c r="UW34" s="207"/>
      <c r="UX34" s="207"/>
      <c r="UY34" s="207"/>
      <c r="UZ34" s="207"/>
      <c r="VA34" s="207"/>
      <c r="VB34" s="207"/>
      <c r="VC34" s="207"/>
      <c r="VD34" s="207"/>
      <c r="VE34" s="207"/>
      <c r="VF34" s="207"/>
      <c r="VG34" s="207"/>
      <c r="VH34" s="207"/>
      <c r="VI34" s="207"/>
      <c r="VJ34" s="207"/>
      <c r="VK34" s="207"/>
      <c r="VL34" s="207"/>
      <c r="VM34" s="207"/>
      <c r="VN34" s="207"/>
      <c r="VO34" s="207"/>
      <c r="VP34" s="207"/>
      <c r="VQ34" s="207"/>
      <c r="VR34" s="207"/>
      <c r="VS34" s="207"/>
      <c r="VT34" s="207"/>
      <c r="VU34" s="207"/>
      <c r="VV34" s="207"/>
      <c r="VW34" s="207"/>
      <c r="VX34" s="207"/>
      <c r="VY34" s="207"/>
      <c r="VZ34" s="207"/>
      <c r="WA34" s="207"/>
      <c r="WB34" s="207"/>
      <c r="WC34" s="207"/>
      <c r="WD34" s="207"/>
      <c r="WE34" s="207"/>
      <c r="WF34" s="207"/>
      <c r="WG34" s="207"/>
      <c r="WH34" s="207"/>
      <c r="WI34" s="207"/>
      <c r="WJ34" s="207"/>
      <c r="WK34" s="207"/>
      <c r="WL34" s="207"/>
      <c r="WM34" s="207"/>
      <c r="WN34" s="207"/>
      <c r="WO34" s="207"/>
      <c r="WP34" s="207"/>
      <c r="WQ34" s="207"/>
      <c r="WR34" s="207"/>
      <c r="WS34" s="207"/>
      <c r="WT34" s="207"/>
      <c r="WU34" s="207"/>
      <c r="WV34" s="207"/>
      <c r="WW34" s="207"/>
      <c r="WX34" s="207"/>
      <c r="WY34" s="207"/>
      <c r="WZ34" s="207"/>
      <c r="XA34" s="207"/>
      <c r="XB34" s="207"/>
      <c r="XC34" s="207"/>
      <c r="XD34" s="207"/>
      <c r="XE34" s="207"/>
      <c r="XF34" s="207"/>
      <c r="XG34" s="207"/>
      <c r="XH34" s="207"/>
      <c r="XI34" s="207"/>
      <c r="XJ34" s="207"/>
      <c r="XK34" s="207"/>
      <c r="XL34" s="207"/>
      <c r="XM34" s="207"/>
      <c r="XN34" s="207"/>
      <c r="XO34" s="207"/>
      <c r="XP34" s="207"/>
      <c r="XQ34" s="207"/>
      <c r="XR34" s="207"/>
      <c r="XS34" s="207"/>
      <c r="XT34" s="207"/>
      <c r="XU34" s="207"/>
      <c r="XV34" s="207"/>
      <c r="XW34" s="207"/>
      <c r="XX34" s="207"/>
      <c r="XY34" s="207"/>
      <c r="XZ34" s="207"/>
      <c r="YA34" s="207"/>
      <c r="YB34" s="207"/>
      <c r="YC34" s="207"/>
      <c r="YD34" s="207"/>
      <c r="YE34" s="207"/>
      <c r="YF34" s="207"/>
      <c r="YG34" s="207"/>
      <c r="YH34" s="207"/>
      <c r="YI34" s="207"/>
      <c r="YJ34" s="207"/>
      <c r="YK34" s="207"/>
      <c r="YL34" s="207"/>
      <c r="YM34" s="207"/>
      <c r="YN34" s="207"/>
      <c r="YO34" s="207"/>
      <c r="YP34" s="207"/>
      <c r="YQ34" s="207"/>
      <c r="YR34" s="207"/>
      <c r="YS34" s="207"/>
      <c r="YT34" s="207"/>
      <c r="YU34" s="207"/>
      <c r="YV34" s="207"/>
      <c r="YW34" s="207"/>
      <c r="YX34" s="207"/>
      <c r="YY34" s="207"/>
      <c r="YZ34" s="207"/>
      <c r="ZA34" s="207"/>
      <c r="ZB34" s="207"/>
      <c r="ZC34" s="207"/>
      <c r="ZD34" s="207"/>
      <c r="ZE34" s="207"/>
      <c r="ZF34" s="207"/>
      <c r="ZG34" s="207"/>
      <c r="ZH34" s="207"/>
      <c r="ZI34" s="207"/>
      <c r="ZJ34" s="207"/>
      <c r="ZK34" s="207"/>
      <c r="ZL34" s="207"/>
      <c r="ZM34" s="207"/>
      <c r="ZN34" s="207"/>
      <c r="ZO34" s="207"/>
      <c r="ZP34" s="207"/>
      <c r="ZQ34" s="207"/>
      <c r="ZR34" s="207"/>
      <c r="ZS34" s="207"/>
      <c r="ZT34" s="207"/>
      <c r="ZU34" s="207"/>
      <c r="ZV34" s="207"/>
      <c r="ZW34" s="207"/>
      <c r="ZX34" s="207"/>
      <c r="ZY34" s="207"/>
      <c r="ZZ34" s="207"/>
      <c r="AAA34" s="207"/>
      <c r="AAB34" s="207"/>
      <c r="AAC34" s="207"/>
      <c r="AAD34" s="207"/>
      <c r="AAE34" s="207"/>
      <c r="AAF34" s="207"/>
      <c r="AAG34" s="207"/>
      <c r="AAH34" s="207"/>
      <c r="AAI34" s="207"/>
      <c r="AAJ34" s="207"/>
      <c r="AAK34" s="207"/>
      <c r="AAL34" s="207"/>
      <c r="AAM34" s="207"/>
      <c r="AAN34" s="207"/>
      <c r="AAO34" s="207"/>
      <c r="AAP34" s="207"/>
      <c r="AAQ34" s="207"/>
      <c r="AAR34" s="207"/>
      <c r="AAS34" s="207"/>
      <c r="AAT34" s="207"/>
      <c r="AAU34" s="207"/>
      <c r="AAV34" s="207"/>
      <c r="AAW34" s="207"/>
      <c r="AAX34" s="207"/>
      <c r="AAY34" s="207"/>
      <c r="AAZ34" s="207"/>
      <c r="ABA34" s="207"/>
      <c r="ABB34" s="207"/>
      <c r="ABC34" s="207"/>
      <c r="ABD34" s="207"/>
      <c r="ABE34" s="207"/>
      <c r="ABF34" s="207"/>
      <c r="ABG34" s="207"/>
      <c r="ABH34" s="207"/>
      <c r="ABI34" s="207"/>
      <c r="ABJ34" s="207"/>
      <c r="ABK34" s="207"/>
      <c r="ABL34" s="207"/>
      <c r="ABM34" s="207"/>
      <c r="ABN34" s="207"/>
      <c r="ABO34" s="207"/>
      <c r="ABP34" s="207"/>
      <c r="ABQ34" s="207"/>
      <c r="ABR34" s="207"/>
      <c r="ABS34" s="207"/>
      <c r="ABT34" s="207"/>
      <c r="ABU34" s="207"/>
      <c r="ABV34" s="207"/>
      <c r="ABW34" s="207"/>
      <c r="ABX34" s="207"/>
      <c r="ABY34" s="207"/>
      <c r="ABZ34" s="207"/>
      <c r="ACA34" s="207"/>
      <c r="ACB34" s="207"/>
      <c r="ACC34" s="207"/>
      <c r="ACD34" s="207"/>
      <c r="ACE34" s="207"/>
      <c r="ACF34" s="207"/>
      <c r="ACG34" s="207"/>
      <c r="ACH34" s="207"/>
      <c r="ACI34" s="207"/>
      <c r="ACJ34" s="207"/>
      <c r="ACK34" s="207"/>
      <c r="ACL34" s="207"/>
      <c r="ACM34" s="207"/>
      <c r="ACN34" s="207"/>
      <c r="ACO34" s="207"/>
      <c r="ACP34" s="207"/>
      <c r="ACQ34" s="207"/>
      <c r="ACR34" s="207"/>
      <c r="ACS34" s="207"/>
      <c r="ACT34" s="207"/>
      <c r="ACU34" s="207"/>
      <c r="ACV34" s="207"/>
      <c r="ACW34" s="207"/>
      <c r="ACX34" s="207"/>
      <c r="ACY34" s="207"/>
      <c r="ACZ34" s="207"/>
      <c r="ADA34" s="207"/>
      <c r="ADB34" s="207"/>
      <c r="ADC34" s="207"/>
      <c r="ADD34" s="207"/>
      <c r="ADE34" s="207"/>
      <c r="ADF34" s="207"/>
      <c r="ADG34" s="207"/>
      <c r="ADH34" s="207"/>
      <c r="ADI34" s="207"/>
      <c r="ADJ34" s="207"/>
      <c r="ADK34" s="207"/>
      <c r="ADL34" s="207"/>
      <c r="ADM34" s="207"/>
      <c r="ADN34" s="207"/>
      <c r="ADO34" s="207"/>
      <c r="ADP34" s="207"/>
      <c r="ADQ34" s="207"/>
      <c r="ADR34" s="207"/>
      <c r="ADS34" s="207"/>
      <c r="ADT34" s="207"/>
      <c r="ADU34" s="207"/>
      <c r="ADV34" s="207"/>
      <c r="ADW34" s="207"/>
      <c r="ADX34" s="207"/>
      <c r="ADY34" s="207"/>
      <c r="ADZ34" s="207"/>
      <c r="AEA34" s="207"/>
      <c r="AEB34" s="207"/>
      <c r="AEC34" s="207"/>
      <c r="AED34" s="207"/>
      <c r="AEE34" s="207"/>
      <c r="AEF34" s="207"/>
      <c r="AEG34" s="207"/>
      <c r="AEH34" s="207"/>
      <c r="AEI34" s="207"/>
      <c r="AEJ34" s="207"/>
      <c r="AEK34" s="207"/>
      <c r="AEL34" s="207"/>
      <c r="AEM34" s="207"/>
      <c r="AEN34" s="207"/>
      <c r="AEO34" s="207"/>
      <c r="AEP34" s="207"/>
      <c r="AEQ34" s="207"/>
      <c r="AER34" s="207"/>
      <c r="AES34" s="207"/>
      <c r="AET34" s="207"/>
      <c r="AEU34" s="207"/>
      <c r="AEV34" s="207"/>
      <c r="AEW34" s="207"/>
      <c r="AEX34" s="207"/>
      <c r="AEY34" s="207"/>
      <c r="AEZ34" s="207"/>
      <c r="AFA34" s="207"/>
      <c r="AFB34" s="207"/>
      <c r="AFC34" s="207"/>
      <c r="AFD34" s="207"/>
      <c r="AFE34" s="207"/>
      <c r="AFF34" s="207"/>
      <c r="AFG34" s="207"/>
      <c r="AFH34" s="207"/>
      <c r="AFI34" s="207"/>
      <c r="AFJ34" s="207"/>
      <c r="AFK34" s="207"/>
      <c r="AFL34" s="207"/>
      <c r="AFM34" s="207"/>
      <c r="AFN34" s="207"/>
      <c r="AFO34" s="207"/>
      <c r="AFP34" s="207"/>
      <c r="AFQ34" s="207"/>
      <c r="AFR34" s="207"/>
      <c r="AFS34" s="207"/>
      <c r="AFT34" s="207"/>
      <c r="AFU34" s="207"/>
      <c r="AFV34" s="207"/>
      <c r="AFW34" s="207"/>
      <c r="AFX34" s="207"/>
      <c r="AFY34" s="207"/>
      <c r="AFZ34" s="207"/>
      <c r="AGA34" s="207"/>
      <c r="AGB34" s="207"/>
      <c r="AGC34" s="207"/>
      <c r="AGD34" s="207"/>
      <c r="AGE34" s="207"/>
      <c r="AGF34" s="207"/>
      <c r="AGG34" s="207"/>
      <c r="AGH34" s="207"/>
      <c r="AGI34" s="207"/>
      <c r="AGJ34" s="207"/>
      <c r="AGK34" s="207"/>
      <c r="AGL34" s="207"/>
      <c r="AGM34" s="207"/>
      <c r="AGN34" s="207"/>
      <c r="AGO34" s="207"/>
      <c r="AGP34" s="207"/>
      <c r="AGQ34" s="207"/>
      <c r="AGR34" s="207"/>
      <c r="AGS34" s="207"/>
      <c r="AGT34" s="207"/>
      <c r="AGU34" s="207"/>
      <c r="AGV34" s="207"/>
      <c r="AGW34" s="207"/>
      <c r="AGX34" s="207"/>
      <c r="AGY34" s="207"/>
      <c r="AGZ34" s="207"/>
      <c r="AHA34" s="207"/>
      <c r="AHB34" s="207"/>
      <c r="AHC34" s="207"/>
      <c r="AHD34" s="207"/>
      <c r="AHE34" s="207"/>
      <c r="AHF34" s="207"/>
      <c r="AHG34" s="207"/>
      <c r="AHH34" s="207"/>
      <c r="AHI34" s="207"/>
      <c r="AHJ34" s="207"/>
      <c r="AHK34" s="207"/>
      <c r="AHL34" s="207"/>
      <c r="AHM34" s="207"/>
      <c r="AHN34" s="207"/>
      <c r="AHO34" s="207"/>
      <c r="AHP34" s="207"/>
      <c r="AHQ34" s="207"/>
      <c r="AHR34" s="207"/>
      <c r="AHS34" s="207"/>
      <c r="AHT34" s="207"/>
      <c r="AHU34" s="207"/>
      <c r="AHV34" s="207"/>
      <c r="AHW34" s="207"/>
      <c r="AHX34" s="207"/>
      <c r="AHY34" s="207"/>
      <c r="AHZ34" s="207"/>
      <c r="AIA34" s="207"/>
      <c r="AIB34" s="207"/>
      <c r="AIC34" s="207"/>
      <c r="AID34" s="207"/>
      <c r="AIE34" s="207"/>
      <c r="AIF34" s="207"/>
      <c r="AIG34" s="207"/>
      <c r="AIH34" s="207"/>
      <c r="AII34" s="207"/>
      <c r="AIJ34" s="207"/>
      <c r="AIK34" s="207"/>
      <c r="AIL34" s="207"/>
      <c r="AIM34" s="207"/>
      <c r="AIN34" s="207"/>
      <c r="AIO34" s="207"/>
      <c r="AIP34" s="207"/>
      <c r="AIQ34" s="207"/>
      <c r="AIR34" s="207"/>
      <c r="AIS34" s="207"/>
      <c r="AIT34" s="207"/>
      <c r="AIU34" s="207"/>
      <c r="AIV34" s="207"/>
      <c r="AIW34" s="207"/>
      <c r="AIX34" s="207"/>
      <c r="AIY34" s="207"/>
      <c r="AIZ34" s="207"/>
      <c r="AJA34" s="207"/>
      <c r="AJB34" s="207"/>
      <c r="AJC34" s="207"/>
      <c r="AJD34" s="207"/>
      <c r="AJE34" s="207"/>
      <c r="AJF34" s="207"/>
      <c r="AJG34" s="207"/>
      <c r="AJH34" s="207"/>
      <c r="AJI34" s="207"/>
      <c r="AJJ34" s="207"/>
      <c r="AJK34" s="207"/>
      <c r="AJL34" s="207"/>
      <c r="AJM34" s="207"/>
      <c r="AJN34" s="207"/>
      <c r="AJO34" s="207"/>
      <c r="AJP34" s="207"/>
      <c r="AJQ34" s="207"/>
      <c r="AJR34" s="207"/>
      <c r="AJS34" s="207"/>
      <c r="AJT34" s="207"/>
      <c r="AJU34" s="207"/>
      <c r="AJV34" s="207"/>
      <c r="AJW34" s="207"/>
      <c r="AJX34" s="207"/>
      <c r="AJY34" s="207"/>
      <c r="AJZ34" s="207"/>
      <c r="AKA34" s="207"/>
      <c r="AKB34" s="207"/>
      <c r="AKC34" s="207"/>
      <c r="AKD34" s="207"/>
      <c r="AKE34" s="207"/>
      <c r="AKF34" s="207"/>
      <c r="AKG34" s="207"/>
      <c r="AKH34" s="207"/>
      <c r="AKI34" s="207"/>
      <c r="AKJ34" s="207"/>
      <c r="AKK34" s="207"/>
      <c r="AKL34" s="207"/>
      <c r="AKM34" s="207"/>
      <c r="AKN34" s="207"/>
      <c r="AKO34" s="207"/>
      <c r="AKP34" s="207"/>
      <c r="AKQ34" s="207"/>
      <c r="AKR34" s="207"/>
      <c r="AKS34" s="207"/>
      <c r="AKT34" s="207"/>
      <c r="AKU34" s="207"/>
      <c r="AKV34" s="207"/>
      <c r="AKW34" s="207"/>
      <c r="AKX34" s="207"/>
      <c r="AKY34" s="207"/>
      <c r="AKZ34" s="207"/>
      <c r="ALA34" s="207"/>
      <c r="ALB34" s="207"/>
      <c r="ALC34" s="207"/>
      <c r="ALD34" s="207"/>
      <c r="ALE34" s="207"/>
      <c r="ALF34" s="207"/>
      <c r="ALG34" s="207"/>
      <c r="ALH34" s="207"/>
      <c r="ALI34" s="207"/>
      <c r="ALJ34" s="207"/>
      <c r="ALK34" s="207"/>
      <c r="ALL34" s="207"/>
      <c r="ALM34" s="207"/>
      <c r="ALN34" s="207"/>
      <c r="ALO34" s="207"/>
      <c r="ALP34" s="207"/>
      <c r="ALQ34" s="207"/>
      <c r="ALR34" s="207"/>
      <c r="ALS34" s="207"/>
      <c r="ALT34" s="207"/>
      <c r="ALU34" s="207"/>
      <c r="ALV34" s="207"/>
      <c r="ALW34" s="207"/>
      <c r="ALX34" s="207"/>
      <c r="ALY34" s="207"/>
      <c r="ALZ34" s="207"/>
      <c r="AMA34" s="207"/>
      <c r="AMB34" s="207"/>
      <c r="AMC34" s="207"/>
      <c r="AMD34" s="207"/>
      <c r="AME34" s="207"/>
      <c r="AMF34" s="207"/>
      <c r="AMG34" s="207"/>
      <c r="AMH34" s="207"/>
      <c r="AMI34" s="207"/>
      <c r="AMJ34" s="207"/>
      <c r="AMK34" s="207"/>
      <c r="AML34" s="207"/>
      <c r="AMM34" s="207"/>
      <c r="AMN34" s="207"/>
      <c r="AMO34" s="207"/>
      <c r="AMP34" s="207"/>
      <c r="AMQ34" s="207"/>
      <c r="AMR34" s="207"/>
      <c r="AMS34" s="207"/>
      <c r="AMT34" s="207"/>
      <c r="AMU34" s="207"/>
      <c r="AMV34" s="207"/>
      <c r="AMW34" s="207"/>
      <c r="AMX34" s="207"/>
      <c r="AMY34" s="207"/>
      <c r="AMZ34" s="207"/>
      <c r="ANA34" s="207"/>
      <c r="ANB34" s="207"/>
      <c r="ANC34" s="207"/>
      <c r="AND34" s="207"/>
      <c r="ANE34" s="207"/>
      <c r="ANF34" s="207"/>
      <c r="ANG34" s="207"/>
      <c r="ANH34" s="207"/>
      <c r="ANI34" s="207"/>
      <c r="ANJ34" s="207"/>
      <c r="ANK34" s="207"/>
      <c r="ANL34" s="207"/>
      <c r="ANM34" s="207"/>
      <c r="ANN34" s="207"/>
      <c r="ANO34" s="207"/>
      <c r="ANP34" s="207"/>
      <c r="ANQ34" s="207"/>
      <c r="ANR34" s="207"/>
      <c r="ANS34" s="207"/>
      <c r="ANT34" s="207"/>
      <c r="ANU34" s="207"/>
      <c r="ANV34" s="207"/>
      <c r="ANW34" s="207"/>
      <c r="ANX34" s="207"/>
      <c r="ANY34" s="207"/>
      <c r="ANZ34" s="207"/>
      <c r="AOA34" s="207"/>
      <c r="AOB34" s="207"/>
      <c r="AOC34" s="207"/>
      <c r="AOD34" s="207"/>
      <c r="AOE34" s="207"/>
      <c r="AOF34" s="207"/>
      <c r="AOG34" s="207"/>
      <c r="AOH34" s="207"/>
      <c r="AOI34" s="207"/>
      <c r="AOJ34" s="207"/>
      <c r="AOK34" s="207"/>
      <c r="AOL34" s="207"/>
      <c r="AOM34" s="207"/>
      <c r="AON34" s="207"/>
      <c r="AOO34" s="207"/>
      <c r="AOP34" s="207"/>
      <c r="AOQ34" s="207"/>
      <c r="AOR34" s="207"/>
      <c r="AOS34" s="207"/>
      <c r="AOT34" s="207"/>
      <c r="AOU34" s="207"/>
      <c r="AOV34" s="207"/>
      <c r="AOW34" s="207"/>
      <c r="AOX34" s="207"/>
      <c r="AOY34" s="207"/>
      <c r="AOZ34" s="207"/>
      <c r="APA34" s="207"/>
      <c r="APB34" s="207"/>
      <c r="APC34" s="207"/>
      <c r="APD34" s="207"/>
      <c r="APE34" s="207"/>
      <c r="APF34" s="207"/>
      <c r="APG34" s="207"/>
      <c r="APH34" s="207"/>
      <c r="API34" s="207"/>
      <c r="APJ34" s="207"/>
      <c r="APK34" s="207"/>
      <c r="APL34" s="207"/>
      <c r="APM34" s="207"/>
      <c r="APN34" s="207"/>
      <c r="APO34" s="207"/>
      <c r="APP34" s="207"/>
      <c r="APQ34" s="207"/>
      <c r="APR34" s="207"/>
      <c r="APS34" s="207"/>
      <c r="APT34" s="207"/>
      <c r="APU34" s="207"/>
      <c r="APV34" s="207"/>
      <c r="APW34" s="207"/>
      <c r="APX34" s="207"/>
      <c r="APY34" s="207"/>
      <c r="APZ34" s="207"/>
      <c r="AQA34" s="207"/>
      <c r="AQB34" s="207"/>
      <c r="AQC34" s="207"/>
      <c r="AQD34" s="207"/>
      <c r="AQE34" s="207"/>
      <c r="AQF34" s="207"/>
      <c r="AQG34" s="207"/>
      <c r="AQH34" s="207"/>
      <c r="AQI34" s="207"/>
      <c r="AQJ34" s="207"/>
      <c r="AQK34" s="207"/>
      <c r="AQL34" s="207"/>
      <c r="AQM34" s="207"/>
      <c r="AQN34" s="207"/>
      <c r="AQO34" s="207"/>
      <c r="AQP34" s="207"/>
      <c r="AQQ34" s="207"/>
      <c r="AQR34" s="207"/>
      <c r="AQS34" s="207"/>
      <c r="AQT34" s="207"/>
      <c r="AQU34" s="207"/>
      <c r="AQV34" s="207"/>
      <c r="AQW34" s="207"/>
      <c r="AQX34" s="207"/>
      <c r="AQY34" s="207"/>
      <c r="AQZ34" s="207"/>
      <c r="ARA34" s="207"/>
      <c r="ARB34" s="207"/>
      <c r="ARC34" s="207"/>
      <c r="ARD34" s="207"/>
      <c r="ARE34" s="207"/>
      <c r="ARF34" s="207"/>
      <c r="ARG34" s="207"/>
      <c r="ARH34" s="207"/>
      <c r="ARI34" s="207"/>
      <c r="ARJ34" s="207"/>
      <c r="ARK34" s="207"/>
      <c r="ARL34" s="207"/>
      <c r="ARM34" s="207"/>
      <c r="ARN34" s="207"/>
      <c r="ARO34" s="207"/>
      <c r="ARP34" s="207"/>
      <c r="ARQ34" s="207"/>
      <c r="ARR34" s="207"/>
      <c r="ARS34" s="207"/>
      <c r="ART34" s="207"/>
      <c r="ARU34" s="207"/>
      <c r="ARV34" s="207"/>
      <c r="ARW34" s="207"/>
      <c r="ARX34" s="207"/>
      <c r="ARY34" s="207"/>
      <c r="ARZ34" s="207"/>
      <c r="ASA34" s="207"/>
      <c r="ASB34" s="207"/>
      <c r="ASC34" s="207"/>
      <c r="ASD34" s="207"/>
      <c r="ASE34" s="207"/>
      <c r="ASF34" s="207"/>
      <c r="ASG34" s="207"/>
      <c r="ASH34" s="207"/>
      <c r="ASI34" s="207"/>
      <c r="ASJ34" s="207"/>
      <c r="ASK34" s="207"/>
      <c r="ASL34" s="207"/>
      <c r="ASM34" s="207"/>
      <c r="ASN34" s="207"/>
      <c r="ASO34" s="207"/>
      <c r="ASP34" s="207"/>
      <c r="ASQ34" s="207"/>
      <c r="ASR34" s="207"/>
      <c r="ASS34" s="207"/>
      <c r="AST34" s="207"/>
      <c r="ASU34" s="207"/>
      <c r="ASV34" s="207"/>
      <c r="ASW34" s="207"/>
      <c r="ASX34" s="207"/>
      <c r="ASY34" s="207"/>
      <c r="ASZ34" s="207"/>
      <c r="ATA34" s="207"/>
      <c r="ATB34" s="207"/>
      <c r="ATC34" s="207"/>
      <c r="ATD34" s="207"/>
      <c r="ATE34" s="207"/>
      <c r="ATF34" s="207"/>
      <c r="ATG34" s="207"/>
      <c r="ATH34" s="207"/>
      <c r="ATI34" s="207"/>
      <c r="ATJ34" s="207"/>
      <c r="ATK34" s="207"/>
      <c r="ATL34" s="207"/>
      <c r="ATM34" s="207"/>
      <c r="ATN34" s="207"/>
      <c r="ATO34" s="207"/>
      <c r="ATP34" s="207"/>
      <c r="ATQ34" s="207"/>
      <c r="ATR34" s="207"/>
      <c r="ATS34" s="207"/>
      <c r="ATT34" s="207"/>
      <c r="ATU34" s="207"/>
      <c r="ATV34" s="207"/>
      <c r="ATW34" s="207"/>
      <c r="ATX34" s="207"/>
      <c r="ATY34" s="207"/>
      <c r="ATZ34" s="207"/>
      <c r="AUA34" s="207"/>
      <c r="AUB34" s="207"/>
      <c r="AUC34" s="207"/>
      <c r="AUD34" s="207"/>
      <c r="AUE34" s="207"/>
      <c r="AUF34" s="207"/>
      <c r="AUG34" s="207"/>
      <c r="AUH34" s="207"/>
      <c r="AUI34" s="207"/>
      <c r="AUJ34" s="207"/>
      <c r="AUK34" s="207"/>
      <c r="AUL34" s="207"/>
      <c r="AUM34" s="207"/>
      <c r="AUN34" s="207"/>
      <c r="AUO34" s="207"/>
      <c r="AUP34" s="207"/>
      <c r="AUQ34" s="207"/>
      <c r="AUR34" s="207"/>
      <c r="AUS34" s="207"/>
      <c r="AUT34" s="207"/>
      <c r="AUU34" s="207"/>
      <c r="AUV34" s="207"/>
      <c r="AUW34" s="207"/>
      <c r="AUX34" s="207"/>
      <c r="AUY34" s="207"/>
      <c r="AUZ34" s="207"/>
      <c r="AVA34" s="207"/>
      <c r="AVB34" s="207"/>
      <c r="AVC34" s="207"/>
      <c r="AVD34" s="207"/>
      <c r="AVE34" s="207"/>
      <c r="AVF34" s="207"/>
      <c r="AVG34" s="207"/>
      <c r="AVH34" s="207"/>
      <c r="AVI34" s="207"/>
      <c r="AVJ34" s="207"/>
      <c r="AVK34" s="207"/>
      <c r="AVL34" s="207"/>
      <c r="AVM34" s="207"/>
      <c r="AVN34" s="207"/>
      <c r="AVO34" s="207"/>
      <c r="AVP34" s="207"/>
      <c r="AVQ34" s="207"/>
      <c r="AVR34" s="207"/>
      <c r="AVS34" s="207"/>
      <c r="AVT34" s="207"/>
      <c r="AVU34" s="207"/>
      <c r="AVV34" s="207"/>
      <c r="AVW34" s="207"/>
      <c r="AVX34" s="207"/>
      <c r="AVY34" s="207"/>
      <c r="AVZ34" s="207"/>
      <c r="AWA34" s="207"/>
      <c r="AWB34" s="207"/>
      <c r="AWC34" s="207"/>
      <c r="AWD34" s="207"/>
      <c r="AWE34" s="207"/>
      <c r="AWF34" s="207"/>
      <c r="AWG34" s="207"/>
      <c r="AWH34" s="207"/>
      <c r="AWI34" s="207"/>
      <c r="AWJ34" s="207"/>
      <c r="AWK34" s="207"/>
      <c r="AWL34" s="207"/>
      <c r="AWM34" s="207"/>
      <c r="AWN34" s="207"/>
      <c r="AWO34" s="207"/>
      <c r="AWP34" s="207"/>
      <c r="AWQ34" s="207"/>
      <c r="AWR34" s="207"/>
      <c r="AWS34" s="207"/>
      <c r="AWT34" s="207"/>
      <c r="AWU34" s="207"/>
      <c r="AWV34" s="207"/>
      <c r="AWW34" s="207"/>
      <c r="AWX34" s="207"/>
      <c r="AWY34" s="207"/>
      <c r="AWZ34" s="207"/>
      <c r="AXA34" s="207"/>
      <c r="AXB34" s="207"/>
      <c r="AXC34" s="207"/>
      <c r="AXD34" s="207"/>
      <c r="AXE34" s="207"/>
      <c r="AXF34" s="207"/>
      <c r="AXG34" s="207"/>
      <c r="AXH34" s="207"/>
      <c r="AXI34" s="207"/>
      <c r="AXJ34" s="207"/>
      <c r="AXK34" s="207"/>
      <c r="AXL34" s="207"/>
      <c r="AXM34" s="207"/>
      <c r="AXN34" s="207"/>
      <c r="AXO34" s="207"/>
      <c r="AXP34" s="207"/>
      <c r="AXQ34" s="207"/>
      <c r="AXR34" s="207"/>
      <c r="AXS34" s="207"/>
      <c r="AXT34" s="207"/>
      <c r="AXU34" s="207"/>
      <c r="AXV34" s="207"/>
      <c r="AXW34" s="207"/>
      <c r="AXX34" s="207"/>
      <c r="AXY34" s="207"/>
      <c r="AXZ34" s="207"/>
      <c r="AYA34" s="207"/>
      <c r="AYB34" s="207"/>
      <c r="AYC34" s="207"/>
      <c r="AYD34" s="207"/>
      <c r="AYE34" s="207"/>
      <c r="AYF34" s="207"/>
      <c r="AYG34" s="207"/>
      <c r="AYH34" s="207"/>
      <c r="AYI34" s="207"/>
      <c r="AYJ34" s="207"/>
      <c r="AYK34" s="207"/>
      <c r="AYL34" s="207"/>
      <c r="AYM34" s="207"/>
      <c r="AYN34" s="207"/>
      <c r="AYO34" s="207"/>
      <c r="AYP34" s="207"/>
      <c r="AYQ34" s="207"/>
      <c r="AYR34" s="207"/>
      <c r="AYS34" s="207"/>
      <c r="AYT34" s="207"/>
      <c r="AYU34" s="207"/>
      <c r="AYV34" s="207"/>
      <c r="AYW34" s="207"/>
      <c r="AYX34" s="207"/>
      <c r="AYY34" s="207"/>
      <c r="AYZ34" s="207"/>
      <c r="AZA34" s="207"/>
      <c r="AZB34" s="207"/>
      <c r="AZC34" s="207"/>
      <c r="AZD34" s="207"/>
      <c r="AZE34" s="207"/>
      <c r="AZF34" s="207"/>
      <c r="AZG34" s="207"/>
      <c r="AZH34" s="207"/>
      <c r="AZI34" s="207"/>
      <c r="AZJ34" s="207"/>
      <c r="AZK34" s="207"/>
      <c r="AZL34" s="207"/>
      <c r="AZM34" s="207"/>
      <c r="AZN34" s="207"/>
      <c r="AZO34" s="207"/>
      <c r="AZP34" s="207"/>
      <c r="AZQ34" s="207"/>
      <c r="AZR34" s="207"/>
      <c r="AZS34" s="207"/>
      <c r="AZT34" s="207"/>
      <c r="AZU34" s="207"/>
      <c r="AZV34" s="207"/>
      <c r="AZW34" s="207"/>
      <c r="AZX34" s="207"/>
      <c r="AZY34" s="207"/>
      <c r="AZZ34" s="207"/>
      <c r="BAA34" s="207"/>
      <c r="BAB34" s="207"/>
      <c r="BAC34" s="207"/>
      <c r="BAD34" s="207"/>
      <c r="BAE34" s="207"/>
      <c r="BAF34" s="207"/>
      <c r="BAG34" s="207"/>
      <c r="BAH34" s="207"/>
      <c r="BAI34" s="207"/>
      <c r="BAJ34" s="207"/>
      <c r="BAK34" s="207"/>
      <c r="BAL34" s="207"/>
      <c r="BAM34" s="207"/>
      <c r="BAN34" s="207"/>
      <c r="BAO34" s="207"/>
      <c r="BAP34" s="207"/>
      <c r="BAQ34" s="207"/>
      <c r="BAR34" s="207"/>
      <c r="BAS34" s="207"/>
      <c r="BAT34" s="207"/>
      <c r="BAU34" s="207"/>
      <c r="BAV34" s="207"/>
      <c r="BAW34" s="207"/>
      <c r="BAX34" s="207"/>
      <c r="BAY34" s="207"/>
      <c r="BAZ34" s="207"/>
      <c r="BBA34" s="207"/>
      <c r="BBB34" s="207"/>
      <c r="BBC34" s="207"/>
      <c r="BBD34" s="207"/>
      <c r="BBE34" s="207"/>
      <c r="BBF34" s="207"/>
      <c r="BBG34" s="207"/>
      <c r="BBH34" s="207"/>
      <c r="BBI34" s="207"/>
      <c r="BBJ34" s="207"/>
      <c r="BBK34" s="207"/>
      <c r="BBL34" s="207"/>
      <c r="BBM34" s="207"/>
      <c r="BBN34" s="207"/>
      <c r="BBO34" s="207"/>
      <c r="BBP34" s="207"/>
      <c r="BBQ34" s="207"/>
      <c r="BBR34" s="207"/>
      <c r="BBS34" s="207"/>
      <c r="BBT34" s="207"/>
      <c r="BBU34" s="207"/>
      <c r="BBV34" s="207"/>
      <c r="BBW34" s="207"/>
      <c r="BBX34" s="207"/>
      <c r="BBY34" s="207"/>
      <c r="BBZ34" s="207"/>
      <c r="BCA34" s="207"/>
      <c r="BCB34" s="207"/>
      <c r="BCC34" s="207"/>
      <c r="BCD34" s="207"/>
      <c r="BCE34" s="207"/>
      <c r="BCF34" s="207"/>
      <c r="BCG34" s="207"/>
      <c r="BCH34" s="207"/>
      <c r="BCI34" s="207"/>
      <c r="BCJ34" s="207"/>
      <c r="BCK34" s="207"/>
      <c r="BCL34" s="207"/>
      <c r="BCM34" s="207"/>
      <c r="BCN34" s="207"/>
      <c r="BCO34" s="207"/>
      <c r="BCP34" s="207"/>
      <c r="BCQ34" s="207"/>
      <c r="BCR34" s="207"/>
      <c r="BCS34" s="207"/>
      <c r="BCT34" s="207"/>
      <c r="BCU34" s="207"/>
      <c r="BCV34" s="207"/>
      <c r="BCW34" s="207"/>
      <c r="BCX34" s="207"/>
      <c r="BCY34" s="207"/>
      <c r="BCZ34" s="207"/>
      <c r="BDA34" s="207"/>
      <c r="BDB34" s="207"/>
      <c r="BDC34" s="207"/>
      <c r="BDD34" s="207"/>
      <c r="BDE34" s="207"/>
      <c r="BDF34" s="207"/>
      <c r="BDG34" s="207"/>
      <c r="BDH34" s="207"/>
      <c r="BDI34" s="207"/>
      <c r="BDJ34" s="207"/>
      <c r="BDK34" s="207"/>
      <c r="BDL34" s="207"/>
      <c r="BDM34" s="207"/>
      <c r="BDN34" s="207"/>
      <c r="BDO34" s="207"/>
      <c r="BDP34" s="207"/>
      <c r="BDQ34" s="207"/>
      <c r="BDR34" s="207"/>
      <c r="BDS34" s="207"/>
      <c r="BDT34" s="207"/>
      <c r="BDU34" s="207"/>
      <c r="BDV34" s="207"/>
      <c r="BDW34" s="207"/>
      <c r="BDX34" s="207"/>
      <c r="BDY34" s="207"/>
      <c r="BDZ34" s="207"/>
      <c r="BEA34" s="207"/>
      <c r="BEB34" s="207"/>
      <c r="BEC34" s="207"/>
      <c r="BED34" s="207"/>
      <c r="BEE34" s="207"/>
      <c r="BEF34" s="207"/>
      <c r="BEG34" s="207"/>
      <c r="BEH34" s="207"/>
      <c r="BEI34" s="207"/>
      <c r="BEJ34" s="207"/>
      <c r="BEK34" s="207"/>
      <c r="BEL34" s="207"/>
      <c r="BEM34" s="207"/>
      <c r="BEN34" s="207"/>
      <c r="BEO34" s="207"/>
      <c r="BEP34" s="207"/>
      <c r="BEQ34" s="207"/>
      <c r="BER34" s="207"/>
      <c r="BES34" s="207"/>
      <c r="BET34" s="207"/>
      <c r="BEU34" s="207"/>
      <c r="BEV34" s="207"/>
      <c r="BEW34" s="207"/>
      <c r="BEX34" s="207"/>
      <c r="BEY34" s="207"/>
      <c r="BEZ34" s="207"/>
      <c r="BFA34" s="207"/>
      <c r="BFB34" s="207"/>
      <c r="BFC34" s="207"/>
      <c r="BFD34" s="207"/>
      <c r="BFE34" s="207"/>
      <c r="BFF34" s="207"/>
      <c r="BFG34" s="207"/>
      <c r="BFH34" s="207"/>
      <c r="BFI34" s="207"/>
      <c r="BFJ34" s="207"/>
      <c r="BFK34" s="207"/>
      <c r="BFL34" s="207"/>
      <c r="BFM34" s="207"/>
      <c r="BFN34" s="207"/>
      <c r="BFO34" s="207"/>
      <c r="BFP34" s="207"/>
      <c r="BFQ34" s="207"/>
      <c r="BFR34" s="207"/>
      <c r="BFS34" s="207"/>
      <c r="BFT34" s="207"/>
      <c r="BFU34" s="207"/>
      <c r="BFV34" s="207"/>
      <c r="BFW34" s="207"/>
      <c r="BFX34" s="207"/>
      <c r="BFY34" s="207"/>
      <c r="BFZ34" s="207"/>
      <c r="BGA34" s="207"/>
      <c r="BGB34" s="207"/>
      <c r="BGC34" s="207"/>
      <c r="BGD34" s="207"/>
      <c r="BGE34" s="207"/>
      <c r="BGF34" s="207"/>
      <c r="BGG34" s="207"/>
      <c r="BGH34" s="207"/>
      <c r="BGI34" s="207"/>
      <c r="BGJ34" s="207"/>
      <c r="BGK34" s="207"/>
      <c r="BGL34" s="207"/>
      <c r="BGM34" s="207"/>
      <c r="BGN34" s="207"/>
      <c r="BGO34" s="207"/>
      <c r="BGP34" s="207"/>
      <c r="BGQ34" s="207"/>
      <c r="BGR34" s="207"/>
      <c r="BGS34" s="207"/>
      <c r="BGT34" s="207"/>
      <c r="BGU34" s="207"/>
      <c r="BGV34" s="207"/>
      <c r="BGW34" s="207"/>
      <c r="BGX34" s="207"/>
      <c r="BGY34" s="207"/>
      <c r="BGZ34" s="207"/>
      <c r="BHA34" s="207"/>
      <c r="BHB34" s="207"/>
      <c r="BHC34" s="207"/>
      <c r="BHD34" s="207"/>
      <c r="BHE34" s="207"/>
      <c r="BHF34" s="207"/>
      <c r="BHG34" s="207"/>
      <c r="BHH34" s="207"/>
      <c r="BHI34" s="207"/>
      <c r="BHJ34" s="207"/>
      <c r="BHK34" s="207"/>
      <c r="BHL34" s="207"/>
      <c r="BHM34" s="207"/>
      <c r="BHN34" s="207"/>
      <c r="BHO34" s="207"/>
      <c r="BHP34" s="207"/>
      <c r="BHQ34" s="207"/>
      <c r="BHR34" s="207"/>
      <c r="BHS34" s="207"/>
      <c r="BHT34" s="207"/>
      <c r="BHU34" s="207"/>
      <c r="BHV34" s="207"/>
      <c r="BHW34" s="207"/>
      <c r="BHX34" s="207"/>
      <c r="BHY34" s="207"/>
      <c r="BHZ34" s="207"/>
      <c r="BIA34" s="207"/>
      <c r="BIB34" s="207"/>
      <c r="BIC34" s="207"/>
      <c r="BID34" s="207"/>
      <c r="BIE34" s="207"/>
      <c r="BIF34" s="207"/>
      <c r="BIG34" s="207"/>
      <c r="BIH34" s="207"/>
      <c r="BII34" s="207"/>
      <c r="BIJ34" s="207"/>
      <c r="BIK34" s="207"/>
      <c r="BIL34" s="207"/>
      <c r="BIM34" s="207"/>
      <c r="BIN34" s="207"/>
      <c r="BIO34" s="207"/>
      <c r="BIP34" s="207"/>
      <c r="BIQ34" s="207"/>
      <c r="BIR34" s="207"/>
      <c r="BIS34" s="207"/>
      <c r="BIT34" s="207"/>
      <c r="BIU34" s="207"/>
      <c r="BIV34" s="207"/>
      <c r="BIW34" s="207"/>
      <c r="BIX34" s="207"/>
      <c r="BIY34" s="207"/>
      <c r="BIZ34" s="207"/>
      <c r="BJA34" s="207"/>
      <c r="BJB34" s="207"/>
      <c r="BJC34" s="207"/>
      <c r="BJD34" s="207"/>
      <c r="BJE34" s="207"/>
      <c r="BJF34" s="207"/>
      <c r="BJG34" s="207"/>
      <c r="BJH34" s="207"/>
      <c r="BJI34" s="207"/>
      <c r="BJJ34" s="207"/>
      <c r="BJK34" s="207"/>
      <c r="BJL34" s="207"/>
      <c r="BJM34" s="207"/>
      <c r="BJN34" s="207"/>
      <c r="BJO34" s="207"/>
      <c r="BJP34" s="207"/>
      <c r="BJQ34" s="207"/>
      <c r="BJR34" s="207"/>
      <c r="BJS34" s="207"/>
      <c r="BJT34" s="207"/>
      <c r="BJU34" s="207"/>
      <c r="BJV34" s="207"/>
      <c r="BJW34" s="207"/>
      <c r="BJX34" s="207"/>
      <c r="BJY34" s="207"/>
      <c r="BJZ34" s="207"/>
      <c r="BKA34" s="207"/>
      <c r="BKB34" s="207"/>
      <c r="BKC34" s="207"/>
      <c r="BKD34" s="207"/>
      <c r="BKE34" s="207"/>
      <c r="BKF34" s="207"/>
      <c r="BKG34" s="207"/>
      <c r="BKH34" s="207"/>
      <c r="BKI34" s="207"/>
      <c r="BKJ34" s="207"/>
      <c r="BKK34" s="207"/>
      <c r="BKL34" s="207"/>
      <c r="BKM34" s="207"/>
      <c r="BKN34" s="207"/>
      <c r="BKO34" s="207"/>
      <c r="BKP34" s="207"/>
      <c r="BKQ34" s="207"/>
      <c r="BKR34" s="207"/>
      <c r="BKS34" s="207"/>
      <c r="BKT34" s="207"/>
      <c r="BKU34" s="207"/>
      <c r="BKV34" s="207"/>
      <c r="BKW34" s="207"/>
      <c r="BKX34" s="207"/>
      <c r="BKY34" s="207"/>
      <c r="BKZ34" s="207"/>
      <c r="BLA34" s="207"/>
      <c r="BLB34" s="207"/>
      <c r="BLC34" s="207"/>
      <c r="BLD34" s="207"/>
      <c r="BLE34" s="207"/>
      <c r="BLF34" s="207"/>
      <c r="BLG34" s="207"/>
      <c r="BLH34" s="207"/>
      <c r="BLI34" s="207"/>
      <c r="BLJ34" s="207"/>
      <c r="BLK34" s="207"/>
      <c r="BLL34" s="207"/>
      <c r="BLM34" s="207"/>
      <c r="BLN34" s="207"/>
      <c r="BLO34" s="207"/>
      <c r="BLP34" s="207"/>
      <c r="BLQ34" s="207"/>
      <c r="BLR34" s="207"/>
      <c r="BLS34" s="207"/>
      <c r="BLT34" s="207"/>
      <c r="BLU34" s="207"/>
      <c r="BLV34" s="207"/>
      <c r="BLW34" s="207"/>
      <c r="BLX34" s="207"/>
      <c r="BLY34" s="207"/>
      <c r="BLZ34" s="207"/>
      <c r="BMA34" s="207"/>
      <c r="BMB34" s="207"/>
      <c r="BMC34" s="207"/>
      <c r="BMD34" s="207"/>
      <c r="BME34" s="207"/>
      <c r="BMF34" s="207"/>
      <c r="BMG34" s="207"/>
      <c r="BMH34" s="207"/>
      <c r="BMI34" s="207"/>
      <c r="BMJ34" s="207"/>
      <c r="BMK34" s="207"/>
      <c r="BML34" s="207"/>
      <c r="BMM34" s="207"/>
      <c r="BMN34" s="207"/>
      <c r="BMO34" s="207"/>
      <c r="BMP34" s="207"/>
      <c r="BMQ34" s="207"/>
      <c r="BMR34" s="207"/>
      <c r="BMS34" s="207"/>
      <c r="BMT34" s="207"/>
      <c r="BMU34" s="207"/>
      <c r="BMV34" s="207"/>
      <c r="BMW34" s="207"/>
      <c r="BMX34" s="207"/>
      <c r="BMY34" s="207"/>
      <c r="BMZ34" s="207"/>
      <c r="BNA34" s="207"/>
      <c r="BNB34" s="207"/>
      <c r="BNC34" s="207"/>
      <c r="BND34" s="207"/>
      <c r="BNE34" s="207"/>
      <c r="BNF34" s="207"/>
      <c r="BNG34" s="207"/>
      <c r="BNH34" s="207"/>
      <c r="BNI34" s="207"/>
      <c r="BNJ34" s="207"/>
      <c r="BNK34" s="207"/>
      <c r="BNL34" s="207"/>
      <c r="BNM34" s="207"/>
      <c r="BNN34" s="207"/>
      <c r="BNO34" s="207"/>
      <c r="BNP34" s="207"/>
      <c r="BNQ34" s="207"/>
      <c r="BNR34" s="207"/>
      <c r="BNS34" s="207"/>
      <c r="BNT34" s="207"/>
      <c r="BNU34" s="207"/>
      <c r="BNV34" s="207"/>
      <c r="BNW34" s="207"/>
      <c r="BNX34" s="207"/>
      <c r="BNY34" s="207"/>
      <c r="BNZ34" s="207"/>
      <c r="BOA34" s="207"/>
      <c r="BOB34" s="207"/>
      <c r="BOC34" s="207"/>
      <c r="BOD34" s="207"/>
      <c r="BOE34" s="207"/>
      <c r="BOF34" s="207"/>
      <c r="BOG34" s="207"/>
      <c r="BOH34" s="207"/>
      <c r="BOI34" s="207"/>
      <c r="BOJ34" s="207"/>
      <c r="BOK34" s="207"/>
      <c r="BOL34" s="207"/>
      <c r="BOM34" s="207"/>
      <c r="BON34" s="207"/>
      <c r="BOO34" s="207"/>
      <c r="BOP34" s="207"/>
      <c r="BOQ34" s="207"/>
      <c r="BOR34" s="207"/>
      <c r="BOS34" s="207"/>
      <c r="BOT34" s="207"/>
      <c r="BOU34" s="207"/>
      <c r="BOV34" s="207"/>
      <c r="BOW34" s="207"/>
      <c r="BOX34" s="207"/>
      <c r="BOY34" s="207"/>
      <c r="BOZ34" s="207"/>
      <c r="BPA34" s="207"/>
      <c r="BPB34" s="207"/>
      <c r="BPC34" s="207"/>
      <c r="BPD34" s="207"/>
      <c r="BPE34" s="207"/>
      <c r="BPF34" s="207"/>
      <c r="BPG34" s="207"/>
      <c r="BPH34" s="207"/>
      <c r="BPI34" s="207"/>
      <c r="BPJ34" s="207"/>
      <c r="BPK34" s="207"/>
      <c r="BPL34" s="207"/>
      <c r="BPM34" s="207"/>
      <c r="BPN34" s="207"/>
      <c r="BPO34" s="207"/>
      <c r="BPP34" s="207"/>
      <c r="BPQ34" s="207"/>
      <c r="BPR34" s="207"/>
      <c r="BPS34" s="207"/>
      <c r="BPT34" s="207"/>
      <c r="BPU34" s="207"/>
      <c r="BPV34" s="207"/>
      <c r="BPW34" s="207"/>
      <c r="BPX34" s="207"/>
      <c r="BPY34" s="207"/>
      <c r="BPZ34" s="207"/>
      <c r="BQA34" s="207"/>
      <c r="BQB34" s="207"/>
      <c r="BQC34" s="207"/>
      <c r="BQD34" s="207"/>
      <c r="BQE34" s="207"/>
      <c r="BQF34" s="207"/>
      <c r="BQG34" s="207"/>
      <c r="BQH34" s="207"/>
      <c r="BQI34" s="207"/>
      <c r="BQJ34" s="207"/>
      <c r="BQK34" s="207"/>
      <c r="BQL34" s="207"/>
      <c r="BQM34" s="207"/>
      <c r="BQN34" s="207"/>
      <c r="BQO34" s="207"/>
      <c r="BQP34" s="207"/>
      <c r="BQQ34" s="207"/>
      <c r="BQR34" s="207"/>
      <c r="BQS34" s="207"/>
      <c r="BQT34" s="207"/>
      <c r="BQU34" s="207"/>
      <c r="BQV34" s="207"/>
      <c r="BQW34" s="207"/>
      <c r="BQX34" s="207"/>
      <c r="BQY34" s="207"/>
      <c r="BQZ34" s="207"/>
      <c r="BRA34" s="207"/>
      <c r="BRB34" s="207"/>
      <c r="BRC34" s="207"/>
      <c r="BRD34" s="207"/>
      <c r="BRE34" s="207"/>
      <c r="BRF34" s="207"/>
      <c r="BRG34" s="207"/>
      <c r="BRH34" s="207"/>
      <c r="BRI34" s="207"/>
      <c r="BRJ34" s="207"/>
      <c r="BRK34" s="207"/>
      <c r="BRL34" s="207"/>
      <c r="BRM34" s="207"/>
      <c r="BRN34" s="207"/>
      <c r="BRO34" s="207"/>
      <c r="BRP34" s="207"/>
      <c r="BRQ34" s="207"/>
      <c r="BRR34" s="207"/>
      <c r="BRS34" s="207"/>
      <c r="BRT34" s="207"/>
      <c r="BRU34" s="207"/>
      <c r="BRV34" s="207"/>
      <c r="BRW34" s="207"/>
      <c r="BRX34" s="207"/>
      <c r="BRY34" s="207"/>
      <c r="BRZ34" s="207"/>
      <c r="BSA34" s="207"/>
      <c r="BSB34" s="207"/>
      <c r="BSC34" s="207"/>
      <c r="BSD34" s="207"/>
      <c r="BSE34" s="207"/>
      <c r="BSF34" s="207"/>
      <c r="BSG34" s="207"/>
      <c r="BSH34" s="207"/>
      <c r="BSI34" s="207"/>
      <c r="BSJ34" s="207"/>
      <c r="BSK34" s="207"/>
      <c r="BSL34" s="207"/>
      <c r="BSM34" s="207"/>
      <c r="BSN34" s="207"/>
      <c r="BSO34" s="207"/>
      <c r="BSP34" s="207"/>
      <c r="BSQ34" s="207"/>
      <c r="BSR34" s="207"/>
      <c r="BSS34" s="207"/>
      <c r="BST34" s="207"/>
      <c r="BSU34" s="207"/>
      <c r="BSV34" s="207"/>
      <c r="BSW34" s="207"/>
      <c r="BSX34" s="207"/>
      <c r="BSY34" s="207"/>
      <c r="BSZ34" s="207"/>
      <c r="BTA34" s="207"/>
      <c r="BTB34" s="207"/>
      <c r="BTC34" s="207"/>
      <c r="BTD34" s="207"/>
      <c r="BTE34" s="207"/>
      <c r="BTF34" s="207"/>
      <c r="BTG34" s="207"/>
      <c r="BTH34" s="207"/>
      <c r="BTI34" s="207"/>
      <c r="BTJ34" s="207"/>
      <c r="BTK34" s="207"/>
      <c r="BTL34" s="207"/>
      <c r="BTM34" s="207"/>
      <c r="BTN34" s="207"/>
      <c r="BTO34" s="207"/>
      <c r="BTP34" s="207"/>
      <c r="BTQ34" s="207"/>
      <c r="BTR34" s="207"/>
      <c r="BTS34" s="207"/>
      <c r="BTT34" s="207"/>
      <c r="BTU34" s="207"/>
      <c r="BTV34" s="207"/>
      <c r="BTW34" s="207"/>
      <c r="BTX34" s="207"/>
      <c r="BTY34" s="207"/>
      <c r="BTZ34" s="207"/>
      <c r="BUA34" s="207"/>
      <c r="BUB34" s="207"/>
      <c r="BUC34" s="207"/>
      <c r="BUD34" s="207"/>
      <c r="BUE34" s="207"/>
      <c r="BUF34" s="207"/>
      <c r="BUG34" s="207"/>
      <c r="BUH34" s="207"/>
      <c r="BUI34" s="207"/>
      <c r="BUJ34" s="207"/>
      <c r="BUK34" s="207"/>
      <c r="BUL34" s="207"/>
      <c r="BUM34" s="207"/>
      <c r="BUN34" s="207"/>
      <c r="BUO34" s="207"/>
      <c r="BUP34" s="207"/>
      <c r="BUQ34" s="207"/>
      <c r="BUR34" s="207"/>
      <c r="BUS34" s="207"/>
      <c r="BUT34" s="207"/>
      <c r="BUU34" s="207"/>
      <c r="BUV34" s="207"/>
      <c r="BUW34" s="207"/>
      <c r="BUX34" s="207"/>
      <c r="BUY34" s="207"/>
      <c r="BUZ34" s="207"/>
      <c r="BVA34" s="207"/>
      <c r="BVB34" s="207"/>
      <c r="BVC34" s="207"/>
      <c r="BVD34" s="207"/>
      <c r="BVE34" s="207"/>
      <c r="BVF34" s="207"/>
      <c r="BVG34" s="207"/>
      <c r="BVH34" s="207"/>
      <c r="BVI34" s="207"/>
      <c r="BVJ34" s="207"/>
      <c r="BVK34" s="207"/>
      <c r="BVL34" s="207"/>
      <c r="BVM34" s="207"/>
      <c r="BVN34" s="207"/>
      <c r="BVO34" s="207"/>
      <c r="BVP34" s="207"/>
      <c r="BVQ34" s="207"/>
      <c r="BVR34" s="207"/>
      <c r="BVS34" s="207"/>
      <c r="BVT34" s="207"/>
      <c r="BVU34" s="207"/>
      <c r="BVV34" s="207"/>
      <c r="BVW34" s="207"/>
      <c r="BVX34" s="207"/>
      <c r="BVY34" s="207"/>
      <c r="BVZ34" s="207"/>
      <c r="BWA34" s="207"/>
      <c r="BWB34" s="207"/>
      <c r="BWC34" s="207"/>
      <c r="BWD34" s="207"/>
      <c r="BWE34" s="207"/>
      <c r="BWF34" s="207"/>
      <c r="BWG34" s="207"/>
      <c r="BWH34" s="207"/>
      <c r="BWI34" s="207"/>
      <c r="BWJ34" s="207"/>
      <c r="BWK34" s="207"/>
      <c r="BWL34" s="207"/>
      <c r="BWM34" s="207"/>
      <c r="BWN34" s="207"/>
      <c r="BWO34" s="207"/>
      <c r="BWP34" s="207"/>
      <c r="BWQ34" s="207"/>
      <c r="BWR34" s="207"/>
      <c r="BWS34" s="207"/>
      <c r="BWT34" s="207"/>
      <c r="BWU34" s="207"/>
      <c r="BWV34" s="207"/>
      <c r="BWW34" s="207"/>
      <c r="BWX34" s="207"/>
      <c r="BWY34" s="207"/>
      <c r="BWZ34" s="207"/>
      <c r="BXA34" s="207"/>
      <c r="BXB34" s="207"/>
      <c r="BXC34" s="207"/>
      <c r="BXD34" s="207"/>
      <c r="BXE34" s="207"/>
      <c r="BXF34" s="207"/>
      <c r="BXG34" s="207"/>
      <c r="BXH34" s="207"/>
      <c r="BXI34" s="207"/>
      <c r="BXJ34" s="207"/>
      <c r="BXK34" s="207"/>
      <c r="BXL34" s="207"/>
      <c r="BXM34" s="207"/>
      <c r="BXN34" s="207"/>
      <c r="BXO34" s="207"/>
      <c r="BXP34" s="207"/>
      <c r="BXQ34" s="207"/>
      <c r="BXR34" s="207"/>
      <c r="BXS34" s="207"/>
      <c r="BXT34" s="207"/>
      <c r="BXU34" s="207"/>
      <c r="BXV34" s="207"/>
      <c r="BXW34" s="207"/>
      <c r="BXX34" s="207"/>
      <c r="BXY34" s="207"/>
      <c r="BXZ34" s="207"/>
      <c r="BYA34" s="207"/>
      <c r="BYB34" s="207"/>
      <c r="BYC34" s="207"/>
      <c r="BYD34" s="207"/>
      <c r="BYE34" s="207"/>
      <c r="BYF34" s="207"/>
      <c r="BYG34" s="207"/>
      <c r="BYH34" s="207"/>
      <c r="BYI34" s="207"/>
      <c r="BYJ34" s="207"/>
      <c r="BYK34" s="207"/>
      <c r="BYL34" s="207"/>
      <c r="BYM34" s="207"/>
      <c r="BYN34" s="207"/>
      <c r="BYO34" s="207"/>
      <c r="BYP34" s="207"/>
      <c r="BYQ34" s="207"/>
      <c r="BYR34" s="207"/>
      <c r="BYS34" s="207"/>
      <c r="BYT34" s="207"/>
      <c r="BYU34" s="207"/>
      <c r="BYV34" s="207"/>
      <c r="BYW34" s="207"/>
      <c r="BYX34" s="207"/>
      <c r="BYY34" s="207"/>
      <c r="BYZ34" s="207"/>
      <c r="BZA34" s="207"/>
      <c r="BZB34" s="207"/>
      <c r="BZC34" s="207"/>
      <c r="BZD34" s="207"/>
      <c r="BZE34" s="207"/>
      <c r="BZF34" s="207"/>
      <c r="BZG34" s="207"/>
      <c r="BZH34" s="207"/>
      <c r="BZI34" s="207"/>
      <c r="BZJ34" s="207"/>
      <c r="BZK34" s="207"/>
      <c r="BZL34" s="207"/>
      <c r="BZM34" s="207"/>
      <c r="BZN34" s="207"/>
      <c r="BZO34" s="207"/>
      <c r="BZP34" s="207"/>
      <c r="BZQ34" s="207"/>
      <c r="BZR34" s="207"/>
      <c r="BZS34" s="207"/>
      <c r="BZT34" s="207"/>
      <c r="BZU34" s="207"/>
      <c r="BZV34" s="207"/>
      <c r="BZW34" s="207"/>
      <c r="BZX34" s="207"/>
      <c r="BZY34" s="207"/>
      <c r="BZZ34" s="207"/>
      <c r="CAA34" s="207"/>
      <c r="CAB34" s="207"/>
      <c r="CAC34" s="207"/>
      <c r="CAD34" s="207"/>
      <c r="CAE34" s="207"/>
      <c r="CAF34" s="207"/>
      <c r="CAG34" s="207"/>
      <c r="CAH34" s="207"/>
      <c r="CAI34" s="207"/>
      <c r="CAJ34" s="207"/>
      <c r="CAK34" s="207"/>
      <c r="CAL34" s="207"/>
      <c r="CAM34" s="207"/>
      <c r="CAN34" s="207"/>
      <c r="CAO34" s="207"/>
      <c r="CAP34" s="207"/>
      <c r="CAQ34" s="207"/>
      <c r="CAR34" s="207"/>
      <c r="CAS34" s="207"/>
      <c r="CAT34" s="207"/>
      <c r="CAU34" s="207"/>
      <c r="CAV34" s="207"/>
      <c r="CAW34" s="207"/>
      <c r="CAX34" s="207"/>
      <c r="CAY34" s="207"/>
      <c r="CAZ34" s="207"/>
      <c r="CBA34" s="207"/>
      <c r="CBB34" s="207"/>
      <c r="CBC34" s="207"/>
      <c r="CBD34" s="207"/>
      <c r="CBE34" s="207"/>
      <c r="CBF34" s="207"/>
      <c r="CBG34" s="207"/>
      <c r="CBH34" s="207"/>
      <c r="CBI34" s="207"/>
      <c r="CBJ34" s="207"/>
      <c r="CBK34" s="207"/>
      <c r="CBL34" s="207"/>
      <c r="CBM34" s="207"/>
      <c r="CBN34" s="207"/>
      <c r="CBO34" s="207"/>
      <c r="CBP34" s="207"/>
      <c r="CBQ34" s="207"/>
      <c r="CBR34" s="207"/>
      <c r="CBS34" s="207"/>
      <c r="CBT34" s="207"/>
      <c r="CBU34" s="207"/>
      <c r="CBV34" s="207"/>
      <c r="CBW34" s="207"/>
      <c r="CBX34" s="207"/>
      <c r="CBY34" s="207"/>
      <c r="CBZ34" s="207"/>
      <c r="CCA34" s="207"/>
      <c r="CCB34" s="207"/>
      <c r="CCC34" s="207"/>
      <c r="CCD34" s="207"/>
      <c r="CCE34" s="207"/>
      <c r="CCF34" s="207"/>
      <c r="CCG34" s="207"/>
      <c r="CCH34" s="207"/>
      <c r="CCI34" s="207"/>
      <c r="CCJ34" s="207"/>
      <c r="CCK34" s="207"/>
      <c r="CCL34" s="207"/>
      <c r="CCM34" s="207"/>
      <c r="CCN34" s="207"/>
      <c r="CCO34" s="207"/>
      <c r="CCP34" s="207"/>
      <c r="CCQ34" s="207"/>
      <c r="CCR34" s="207"/>
      <c r="CCS34" s="207"/>
      <c r="CCT34" s="207"/>
      <c r="CCU34" s="207"/>
      <c r="CCV34" s="207"/>
      <c r="CCW34" s="207"/>
      <c r="CCX34" s="207"/>
      <c r="CCY34" s="207"/>
      <c r="CCZ34" s="207"/>
      <c r="CDA34" s="207"/>
      <c r="CDB34" s="207"/>
      <c r="CDC34" s="207"/>
      <c r="CDD34" s="207"/>
      <c r="CDE34" s="207"/>
      <c r="CDF34" s="207"/>
      <c r="CDG34" s="207"/>
      <c r="CDH34" s="207"/>
      <c r="CDI34" s="207"/>
      <c r="CDJ34" s="207"/>
      <c r="CDK34" s="207"/>
      <c r="CDL34" s="207"/>
      <c r="CDM34" s="207"/>
      <c r="CDN34" s="207"/>
      <c r="CDO34" s="207"/>
      <c r="CDP34" s="207"/>
      <c r="CDQ34" s="207"/>
      <c r="CDR34" s="207"/>
      <c r="CDS34" s="207"/>
      <c r="CDT34" s="207"/>
      <c r="CDU34" s="207"/>
      <c r="CDV34" s="207"/>
      <c r="CDW34" s="207"/>
      <c r="CDX34" s="207"/>
      <c r="CDY34" s="207"/>
      <c r="CDZ34" s="207"/>
      <c r="CEA34" s="207"/>
      <c r="CEB34" s="207"/>
      <c r="CEC34" s="207"/>
      <c r="CED34" s="207"/>
      <c r="CEE34" s="207"/>
      <c r="CEF34" s="207"/>
      <c r="CEG34" s="207"/>
      <c r="CEH34" s="207"/>
      <c r="CEI34" s="207"/>
      <c r="CEJ34" s="207"/>
      <c r="CEK34" s="207"/>
      <c r="CEL34" s="207"/>
      <c r="CEM34" s="207"/>
      <c r="CEN34" s="207"/>
      <c r="CEO34" s="207"/>
      <c r="CEP34" s="207"/>
      <c r="CEQ34" s="207"/>
      <c r="CER34" s="207"/>
      <c r="CES34" s="207"/>
      <c r="CET34" s="207"/>
      <c r="CEU34" s="207"/>
      <c r="CEV34" s="207"/>
      <c r="CEW34" s="207"/>
      <c r="CEX34" s="207"/>
      <c r="CEY34" s="207"/>
      <c r="CEZ34" s="207"/>
      <c r="CFA34" s="207"/>
      <c r="CFB34" s="207"/>
      <c r="CFC34" s="207"/>
      <c r="CFD34" s="207"/>
      <c r="CFE34" s="207"/>
      <c r="CFF34" s="207"/>
      <c r="CFG34" s="207"/>
      <c r="CFH34" s="207"/>
      <c r="CFI34" s="207"/>
      <c r="CFJ34" s="207"/>
      <c r="CFK34" s="207"/>
      <c r="CFL34" s="207"/>
      <c r="CFM34" s="207"/>
      <c r="CFN34" s="207"/>
      <c r="CFO34" s="207"/>
      <c r="CFP34" s="207"/>
      <c r="CFQ34" s="207"/>
      <c r="CFR34" s="207"/>
      <c r="CFS34" s="207"/>
      <c r="CFT34" s="207"/>
      <c r="CFU34" s="207"/>
      <c r="CFV34" s="207"/>
      <c r="CFW34" s="207"/>
      <c r="CFX34" s="207"/>
      <c r="CFY34" s="207"/>
      <c r="CFZ34" s="207"/>
      <c r="CGA34" s="207"/>
      <c r="CGB34" s="207"/>
      <c r="CGC34" s="207"/>
      <c r="CGD34" s="207"/>
      <c r="CGE34" s="207"/>
      <c r="CGF34" s="207"/>
      <c r="CGG34" s="207"/>
      <c r="CGH34" s="207"/>
      <c r="CGI34" s="207"/>
      <c r="CGJ34" s="207"/>
      <c r="CGK34" s="207"/>
      <c r="CGL34" s="207"/>
      <c r="CGM34" s="207"/>
      <c r="CGN34" s="207"/>
      <c r="CGO34" s="207"/>
      <c r="CGP34" s="207"/>
      <c r="CGQ34" s="207"/>
      <c r="CGR34" s="207"/>
      <c r="CGS34" s="207"/>
      <c r="CGT34" s="207"/>
      <c r="CGU34" s="207"/>
      <c r="CGV34" s="207"/>
      <c r="CGW34" s="207"/>
      <c r="CGX34" s="207"/>
      <c r="CGY34" s="207"/>
      <c r="CGZ34" s="207"/>
      <c r="CHA34" s="207"/>
      <c r="CHB34" s="207"/>
      <c r="CHC34" s="207"/>
      <c r="CHD34" s="207"/>
      <c r="CHE34" s="207"/>
      <c r="CHF34" s="207"/>
      <c r="CHG34" s="207"/>
      <c r="CHH34" s="207"/>
      <c r="CHI34" s="207"/>
      <c r="CHJ34" s="207"/>
      <c r="CHK34" s="207"/>
      <c r="CHL34" s="207"/>
      <c r="CHM34" s="207"/>
      <c r="CHN34" s="207"/>
      <c r="CHO34" s="207"/>
      <c r="CHP34" s="207"/>
      <c r="CHQ34" s="207"/>
      <c r="CHR34" s="207"/>
      <c r="CHS34" s="207"/>
      <c r="CHT34" s="207"/>
      <c r="CHU34" s="207"/>
      <c r="CHV34" s="207"/>
      <c r="CHW34" s="207"/>
      <c r="CHX34" s="207"/>
      <c r="CHY34" s="207"/>
      <c r="CHZ34" s="207"/>
      <c r="CIA34" s="207"/>
      <c r="CIB34" s="207"/>
      <c r="CIC34" s="207"/>
      <c r="CID34" s="207"/>
      <c r="CIE34" s="207"/>
      <c r="CIF34" s="207"/>
      <c r="CIG34" s="207"/>
      <c r="CIH34" s="207"/>
      <c r="CII34" s="207"/>
      <c r="CIJ34" s="207"/>
      <c r="CIK34" s="207"/>
      <c r="CIL34" s="207"/>
      <c r="CIM34" s="207"/>
      <c r="CIN34" s="207"/>
      <c r="CIO34" s="207"/>
      <c r="CIP34" s="207"/>
      <c r="CIQ34" s="207"/>
      <c r="CIR34" s="207"/>
      <c r="CIS34" s="207"/>
      <c r="CIT34" s="207"/>
      <c r="CIU34" s="207"/>
      <c r="CIV34" s="207"/>
      <c r="CIW34" s="207"/>
      <c r="CIX34" s="207"/>
      <c r="CIY34" s="207"/>
      <c r="CIZ34" s="207"/>
      <c r="CJA34" s="207"/>
      <c r="CJB34" s="207"/>
      <c r="CJC34" s="207"/>
      <c r="CJD34" s="207"/>
      <c r="CJE34" s="207"/>
      <c r="CJF34" s="207"/>
      <c r="CJG34" s="207"/>
      <c r="CJH34" s="207"/>
      <c r="CJI34" s="207"/>
      <c r="CJJ34" s="207"/>
      <c r="CJK34" s="207"/>
      <c r="CJL34" s="207"/>
      <c r="CJM34" s="207"/>
      <c r="CJN34" s="207"/>
      <c r="CJO34" s="207"/>
      <c r="CJP34" s="207"/>
      <c r="CJQ34" s="207"/>
      <c r="CJR34" s="207"/>
      <c r="CJS34" s="207"/>
      <c r="CJT34" s="207"/>
      <c r="CJU34" s="207"/>
      <c r="CJV34" s="207"/>
      <c r="CJW34" s="207"/>
      <c r="CJX34" s="207"/>
      <c r="CJY34" s="207"/>
      <c r="CJZ34" s="207"/>
      <c r="CKA34" s="207"/>
      <c r="CKB34" s="207"/>
      <c r="CKC34" s="207"/>
      <c r="CKD34" s="207"/>
      <c r="CKE34" s="207"/>
      <c r="CKF34" s="207"/>
      <c r="CKG34" s="207"/>
      <c r="CKH34" s="207"/>
      <c r="CKI34" s="207"/>
      <c r="CKJ34" s="207"/>
      <c r="CKK34" s="207"/>
      <c r="CKL34" s="207"/>
      <c r="CKM34" s="207"/>
      <c r="CKN34" s="207"/>
      <c r="CKO34" s="207"/>
      <c r="CKP34" s="207"/>
      <c r="CKQ34" s="207"/>
      <c r="CKR34" s="207"/>
      <c r="CKS34" s="207"/>
      <c r="CKT34" s="207"/>
      <c r="CKU34" s="207"/>
      <c r="CKV34" s="207"/>
      <c r="CKW34" s="207"/>
      <c r="CKX34" s="207"/>
      <c r="CKY34" s="207"/>
      <c r="CKZ34" s="207"/>
      <c r="CLA34" s="207"/>
      <c r="CLB34" s="207"/>
      <c r="CLC34" s="207"/>
      <c r="CLD34" s="207"/>
      <c r="CLE34" s="207"/>
      <c r="CLF34" s="207"/>
      <c r="CLG34" s="207"/>
      <c r="CLH34" s="207"/>
      <c r="CLI34" s="207"/>
      <c r="CLJ34" s="207"/>
      <c r="CLK34" s="207"/>
      <c r="CLL34" s="207"/>
      <c r="CLM34" s="207"/>
      <c r="CLN34" s="207"/>
      <c r="CLO34" s="207"/>
      <c r="CLP34" s="207"/>
      <c r="CLQ34" s="207"/>
      <c r="CLR34" s="207"/>
      <c r="CLS34" s="207"/>
      <c r="CLT34" s="207"/>
      <c r="CLU34" s="207"/>
      <c r="CLV34" s="207"/>
      <c r="CLW34" s="207"/>
      <c r="CLX34" s="207"/>
      <c r="CLY34" s="207"/>
      <c r="CLZ34" s="207"/>
      <c r="CMA34" s="207"/>
      <c r="CMB34" s="207"/>
      <c r="CMC34" s="207"/>
      <c r="CMD34" s="207"/>
      <c r="CME34" s="207"/>
      <c r="CMF34" s="207"/>
      <c r="CMG34" s="207"/>
      <c r="CMH34" s="207"/>
      <c r="CMI34" s="207"/>
      <c r="CMJ34" s="207"/>
      <c r="CMK34" s="207"/>
      <c r="CML34" s="207"/>
      <c r="CMM34" s="207"/>
      <c r="CMN34" s="207"/>
      <c r="CMO34" s="207"/>
      <c r="CMP34" s="207"/>
      <c r="CMQ34" s="207"/>
      <c r="CMR34" s="207"/>
      <c r="CMS34" s="207"/>
      <c r="CMT34" s="207"/>
      <c r="CMU34" s="207"/>
      <c r="CMV34" s="207"/>
      <c r="CMW34" s="207"/>
      <c r="CMX34" s="207"/>
      <c r="CMY34" s="207"/>
      <c r="CMZ34" s="207"/>
      <c r="CNA34" s="207"/>
      <c r="CNB34" s="207"/>
      <c r="CNC34" s="207"/>
      <c r="CND34" s="207"/>
      <c r="CNE34" s="207"/>
      <c r="CNF34" s="207"/>
      <c r="CNG34" s="207"/>
      <c r="CNH34" s="207"/>
      <c r="CNI34" s="207"/>
      <c r="CNJ34" s="207"/>
      <c r="CNK34" s="207"/>
      <c r="CNL34" s="207"/>
      <c r="CNM34" s="207"/>
      <c r="CNN34" s="207"/>
      <c r="CNO34" s="207"/>
      <c r="CNP34" s="207"/>
      <c r="CNQ34" s="207"/>
      <c r="CNR34" s="207"/>
      <c r="CNS34" s="207"/>
      <c r="CNT34" s="207"/>
      <c r="CNU34" s="207"/>
      <c r="CNV34" s="207"/>
      <c r="CNW34" s="207"/>
      <c r="CNX34" s="207"/>
      <c r="CNY34" s="207"/>
      <c r="CNZ34" s="207"/>
      <c r="COA34" s="207"/>
      <c r="COB34" s="207"/>
      <c r="COC34" s="207"/>
      <c r="COD34" s="207"/>
      <c r="COE34" s="207"/>
      <c r="COF34" s="207"/>
      <c r="COG34" s="207"/>
      <c r="COH34" s="207"/>
      <c r="COI34" s="207"/>
      <c r="COJ34" s="207"/>
      <c r="COK34" s="207"/>
      <c r="COL34" s="207"/>
      <c r="COM34" s="207"/>
      <c r="CON34" s="207"/>
      <c r="COO34" s="207"/>
      <c r="COP34" s="207"/>
      <c r="COQ34" s="207"/>
      <c r="COR34" s="207"/>
      <c r="COS34" s="207"/>
      <c r="COT34" s="207"/>
      <c r="COU34" s="207"/>
      <c r="COV34" s="207"/>
      <c r="COW34" s="207"/>
      <c r="COX34" s="207"/>
      <c r="COY34" s="207"/>
      <c r="COZ34" s="207"/>
      <c r="CPA34" s="207"/>
      <c r="CPB34" s="207"/>
      <c r="CPC34" s="207"/>
      <c r="CPD34" s="207"/>
      <c r="CPE34" s="207"/>
      <c r="CPF34" s="207"/>
      <c r="CPG34" s="207"/>
      <c r="CPH34" s="207"/>
      <c r="CPI34" s="207"/>
      <c r="CPJ34" s="207"/>
      <c r="CPK34" s="207"/>
      <c r="CPL34" s="207"/>
      <c r="CPM34" s="207"/>
      <c r="CPN34" s="207"/>
      <c r="CPO34" s="207"/>
      <c r="CPP34" s="207"/>
      <c r="CPQ34" s="207"/>
      <c r="CPR34" s="207"/>
      <c r="CPS34" s="207"/>
      <c r="CPT34" s="207"/>
      <c r="CPU34" s="207"/>
      <c r="CPV34" s="207"/>
      <c r="CPW34" s="207"/>
      <c r="CPX34" s="207"/>
      <c r="CPY34" s="207"/>
      <c r="CPZ34" s="207"/>
      <c r="CQA34" s="207"/>
      <c r="CQB34" s="207"/>
      <c r="CQC34" s="207"/>
      <c r="CQD34" s="207"/>
      <c r="CQE34" s="207"/>
      <c r="CQF34" s="207"/>
      <c r="CQG34" s="207"/>
      <c r="CQH34" s="207"/>
      <c r="CQI34" s="207"/>
      <c r="CQJ34" s="207"/>
      <c r="CQK34" s="207"/>
      <c r="CQL34" s="207"/>
      <c r="CQM34" s="207"/>
      <c r="CQN34" s="207"/>
      <c r="CQO34" s="207"/>
      <c r="CQP34" s="207"/>
      <c r="CQQ34" s="207"/>
      <c r="CQR34" s="207"/>
      <c r="CQS34" s="207"/>
      <c r="CQT34" s="207"/>
      <c r="CQU34" s="207"/>
      <c r="CQV34" s="207"/>
      <c r="CQW34" s="207"/>
      <c r="CQX34" s="207"/>
      <c r="CQY34" s="207"/>
      <c r="CQZ34" s="207"/>
      <c r="CRA34" s="207"/>
      <c r="CRB34" s="207"/>
      <c r="CRC34" s="207"/>
      <c r="CRD34" s="207"/>
      <c r="CRE34" s="207"/>
      <c r="CRF34" s="207"/>
      <c r="CRG34" s="207"/>
      <c r="CRH34" s="207"/>
      <c r="CRI34" s="207"/>
      <c r="CRJ34" s="207"/>
      <c r="CRK34" s="207"/>
      <c r="CRL34" s="207"/>
      <c r="CRM34" s="207"/>
      <c r="CRN34" s="207"/>
      <c r="CRO34" s="207"/>
      <c r="CRP34" s="207"/>
      <c r="CRQ34" s="207"/>
      <c r="CRR34" s="207"/>
      <c r="CRS34" s="207"/>
      <c r="CRT34" s="207"/>
      <c r="CRU34" s="207"/>
      <c r="CRV34" s="207"/>
      <c r="CRW34" s="207"/>
      <c r="CRX34" s="207"/>
      <c r="CRY34" s="207"/>
      <c r="CRZ34" s="207"/>
      <c r="CSA34" s="207"/>
      <c r="CSB34" s="207"/>
      <c r="CSC34" s="207"/>
      <c r="CSD34" s="207"/>
      <c r="CSE34" s="207"/>
      <c r="CSF34" s="207"/>
      <c r="CSG34" s="207"/>
      <c r="CSH34" s="207"/>
      <c r="CSI34" s="207"/>
      <c r="CSJ34" s="207"/>
      <c r="CSK34" s="207"/>
      <c r="CSL34" s="207"/>
      <c r="CSM34" s="207"/>
      <c r="CSN34" s="207"/>
      <c r="CSO34" s="207"/>
      <c r="CSP34" s="207"/>
      <c r="CSQ34" s="207"/>
      <c r="CSR34" s="207"/>
      <c r="CSS34" s="207"/>
      <c r="CST34" s="207"/>
      <c r="CSU34" s="207"/>
      <c r="CSV34" s="207"/>
      <c r="CSW34" s="207"/>
      <c r="CSX34" s="207"/>
      <c r="CSY34" s="207"/>
      <c r="CSZ34" s="207"/>
      <c r="CTA34" s="207"/>
      <c r="CTB34" s="207"/>
      <c r="CTC34" s="207"/>
      <c r="CTD34" s="207"/>
      <c r="CTE34" s="207"/>
      <c r="CTF34" s="207"/>
      <c r="CTG34" s="207"/>
      <c r="CTH34" s="207"/>
      <c r="CTI34" s="207"/>
      <c r="CTJ34" s="207"/>
      <c r="CTK34" s="207"/>
      <c r="CTL34" s="207"/>
      <c r="CTM34" s="207"/>
      <c r="CTN34" s="207"/>
      <c r="CTO34" s="207"/>
      <c r="CTP34" s="207"/>
      <c r="CTQ34" s="207"/>
      <c r="CTR34" s="207"/>
      <c r="CTS34" s="207"/>
      <c r="CTT34" s="207"/>
      <c r="CTU34" s="207"/>
      <c r="CTV34" s="207"/>
      <c r="CTW34" s="207"/>
      <c r="CTX34" s="207"/>
      <c r="CTY34" s="207"/>
      <c r="CTZ34" s="207"/>
      <c r="CUA34" s="207"/>
      <c r="CUB34" s="207"/>
      <c r="CUC34" s="207"/>
      <c r="CUD34" s="207"/>
      <c r="CUE34" s="207"/>
      <c r="CUF34" s="207"/>
      <c r="CUG34" s="207"/>
      <c r="CUH34" s="207"/>
      <c r="CUI34" s="207"/>
      <c r="CUJ34" s="207"/>
      <c r="CUK34" s="207"/>
      <c r="CUL34" s="207"/>
      <c r="CUM34" s="207"/>
      <c r="CUN34" s="207"/>
      <c r="CUO34" s="207"/>
      <c r="CUP34" s="207"/>
      <c r="CUQ34" s="207"/>
      <c r="CUR34" s="207"/>
      <c r="CUS34" s="207"/>
      <c r="CUT34" s="207"/>
      <c r="CUU34" s="207"/>
      <c r="CUV34" s="207"/>
      <c r="CUW34" s="207"/>
      <c r="CUX34" s="207"/>
      <c r="CUY34" s="207"/>
      <c r="CUZ34" s="207"/>
      <c r="CVA34" s="207"/>
      <c r="CVB34" s="207"/>
      <c r="CVC34" s="207"/>
      <c r="CVD34" s="207"/>
      <c r="CVE34" s="207"/>
      <c r="CVF34" s="207"/>
      <c r="CVG34" s="207"/>
      <c r="CVH34" s="207"/>
      <c r="CVI34" s="207"/>
      <c r="CVJ34" s="207"/>
      <c r="CVK34" s="207"/>
      <c r="CVL34" s="207"/>
      <c r="CVM34" s="207"/>
      <c r="CVN34" s="207"/>
      <c r="CVO34" s="207"/>
      <c r="CVP34" s="207"/>
      <c r="CVQ34" s="207"/>
      <c r="CVR34" s="207"/>
      <c r="CVS34" s="207"/>
      <c r="CVT34" s="207"/>
      <c r="CVU34" s="207"/>
      <c r="CVV34" s="207"/>
      <c r="CVW34" s="207"/>
      <c r="CVX34" s="207"/>
      <c r="CVY34" s="207"/>
      <c r="CVZ34" s="207"/>
      <c r="CWA34" s="207"/>
      <c r="CWB34" s="207"/>
      <c r="CWC34" s="207"/>
      <c r="CWD34" s="207"/>
      <c r="CWE34" s="207"/>
      <c r="CWF34" s="207"/>
      <c r="CWG34" s="207"/>
      <c r="CWH34" s="207"/>
      <c r="CWI34" s="207"/>
      <c r="CWJ34" s="207"/>
      <c r="CWK34" s="207"/>
      <c r="CWL34" s="207"/>
      <c r="CWM34" s="207"/>
      <c r="CWN34" s="207"/>
      <c r="CWO34" s="207"/>
      <c r="CWP34" s="207"/>
      <c r="CWQ34" s="207"/>
      <c r="CWR34" s="207"/>
      <c r="CWS34" s="207"/>
      <c r="CWT34" s="207"/>
      <c r="CWU34" s="207"/>
      <c r="CWV34" s="207"/>
      <c r="CWW34" s="207"/>
      <c r="CWX34" s="207"/>
      <c r="CWY34" s="207"/>
      <c r="CWZ34" s="207"/>
      <c r="CXA34" s="207"/>
      <c r="CXB34" s="207"/>
      <c r="CXC34" s="207"/>
      <c r="CXD34" s="207"/>
      <c r="CXE34" s="207"/>
      <c r="CXF34" s="207"/>
      <c r="CXG34" s="207"/>
      <c r="CXH34" s="207"/>
      <c r="CXI34" s="207"/>
      <c r="CXJ34" s="207"/>
      <c r="CXK34" s="207"/>
      <c r="CXL34" s="207"/>
      <c r="CXM34" s="207"/>
      <c r="CXN34" s="207"/>
      <c r="CXO34" s="207"/>
      <c r="CXP34" s="207"/>
      <c r="CXQ34" s="207"/>
      <c r="CXR34" s="207"/>
      <c r="CXS34" s="207"/>
      <c r="CXT34" s="207"/>
      <c r="CXU34" s="207"/>
      <c r="CXV34" s="207"/>
      <c r="CXW34" s="207"/>
      <c r="CXX34" s="207"/>
      <c r="CXY34" s="207"/>
      <c r="CXZ34" s="207"/>
      <c r="CYA34" s="207"/>
      <c r="CYB34" s="207"/>
      <c r="CYC34" s="207"/>
      <c r="CYD34" s="207"/>
      <c r="CYE34" s="207"/>
      <c r="CYF34" s="207"/>
      <c r="CYG34" s="207"/>
      <c r="CYH34" s="207"/>
      <c r="CYI34" s="207"/>
      <c r="CYJ34" s="207"/>
      <c r="CYK34" s="207"/>
      <c r="CYL34" s="207"/>
      <c r="CYM34" s="207"/>
      <c r="CYN34" s="207"/>
      <c r="CYO34" s="207"/>
      <c r="CYP34" s="207"/>
      <c r="CYQ34" s="207"/>
      <c r="CYR34" s="207"/>
      <c r="CYS34" s="207"/>
      <c r="CYT34" s="207"/>
      <c r="CYU34" s="207"/>
      <c r="CYV34" s="207"/>
      <c r="CYW34" s="207"/>
      <c r="CYX34" s="207"/>
      <c r="CYY34" s="207"/>
      <c r="CYZ34" s="207"/>
      <c r="CZA34" s="207"/>
      <c r="CZB34" s="207"/>
      <c r="CZC34" s="207"/>
      <c r="CZD34" s="207"/>
      <c r="CZE34" s="207"/>
      <c r="CZF34" s="207"/>
      <c r="CZG34" s="207"/>
      <c r="CZH34" s="207"/>
      <c r="CZI34" s="207"/>
      <c r="CZJ34" s="207"/>
      <c r="CZK34" s="207"/>
      <c r="CZL34" s="207"/>
      <c r="CZM34" s="207"/>
      <c r="CZN34" s="207"/>
      <c r="CZO34" s="207"/>
      <c r="CZP34" s="207"/>
      <c r="CZQ34" s="207"/>
      <c r="CZR34" s="207"/>
      <c r="CZS34" s="207"/>
      <c r="CZT34" s="207"/>
      <c r="CZU34" s="207"/>
      <c r="CZV34" s="207"/>
      <c r="CZW34" s="207"/>
      <c r="CZX34" s="207"/>
      <c r="CZY34" s="207"/>
      <c r="CZZ34" s="207"/>
      <c r="DAA34" s="207"/>
      <c r="DAB34" s="207"/>
      <c r="DAC34" s="207"/>
      <c r="DAD34" s="207"/>
      <c r="DAE34" s="207"/>
      <c r="DAF34" s="207"/>
      <c r="DAG34" s="207"/>
      <c r="DAH34" s="207"/>
      <c r="DAI34" s="207"/>
      <c r="DAJ34" s="207"/>
      <c r="DAK34" s="207"/>
      <c r="DAL34" s="207"/>
      <c r="DAM34" s="207"/>
      <c r="DAN34" s="207"/>
      <c r="DAO34" s="207"/>
      <c r="DAP34" s="207"/>
      <c r="DAQ34" s="207"/>
      <c r="DAR34" s="207"/>
      <c r="DAS34" s="207"/>
      <c r="DAT34" s="207"/>
      <c r="DAU34" s="207"/>
      <c r="DAV34" s="207"/>
      <c r="DAW34" s="207"/>
      <c r="DAX34" s="207"/>
      <c r="DAY34" s="207"/>
      <c r="DAZ34" s="207"/>
      <c r="DBA34" s="207"/>
      <c r="DBB34" s="207"/>
      <c r="DBC34" s="207"/>
      <c r="DBD34" s="207"/>
      <c r="DBE34" s="207"/>
      <c r="DBF34" s="207"/>
      <c r="DBG34" s="207"/>
      <c r="DBH34" s="207"/>
      <c r="DBI34" s="207"/>
      <c r="DBJ34" s="207"/>
      <c r="DBK34" s="207"/>
      <c r="DBL34" s="207"/>
      <c r="DBM34" s="207"/>
      <c r="DBN34" s="207"/>
      <c r="DBO34" s="207"/>
      <c r="DBP34" s="207"/>
      <c r="DBQ34" s="207"/>
      <c r="DBR34" s="207"/>
      <c r="DBS34" s="207"/>
      <c r="DBT34" s="207"/>
      <c r="DBU34" s="207"/>
      <c r="DBV34" s="207"/>
      <c r="DBW34" s="207"/>
      <c r="DBX34" s="207"/>
      <c r="DBY34" s="207"/>
      <c r="DBZ34" s="207"/>
      <c r="DCA34" s="207"/>
      <c r="DCB34" s="207"/>
      <c r="DCC34" s="207"/>
      <c r="DCD34" s="207"/>
      <c r="DCE34" s="207"/>
      <c r="DCF34" s="207"/>
      <c r="DCG34" s="207"/>
      <c r="DCH34" s="207"/>
      <c r="DCI34" s="207"/>
      <c r="DCJ34" s="207"/>
      <c r="DCK34" s="207"/>
      <c r="DCL34" s="207"/>
      <c r="DCM34" s="207"/>
      <c r="DCN34" s="207"/>
      <c r="DCO34" s="207"/>
      <c r="DCP34" s="207"/>
      <c r="DCQ34" s="207"/>
      <c r="DCR34" s="207"/>
      <c r="DCS34" s="207"/>
      <c r="DCT34" s="207"/>
      <c r="DCU34" s="207"/>
      <c r="DCV34" s="207"/>
      <c r="DCW34" s="207"/>
      <c r="DCX34" s="207"/>
      <c r="DCY34" s="207"/>
      <c r="DCZ34" s="207"/>
      <c r="DDA34" s="207"/>
      <c r="DDB34" s="207"/>
      <c r="DDC34" s="207"/>
      <c r="DDD34" s="207"/>
      <c r="DDE34" s="207"/>
      <c r="DDF34" s="207"/>
      <c r="DDG34" s="207"/>
      <c r="DDH34" s="207"/>
      <c r="DDI34" s="207"/>
      <c r="DDJ34" s="207"/>
      <c r="DDK34" s="207"/>
      <c r="DDL34" s="207"/>
      <c r="DDM34" s="207"/>
      <c r="DDN34" s="207"/>
      <c r="DDO34" s="207"/>
      <c r="DDP34" s="207"/>
      <c r="DDQ34" s="207"/>
      <c r="DDR34" s="207"/>
      <c r="DDS34" s="207"/>
      <c r="DDT34" s="207"/>
      <c r="DDU34" s="207"/>
      <c r="DDV34" s="207"/>
      <c r="DDW34" s="207"/>
      <c r="DDX34" s="207"/>
      <c r="DDY34" s="207"/>
      <c r="DDZ34" s="207"/>
      <c r="DEA34" s="207"/>
      <c r="DEB34" s="207"/>
      <c r="DEC34" s="207"/>
      <c r="DED34" s="207"/>
      <c r="DEE34" s="207"/>
      <c r="DEF34" s="207"/>
      <c r="DEG34" s="207"/>
      <c r="DEH34" s="207"/>
      <c r="DEI34" s="207"/>
      <c r="DEJ34" s="207"/>
      <c r="DEK34" s="207"/>
      <c r="DEL34" s="207"/>
      <c r="DEM34" s="207"/>
      <c r="DEN34" s="207"/>
      <c r="DEO34" s="207"/>
      <c r="DEP34" s="207"/>
      <c r="DEQ34" s="207"/>
      <c r="DER34" s="207"/>
      <c r="DES34" s="207"/>
      <c r="DET34" s="207"/>
      <c r="DEU34" s="207"/>
      <c r="DEV34" s="207"/>
      <c r="DEW34" s="207"/>
      <c r="DEX34" s="207"/>
      <c r="DEY34" s="207"/>
      <c r="DEZ34" s="207"/>
      <c r="DFA34" s="207"/>
      <c r="DFB34" s="207"/>
      <c r="DFC34" s="207"/>
      <c r="DFD34" s="207"/>
      <c r="DFE34" s="207"/>
      <c r="DFF34" s="207"/>
      <c r="DFG34" s="207"/>
      <c r="DFH34" s="207"/>
      <c r="DFI34" s="207"/>
      <c r="DFJ34" s="207"/>
      <c r="DFK34" s="207"/>
      <c r="DFL34" s="207"/>
      <c r="DFM34" s="207"/>
      <c r="DFN34" s="207"/>
      <c r="DFO34" s="207"/>
      <c r="DFP34" s="207"/>
      <c r="DFQ34" s="207"/>
      <c r="DFR34" s="207"/>
      <c r="DFS34" s="207"/>
      <c r="DFT34" s="207"/>
      <c r="DFU34" s="207"/>
      <c r="DFV34" s="207"/>
      <c r="DFW34" s="207"/>
      <c r="DFX34" s="207"/>
      <c r="DFY34" s="207"/>
      <c r="DFZ34" s="207"/>
      <c r="DGA34" s="207"/>
      <c r="DGB34" s="207"/>
      <c r="DGC34" s="207"/>
      <c r="DGD34" s="207"/>
      <c r="DGE34" s="207"/>
      <c r="DGF34" s="207"/>
      <c r="DGG34" s="207"/>
      <c r="DGH34" s="207"/>
      <c r="DGI34" s="207"/>
      <c r="DGJ34" s="207"/>
      <c r="DGK34" s="207"/>
      <c r="DGL34" s="207"/>
      <c r="DGM34" s="207"/>
      <c r="DGN34" s="207"/>
      <c r="DGO34" s="207"/>
      <c r="DGP34" s="207"/>
      <c r="DGQ34" s="207"/>
      <c r="DGR34" s="207"/>
      <c r="DGS34" s="207"/>
      <c r="DGT34" s="207"/>
      <c r="DGU34" s="207"/>
      <c r="DGV34" s="207"/>
      <c r="DGW34" s="207"/>
      <c r="DGX34" s="207"/>
      <c r="DGY34" s="207"/>
      <c r="DGZ34" s="207"/>
      <c r="DHA34" s="207"/>
      <c r="DHB34" s="207"/>
      <c r="DHC34" s="207"/>
      <c r="DHD34" s="207"/>
      <c r="DHE34" s="207"/>
      <c r="DHF34" s="207"/>
      <c r="DHG34" s="207"/>
      <c r="DHH34" s="207"/>
      <c r="DHI34" s="207"/>
      <c r="DHJ34" s="207"/>
      <c r="DHK34" s="207"/>
      <c r="DHL34" s="207"/>
      <c r="DHM34" s="207"/>
      <c r="DHN34" s="207"/>
      <c r="DHO34" s="207"/>
      <c r="DHP34" s="207"/>
      <c r="DHQ34" s="207"/>
      <c r="DHR34" s="207"/>
      <c r="DHS34" s="207"/>
      <c r="DHT34" s="207"/>
      <c r="DHU34" s="207"/>
      <c r="DHV34" s="207"/>
      <c r="DHW34" s="207"/>
      <c r="DHX34" s="207"/>
      <c r="DHY34" s="207"/>
      <c r="DHZ34" s="207"/>
      <c r="DIA34" s="207"/>
      <c r="DIB34" s="207"/>
      <c r="DIC34" s="207"/>
      <c r="DID34" s="207"/>
      <c r="DIE34" s="207"/>
      <c r="DIF34" s="207"/>
      <c r="DIG34" s="207"/>
      <c r="DIH34" s="207"/>
      <c r="DII34" s="207"/>
      <c r="DIJ34" s="207"/>
      <c r="DIK34" s="207"/>
      <c r="DIL34" s="207"/>
      <c r="DIM34" s="207"/>
      <c r="DIN34" s="207"/>
      <c r="DIO34" s="207"/>
      <c r="DIP34" s="207"/>
      <c r="DIQ34" s="207"/>
      <c r="DIR34" s="207"/>
      <c r="DIS34" s="207"/>
      <c r="DIT34" s="207"/>
      <c r="DIU34" s="207"/>
      <c r="DIV34" s="207"/>
      <c r="DIW34" s="207"/>
      <c r="DIX34" s="207"/>
      <c r="DIY34" s="207"/>
      <c r="DIZ34" s="207"/>
      <c r="DJA34" s="207"/>
      <c r="DJB34" s="207"/>
      <c r="DJC34" s="207"/>
      <c r="DJD34" s="207"/>
      <c r="DJE34" s="207"/>
      <c r="DJF34" s="207"/>
      <c r="DJG34" s="207"/>
      <c r="DJH34" s="207"/>
      <c r="DJI34" s="207"/>
      <c r="DJJ34" s="207"/>
      <c r="DJK34" s="207"/>
      <c r="DJL34" s="207"/>
      <c r="DJM34" s="207"/>
      <c r="DJN34" s="207"/>
      <c r="DJO34" s="207"/>
      <c r="DJP34" s="207"/>
      <c r="DJQ34" s="207"/>
      <c r="DJR34" s="207"/>
      <c r="DJS34" s="207"/>
      <c r="DJT34" s="207"/>
      <c r="DJU34" s="207"/>
      <c r="DJV34" s="207"/>
      <c r="DJW34" s="207"/>
      <c r="DJX34" s="207"/>
      <c r="DJY34" s="207"/>
      <c r="DJZ34" s="207"/>
      <c r="DKA34" s="207"/>
      <c r="DKB34" s="207"/>
      <c r="DKC34" s="207"/>
      <c r="DKD34" s="207"/>
      <c r="DKE34" s="207"/>
      <c r="DKF34" s="207"/>
      <c r="DKG34" s="207"/>
      <c r="DKH34" s="207"/>
      <c r="DKI34" s="207"/>
      <c r="DKJ34" s="207"/>
      <c r="DKK34" s="207"/>
      <c r="DKL34" s="207"/>
      <c r="DKM34" s="207"/>
      <c r="DKN34" s="207"/>
      <c r="DKO34" s="207"/>
      <c r="DKP34" s="207"/>
      <c r="DKQ34" s="207"/>
      <c r="DKR34" s="207"/>
      <c r="DKS34" s="207"/>
      <c r="DKT34" s="207"/>
      <c r="DKU34" s="207"/>
      <c r="DKV34" s="207"/>
      <c r="DKW34" s="207"/>
      <c r="DKX34" s="207"/>
      <c r="DKY34" s="207"/>
      <c r="DKZ34" s="207"/>
      <c r="DLA34" s="207"/>
      <c r="DLB34" s="207"/>
      <c r="DLC34" s="207"/>
      <c r="DLD34" s="207"/>
      <c r="DLE34" s="207"/>
      <c r="DLF34" s="207"/>
      <c r="DLG34" s="207"/>
      <c r="DLH34" s="207"/>
      <c r="DLI34" s="207"/>
      <c r="DLJ34" s="207"/>
      <c r="DLK34" s="207"/>
      <c r="DLL34" s="207"/>
      <c r="DLM34" s="207"/>
      <c r="DLN34" s="207"/>
      <c r="DLO34" s="207"/>
      <c r="DLP34" s="207"/>
      <c r="DLQ34" s="207"/>
      <c r="DLR34" s="207"/>
      <c r="DLS34" s="207"/>
      <c r="DLT34" s="207"/>
      <c r="DLU34" s="207"/>
      <c r="DLV34" s="207"/>
      <c r="DLW34" s="207"/>
      <c r="DLX34" s="207"/>
      <c r="DLY34" s="207"/>
      <c r="DLZ34" s="207"/>
      <c r="DMA34" s="207"/>
      <c r="DMB34" s="207"/>
      <c r="DMC34" s="207"/>
      <c r="DMD34" s="207"/>
      <c r="DME34" s="207"/>
      <c r="DMF34" s="207"/>
      <c r="DMG34" s="207"/>
      <c r="DMH34" s="207"/>
      <c r="DMI34" s="207"/>
      <c r="DMJ34" s="207"/>
      <c r="DMK34" s="207"/>
      <c r="DML34" s="207"/>
      <c r="DMM34" s="207"/>
      <c r="DMN34" s="207"/>
      <c r="DMO34" s="207"/>
      <c r="DMP34" s="207"/>
      <c r="DMQ34" s="207"/>
      <c r="DMR34" s="207"/>
      <c r="DMS34" s="207"/>
      <c r="DMT34" s="207"/>
      <c r="DMU34" s="207"/>
      <c r="DMV34" s="207"/>
      <c r="DMW34" s="207"/>
      <c r="DMX34" s="207"/>
      <c r="DMY34" s="207"/>
      <c r="DMZ34" s="207"/>
      <c r="DNA34" s="207"/>
      <c r="DNB34" s="207"/>
      <c r="DNC34" s="207"/>
      <c r="DND34" s="207"/>
      <c r="DNE34" s="207"/>
      <c r="DNF34" s="207"/>
      <c r="DNG34" s="207"/>
      <c r="DNH34" s="207"/>
      <c r="DNI34" s="207"/>
      <c r="DNJ34" s="207"/>
      <c r="DNK34" s="207"/>
      <c r="DNL34" s="207"/>
      <c r="DNM34" s="207"/>
      <c r="DNN34" s="207"/>
      <c r="DNO34" s="207"/>
      <c r="DNP34" s="207"/>
      <c r="DNQ34" s="207"/>
      <c r="DNR34" s="207"/>
      <c r="DNS34" s="207"/>
      <c r="DNT34" s="207"/>
      <c r="DNU34" s="207"/>
      <c r="DNV34" s="207"/>
      <c r="DNW34" s="207"/>
      <c r="DNX34" s="207"/>
      <c r="DNY34" s="207"/>
      <c r="DNZ34" s="207"/>
      <c r="DOA34" s="207"/>
      <c r="DOB34" s="207"/>
      <c r="DOC34" s="207"/>
      <c r="DOD34" s="207"/>
      <c r="DOE34" s="207"/>
      <c r="DOF34" s="207"/>
      <c r="DOG34" s="207"/>
      <c r="DOH34" s="207"/>
      <c r="DOI34" s="207"/>
      <c r="DOJ34" s="207"/>
      <c r="DOK34" s="207"/>
      <c r="DOL34" s="207"/>
      <c r="DOM34" s="207"/>
      <c r="DON34" s="207"/>
      <c r="DOO34" s="207"/>
      <c r="DOP34" s="207"/>
      <c r="DOQ34" s="207"/>
      <c r="DOR34" s="207"/>
      <c r="DOS34" s="207"/>
      <c r="DOT34" s="207"/>
      <c r="DOU34" s="207"/>
      <c r="DOV34" s="207"/>
      <c r="DOW34" s="207"/>
      <c r="DOX34" s="207"/>
      <c r="DOY34" s="207"/>
      <c r="DOZ34" s="207"/>
      <c r="DPA34" s="207"/>
      <c r="DPB34" s="207"/>
      <c r="DPC34" s="207"/>
      <c r="DPD34" s="207"/>
      <c r="DPE34" s="207"/>
      <c r="DPF34" s="207"/>
      <c r="DPG34" s="207"/>
      <c r="DPH34" s="207"/>
      <c r="DPI34" s="207"/>
      <c r="DPJ34" s="207"/>
      <c r="DPK34" s="207"/>
      <c r="DPL34" s="207"/>
      <c r="DPM34" s="207"/>
      <c r="DPN34" s="207"/>
      <c r="DPO34" s="207"/>
      <c r="DPP34" s="207"/>
      <c r="DPQ34" s="207"/>
      <c r="DPR34" s="207"/>
      <c r="DPS34" s="207"/>
      <c r="DPT34" s="207"/>
      <c r="DPU34" s="207"/>
      <c r="DPV34" s="207"/>
      <c r="DPW34" s="207"/>
      <c r="DPX34" s="207"/>
      <c r="DPY34" s="207"/>
      <c r="DPZ34" s="207"/>
      <c r="DQA34" s="207"/>
      <c r="DQB34" s="207"/>
      <c r="DQC34" s="207"/>
      <c r="DQD34" s="207"/>
      <c r="DQE34" s="207"/>
      <c r="DQF34" s="207"/>
      <c r="DQG34" s="207"/>
      <c r="DQH34" s="207"/>
      <c r="DQI34" s="207"/>
      <c r="DQJ34" s="207"/>
      <c r="DQK34" s="207"/>
      <c r="DQL34" s="207"/>
      <c r="DQM34" s="207"/>
      <c r="DQN34" s="207"/>
      <c r="DQO34" s="207"/>
      <c r="DQP34" s="207"/>
      <c r="DQQ34" s="207"/>
      <c r="DQR34" s="207"/>
      <c r="DQS34" s="207"/>
      <c r="DQT34" s="207"/>
      <c r="DQU34" s="207"/>
      <c r="DQV34" s="207"/>
      <c r="DQW34" s="207"/>
      <c r="DQX34" s="207"/>
      <c r="DQY34" s="207"/>
      <c r="DQZ34" s="207"/>
      <c r="DRA34" s="207"/>
      <c r="DRB34" s="207"/>
      <c r="DRC34" s="207"/>
      <c r="DRD34" s="207"/>
      <c r="DRE34" s="207"/>
      <c r="DRF34" s="207"/>
      <c r="DRG34" s="207"/>
      <c r="DRH34" s="207"/>
      <c r="DRI34" s="207"/>
      <c r="DRJ34" s="207"/>
      <c r="DRK34" s="207"/>
      <c r="DRL34" s="207"/>
      <c r="DRM34" s="207"/>
      <c r="DRN34" s="207"/>
      <c r="DRO34" s="207"/>
      <c r="DRP34" s="207"/>
      <c r="DRQ34" s="207"/>
      <c r="DRR34" s="207"/>
      <c r="DRS34" s="207"/>
      <c r="DRT34" s="207"/>
      <c r="DRU34" s="207"/>
      <c r="DRV34" s="207"/>
      <c r="DRW34" s="207"/>
      <c r="DRX34" s="207"/>
      <c r="DRY34" s="207"/>
      <c r="DRZ34" s="207"/>
      <c r="DSA34" s="207"/>
      <c r="DSB34" s="207"/>
      <c r="DSC34" s="207"/>
      <c r="DSD34" s="207"/>
      <c r="DSE34" s="207"/>
      <c r="DSF34" s="207"/>
      <c r="DSG34" s="207"/>
      <c r="DSH34" s="207"/>
      <c r="DSI34" s="207"/>
      <c r="DSJ34" s="207"/>
      <c r="DSK34" s="207"/>
      <c r="DSL34" s="207"/>
      <c r="DSM34" s="207"/>
      <c r="DSN34" s="207"/>
      <c r="DSO34" s="207"/>
      <c r="DSP34" s="207"/>
      <c r="DSQ34" s="207"/>
      <c r="DSR34" s="207"/>
      <c r="DSS34" s="207"/>
      <c r="DST34" s="207"/>
      <c r="DSU34" s="207"/>
      <c r="DSV34" s="207"/>
      <c r="DSW34" s="207"/>
      <c r="DSX34" s="207"/>
      <c r="DSY34" s="207"/>
      <c r="DSZ34" s="207"/>
      <c r="DTA34" s="207"/>
      <c r="DTB34" s="207"/>
      <c r="DTC34" s="207"/>
      <c r="DTD34" s="207"/>
      <c r="DTE34" s="207"/>
      <c r="DTF34" s="207"/>
      <c r="DTG34" s="207"/>
      <c r="DTH34" s="207"/>
      <c r="DTI34" s="207"/>
      <c r="DTJ34" s="207"/>
      <c r="DTK34" s="207"/>
      <c r="DTL34" s="207"/>
      <c r="DTM34" s="207"/>
      <c r="DTN34" s="207"/>
      <c r="DTO34" s="207"/>
      <c r="DTP34" s="207"/>
      <c r="DTQ34" s="207"/>
      <c r="DTR34" s="207"/>
      <c r="DTS34" s="207"/>
      <c r="DTT34" s="207"/>
      <c r="DTU34" s="207"/>
      <c r="DTV34" s="207"/>
      <c r="DTW34" s="207"/>
      <c r="DTX34" s="207"/>
      <c r="DTY34" s="207"/>
      <c r="DTZ34" s="207"/>
      <c r="DUA34" s="207"/>
      <c r="DUB34" s="207"/>
      <c r="DUC34" s="207"/>
      <c r="DUD34" s="207"/>
      <c r="DUE34" s="207"/>
      <c r="DUF34" s="207"/>
      <c r="DUG34" s="207"/>
      <c r="DUH34" s="207"/>
      <c r="DUI34" s="207"/>
      <c r="DUJ34" s="207"/>
      <c r="DUK34" s="207"/>
      <c r="DUL34" s="207"/>
      <c r="DUM34" s="207"/>
      <c r="DUN34" s="207"/>
      <c r="DUO34" s="207"/>
      <c r="DUP34" s="207"/>
      <c r="DUQ34" s="207"/>
      <c r="DUR34" s="207"/>
      <c r="DUS34" s="207"/>
      <c r="DUT34" s="207"/>
      <c r="DUU34" s="207"/>
      <c r="DUV34" s="207"/>
      <c r="DUW34" s="207"/>
      <c r="DUX34" s="207"/>
      <c r="DUY34" s="207"/>
      <c r="DUZ34" s="207"/>
      <c r="DVA34" s="207"/>
      <c r="DVB34" s="207"/>
      <c r="DVC34" s="207"/>
      <c r="DVD34" s="207"/>
      <c r="DVE34" s="207"/>
      <c r="DVF34" s="207"/>
      <c r="DVG34" s="207"/>
      <c r="DVH34" s="207"/>
      <c r="DVI34" s="207"/>
      <c r="DVJ34" s="207"/>
      <c r="DVK34" s="207"/>
      <c r="DVL34" s="207"/>
      <c r="DVM34" s="207"/>
      <c r="DVN34" s="207"/>
      <c r="DVO34" s="207"/>
      <c r="DVP34" s="207"/>
      <c r="DVQ34" s="207"/>
      <c r="DVR34" s="207"/>
      <c r="DVS34" s="207"/>
      <c r="DVT34" s="207"/>
      <c r="DVU34" s="207"/>
      <c r="DVV34" s="207"/>
      <c r="DVW34" s="207"/>
      <c r="DVX34" s="207"/>
      <c r="DVY34" s="207"/>
      <c r="DVZ34" s="207"/>
      <c r="DWA34" s="207"/>
      <c r="DWB34" s="207"/>
      <c r="DWC34" s="207"/>
      <c r="DWD34" s="207"/>
      <c r="DWE34" s="207"/>
      <c r="DWF34" s="207"/>
      <c r="DWG34" s="207"/>
      <c r="DWH34" s="207"/>
      <c r="DWI34" s="207"/>
      <c r="DWJ34" s="207"/>
      <c r="DWK34" s="207"/>
      <c r="DWL34" s="207"/>
      <c r="DWM34" s="207"/>
      <c r="DWN34" s="207"/>
      <c r="DWO34" s="207"/>
      <c r="DWP34" s="207"/>
      <c r="DWQ34" s="207"/>
      <c r="DWR34" s="207"/>
      <c r="DWS34" s="207"/>
      <c r="DWT34" s="207"/>
      <c r="DWU34" s="207"/>
      <c r="DWV34" s="207"/>
      <c r="DWW34" s="207"/>
      <c r="DWX34" s="207"/>
      <c r="DWY34" s="207"/>
      <c r="DWZ34" s="207"/>
      <c r="DXA34" s="207"/>
      <c r="DXB34" s="207"/>
      <c r="DXC34" s="207"/>
      <c r="DXD34" s="207"/>
      <c r="DXE34" s="207"/>
      <c r="DXF34" s="207"/>
      <c r="DXG34" s="207"/>
      <c r="DXH34" s="207"/>
      <c r="DXI34" s="207"/>
      <c r="DXJ34" s="207"/>
      <c r="DXK34" s="207"/>
      <c r="DXL34" s="207"/>
      <c r="DXM34" s="207"/>
      <c r="DXN34" s="207"/>
      <c r="DXO34" s="207"/>
      <c r="DXP34" s="207"/>
      <c r="DXQ34" s="207"/>
      <c r="DXR34" s="207"/>
      <c r="DXS34" s="207"/>
      <c r="DXT34" s="207"/>
      <c r="DXU34" s="207"/>
      <c r="DXV34" s="207"/>
      <c r="DXW34" s="207"/>
      <c r="DXX34" s="207"/>
      <c r="DXY34" s="207"/>
      <c r="DXZ34" s="207"/>
      <c r="DYA34" s="207"/>
      <c r="DYB34" s="207"/>
      <c r="DYC34" s="207"/>
      <c r="DYD34" s="207"/>
      <c r="DYE34" s="207"/>
      <c r="DYF34" s="207"/>
      <c r="DYG34" s="207"/>
      <c r="DYH34" s="207"/>
      <c r="DYI34" s="207"/>
      <c r="DYJ34" s="207"/>
      <c r="DYK34" s="207"/>
      <c r="DYL34" s="207"/>
      <c r="DYM34" s="207"/>
      <c r="DYN34" s="207"/>
      <c r="DYO34" s="207"/>
      <c r="DYP34" s="207"/>
      <c r="DYQ34" s="207"/>
      <c r="DYR34" s="207"/>
      <c r="DYS34" s="207"/>
      <c r="DYT34" s="207"/>
      <c r="DYU34" s="207"/>
      <c r="DYV34" s="207"/>
      <c r="DYW34" s="207"/>
      <c r="DYX34" s="207"/>
      <c r="DYY34" s="207"/>
      <c r="DYZ34" s="207"/>
      <c r="DZA34" s="207"/>
      <c r="DZB34" s="207"/>
      <c r="DZC34" s="207"/>
      <c r="DZD34" s="207"/>
      <c r="DZE34" s="207"/>
      <c r="DZF34" s="207"/>
      <c r="DZG34" s="207"/>
      <c r="DZH34" s="207"/>
      <c r="DZI34" s="207"/>
      <c r="DZJ34" s="207"/>
      <c r="DZK34" s="207"/>
      <c r="DZL34" s="207"/>
      <c r="DZM34" s="207"/>
      <c r="DZN34" s="207"/>
      <c r="DZO34" s="207"/>
      <c r="DZP34" s="207"/>
      <c r="DZQ34" s="207"/>
      <c r="DZR34" s="207"/>
      <c r="DZS34" s="207"/>
      <c r="DZT34" s="207"/>
      <c r="DZU34" s="207"/>
      <c r="DZV34" s="207"/>
      <c r="DZW34" s="207"/>
      <c r="DZX34" s="207"/>
      <c r="DZY34" s="207"/>
      <c r="DZZ34" s="207"/>
      <c r="EAA34" s="207"/>
      <c r="EAB34" s="207"/>
      <c r="EAC34" s="207"/>
      <c r="EAD34" s="207"/>
      <c r="EAE34" s="207"/>
      <c r="EAF34" s="207"/>
      <c r="EAG34" s="207"/>
      <c r="EAH34" s="207"/>
      <c r="EAI34" s="207"/>
      <c r="EAJ34" s="207"/>
      <c r="EAK34" s="207"/>
      <c r="EAL34" s="207"/>
      <c r="EAM34" s="207"/>
      <c r="EAN34" s="207"/>
      <c r="EAO34" s="207"/>
      <c r="EAP34" s="207"/>
      <c r="EAQ34" s="207"/>
      <c r="EAR34" s="207"/>
      <c r="EAS34" s="207"/>
      <c r="EAT34" s="207"/>
      <c r="EAU34" s="207"/>
      <c r="EAV34" s="207"/>
      <c r="EAW34" s="207"/>
      <c r="EAX34" s="207"/>
      <c r="EAY34" s="207"/>
      <c r="EAZ34" s="207"/>
      <c r="EBA34" s="207"/>
      <c r="EBB34" s="207"/>
      <c r="EBC34" s="207"/>
      <c r="EBD34" s="207"/>
      <c r="EBE34" s="207"/>
      <c r="EBF34" s="207"/>
      <c r="EBG34" s="207"/>
      <c r="EBH34" s="207"/>
      <c r="EBI34" s="207"/>
      <c r="EBJ34" s="207"/>
      <c r="EBK34" s="207"/>
      <c r="EBL34" s="207"/>
      <c r="EBM34" s="207"/>
      <c r="EBN34" s="207"/>
      <c r="EBO34" s="207"/>
      <c r="EBP34" s="207"/>
      <c r="EBQ34" s="207"/>
      <c r="EBR34" s="207"/>
      <c r="EBS34" s="207"/>
      <c r="EBT34" s="207"/>
      <c r="EBU34" s="207"/>
      <c r="EBV34" s="207"/>
      <c r="EBW34" s="207"/>
      <c r="EBX34" s="207"/>
      <c r="EBY34" s="207"/>
      <c r="EBZ34" s="207"/>
      <c r="ECA34" s="207"/>
      <c r="ECB34" s="207"/>
      <c r="ECC34" s="207"/>
      <c r="ECD34" s="207"/>
      <c r="ECE34" s="207"/>
      <c r="ECF34" s="207"/>
      <c r="ECG34" s="207"/>
      <c r="ECH34" s="207"/>
      <c r="ECI34" s="207"/>
      <c r="ECJ34" s="207"/>
      <c r="ECK34" s="207"/>
      <c r="ECL34" s="207"/>
      <c r="ECM34" s="207"/>
      <c r="ECN34" s="207"/>
      <c r="ECO34" s="207"/>
      <c r="ECP34" s="207"/>
      <c r="ECQ34" s="207"/>
      <c r="ECR34" s="207"/>
      <c r="ECS34" s="207"/>
      <c r="ECT34" s="207"/>
      <c r="ECU34" s="207"/>
      <c r="ECV34" s="207"/>
      <c r="ECW34" s="207"/>
      <c r="ECX34" s="207"/>
      <c r="ECY34" s="207"/>
      <c r="ECZ34" s="207"/>
      <c r="EDA34" s="207"/>
      <c r="EDB34" s="207"/>
      <c r="EDC34" s="207"/>
      <c r="EDD34" s="207"/>
      <c r="EDE34" s="207"/>
      <c r="EDF34" s="207"/>
      <c r="EDG34" s="207"/>
      <c r="EDH34" s="207"/>
      <c r="EDI34" s="207"/>
      <c r="EDJ34" s="207"/>
      <c r="EDK34" s="207"/>
      <c r="EDL34" s="207"/>
      <c r="EDM34" s="207"/>
      <c r="EDN34" s="207"/>
      <c r="EDO34" s="207"/>
      <c r="EDP34" s="207"/>
      <c r="EDQ34" s="207"/>
      <c r="EDR34" s="207"/>
      <c r="EDS34" s="207"/>
      <c r="EDT34" s="207"/>
      <c r="EDU34" s="207"/>
      <c r="EDV34" s="207"/>
      <c r="EDW34" s="207"/>
      <c r="EDX34" s="207"/>
      <c r="EDY34" s="207"/>
      <c r="EDZ34" s="207"/>
      <c r="EEA34" s="207"/>
      <c r="EEB34" s="207"/>
      <c r="EEC34" s="207"/>
      <c r="EED34" s="207"/>
      <c r="EEE34" s="207"/>
      <c r="EEF34" s="207"/>
      <c r="EEG34" s="207"/>
      <c r="EEH34" s="207"/>
      <c r="EEI34" s="207"/>
      <c r="EEJ34" s="207"/>
      <c r="EEK34" s="207"/>
      <c r="EEL34" s="207"/>
      <c r="EEM34" s="207"/>
      <c r="EEN34" s="207"/>
      <c r="EEO34" s="207"/>
      <c r="EEP34" s="207"/>
      <c r="EEQ34" s="207"/>
      <c r="EER34" s="207"/>
      <c r="EES34" s="207"/>
      <c r="EET34" s="207"/>
      <c r="EEU34" s="207"/>
      <c r="EEV34" s="207"/>
      <c r="EEW34" s="207"/>
      <c r="EEX34" s="207"/>
      <c r="EEY34" s="207"/>
      <c r="EEZ34" s="207"/>
      <c r="EFA34" s="207"/>
      <c r="EFB34" s="207"/>
      <c r="EFC34" s="207"/>
      <c r="EFD34" s="207"/>
      <c r="EFE34" s="207"/>
      <c r="EFF34" s="207"/>
      <c r="EFG34" s="207"/>
      <c r="EFH34" s="207"/>
      <c r="EFI34" s="207"/>
      <c r="EFJ34" s="207"/>
      <c r="EFK34" s="207"/>
      <c r="EFL34" s="207"/>
      <c r="EFM34" s="207"/>
      <c r="EFN34" s="207"/>
      <c r="EFO34" s="207"/>
      <c r="EFP34" s="207"/>
      <c r="EFQ34" s="207"/>
      <c r="EFR34" s="207"/>
      <c r="EFS34" s="207"/>
      <c r="EFT34" s="207"/>
      <c r="EFU34" s="207"/>
      <c r="EFV34" s="207"/>
      <c r="EFW34" s="207"/>
      <c r="EFX34" s="207"/>
      <c r="EFY34" s="207"/>
      <c r="EFZ34" s="207"/>
      <c r="EGA34" s="207"/>
      <c r="EGB34" s="207"/>
      <c r="EGC34" s="207"/>
      <c r="EGD34" s="207"/>
      <c r="EGE34" s="207"/>
      <c r="EGF34" s="207"/>
      <c r="EGG34" s="207"/>
      <c r="EGH34" s="207"/>
      <c r="EGI34" s="207"/>
      <c r="EGJ34" s="207"/>
      <c r="EGK34" s="207"/>
      <c r="EGL34" s="207"/>
      <c r="EGM34" s="207"/>
      <c r="EGN34" s="207"/>
      <c r="EGO34" s="207"/>
      <c r="EGP34" s="207"/>
      <c r="EGQ34" s="207"/>
      <c r="EGR34" s="207"/>
      <c r="EGS34" s="207"/>
      <c r="EGT34" s="207"/>
      <c r="EGU34" s="207"/>
      <c r="EGV34" s="207"/>
      <c r="EGW34" s="207"/>
      <c r="EGX34" s="207"/>
      <c r="EGY34" s="207"/>
      <c r="EGZ34" s="207"/>
      <c r="EHA34" s="207"/>
      <c r="EHB34" s="207"/>
      <c r="EHC34" s="207"/>
      <c r="EHD34" s="207"/>
      <c r="EHE34" s="207"/>
      <c r="EHF34" s="207"/>
      <c r="EHG34" s="207"/>
      <c r="EHH34" s="207"/>
      <c r="EHI34" s="207"/>
      <c r="EHJ34" s="207"/>
      <c r="EHK34" s="207"/>
      <c r="EHL34" s="207"/>
      <c r="EHM34" s="207"/>
      <c r="EHN34" s="207"/>
      <c r="EHO34" s="207"/>
      <c r="EHP34" s="207"/>
      <c r="EHQ34" s="207"/>
      <c r="EHR34" s="207"/>
      <c r="EHS34" s="207"/>
      <c r="EHT34" s="207"/>
      <c r="EHU34" s="207"/>
      <c r="EHV34" s="207"/>
      <c r="EHW34" s="207"/>
      <c r="EHX34" s="207"/>
      <c r="EHY34" s="207"/>
      <c r="EHZ34" s="207"/>
      <c r="EIA34" s="207"/>
      <c r="EIB34" s="207"/>
      <c r="EIC34" s="207"/>
      <c r="EID34" s="207"/>
      <c r="EIE34" s="207"/>
      <c r="EIF34" s="207"/>
      <c r="EIG34" s="207"/>
      <c r="EIH34" s="207"/>
      <c r="EII34" s="207"/>
      <c r="EIJ34" s="207"/>
      <c r="EIK34" s="207"/>
      <c r="EIL34" s="207"/>
      <c r="EIM34" s="207"/>
      <c r="EIN34" s="207"/>
      <c r="EIO34" s="207"/>
      <c r="EIP34" s="207"/>
      <c r="EIQ34" s="207"/>
      <c r="EIR34" s="207"/>
      <c r="EIS34" s="207"/>
      <c r="EIT34" s="207"/>
      <c r="EIU34" s="207"/>
      <c r="EIV34" s="207"/>
      <c r="EIW34" s="207"/>
      <c r="EIX34" s="207"/>
      <c r="EIY34" s="207"/>
      <c r="EIZ34" s="207"/>
      <c r="EJA34" s="207"/>
      <c r="EJB34" s="207"/>
      <c r="EJC34" s="207"/>
      <c r="EJD34" s="207"/>
      <c r="EJE34" s="207"/>
      <c r="EJF34" s="207"/>
      <c r="EJG34" s="207"/>
      <c r="EJH34" s="207"/>
      <c r="EJI34" s="207"/>
      <c r="EJJ34" s="207"/>
      <c r="EJK34" s="207"/>
      <c r="EJL34" s="207"/>
      <c r="EJM34" s="207"/>
      <c r="EJN34" s="207"/>
      <c r="EJO34" s="207"/>
      <c r="EJP34" s="207"/>
      <c r="EJQ34" s="207"/>
      <c r="EJR34" s="207"/>
      <c r="EJS34" s="207"/>
      <c r="EJT34" s="207"/>
      <c r="EJU34" s="207"/>
      <c r="EJV34" s="207"/>
      <c r="EJW34" s="207"/>
      <c r="EJX34" s="207"/>
      <c r="EJY34" s="207"/>
      <c r="EJZ34" s="207"/>
      <c r="EKA34" s="207"/>
      <c r="EKB34" s="207"/>
      <c r="EKC34" s="207"/>
      <c r="EKD34" s="207"/>
      <c r="EKE34" s="207"/>
      <c r="EKF34" s="207"/>
      <c r="EKG34" s="207"/>
      <c r="EKH34" s="207"/>
      <c r="EKI34" s="207"/>
      <c r="EKJ34" s="207"/>
      <c r="EKK34" s="207"/>
      <c r="EKL34" s="207"/>
      <c r="EKM34" s="207"/>
      <c r="EKN34" s="207"/>
      <c r="EKO34" s="207"/>
      <c r="EKP34" s="207"/>
      <c r="EKQ34" s="207"/>
      <c r="EKR34" s="207"/>
      <c r="EKS34" s="207"/>
      <c r="EKT34" s="207"/>
      <c r="EKU34" s="207"/>
      <c r="EKV34" s="207"/>
      <c r="EKW34" s="207"/>
      <c r="EKX34" s="207"/>
      <c r="EKY34" s="207"/>
      <c r="EKZ34" s="207"/>
      <c r="ELA34" s="207"/>
      <c r="ELB34" s="207"/>
      <c r="ELC34" s="207"/>
      <c r="ELD34" s="207"/>
      <c r="ELE34" s="207"/>
      <c r="ELF34" s="207"/>
      <c r="ELG34" s="207"/>
      <c r="ELH34" s="207"/>
      <c r="ELI34" s="207"/>
      <c r="ELJ34" s="207"/>
      <c r="ELK34" s="207"/>
      <c r="ELL34" s="207"/>
      <c r="ELM34" s="207"/>
      <c r="ELN34" s="207"/>
      <c r="ELO34" s="207"/>
      <c r="ELP34" s="207"/>
      <c r="ELQ34" s="207"/>
      <c r="ELR34" s="207"/>
      <c r="ELS34" s="207"/>
      <c r="ELT34" s="207"/>
      <c r="ELU34" s="207"/>
      <c r="ELV34" s="207"/>
      <c r="ELW34" s="207"/>
      <c r="ELX34" s="207"/>
      <c r="ELY34" s="207"/>
      <c r="ELZ34" s="207"/>
      <c r="EMA34" s="207"/>
      <c r="EMB34" s="207"/>
      <c r="EMC34" s="207"/>
      <c r="EMD34" s="207"/>
      <c r="EME34" s="207"/>
      <c r="EMF34" s="207"/>
      <c r="EMG34" s="207"/>
      <c r="EMH34" s="207"/>
      <c r="EMI34" s="207"/>
      <c r="EMJ34" s="207"/>
      <c r="EMK34" s="207"/>
      <c r="EML34" s="207"/>
      <c r="EMM34" s="207"/>
      <c r="EMN34" s="207"/>
      <c r="EMO34" s="207"/>
      <c r="EMP34" s="207"/>
      <c r="EMQ34" s="207"/>
      <c r="EMR34" s="207"/>
      <c r="EMS34" s="207"/>
      <c r="EMT34" s="207"/>
      <c r="EMU34" s="207"/>
      <c r="EMV34" s="207"/>
      <c r="EMW34" s="207"/>
      <c r="EMX34" s="207"/>
      <c r="EMY34" s="207"/>
      <c r="EMZ34" s="207"/>
      <c r="ENA34" s="207"/>
      <c r="ENB34" s="207"/>
      <c r="ENC34" s="207"/>
      <c r="END34" s="207"/>
      <c r="ENE34" s="207"/>
      <c r="ENF34" s="207"/>
      <c r="ENG34" s="207"/>
      <c r="ENH34" s="207"/>
      <c r="ENI34" s="207"/>
      <c r="ENJ34" s="207"/>
      <c r="ENK34" s="207"/>
      <c r="ENL34" s="207"/>
      <c r="ENM34" s="207"/>
      <c r="ENN34" s="207"/>
      <c r="ENO34" s="207"/>
      <c r="ENP34" s="207"/>
      <c r="ENQ34" s="207"/>
      <c r="ENR34" s="207"/>
      <c r="ENS34" s="207"/>
      <c r="ENT34" s="207"/>
      <c r="ENU34" s="207"/>
      <c r="ENV34" s="207"/>
      <c r="ENW34" s="207"/>
      <c r="ENX34" s="207"/>
      <c r="ENY34" s="207"/>
      <c r="ENZ34" s="207"/>
      <c r="EOA34" s="207"/>
      <c r="EOB34" s="207"/>
      <c r="EOC34" s="207"/>
      <c r="EOD34" s="207"/>
      <c r="EOE34" s="207"/>
      <c r="EOF34" s="207"/>
      <c r="EOG34" s="207"/>
      <c r="EOH34" s="207"/>
      <c r="EOI34" s="207"/>
      <c r="EOJ34" s="207"/>
      <c r="EOK34" s="207"/>
      <c r="EOL34" s="207"/>
      <c r="EOM34" s="207"/>
      <c r="EON34" s="207"/>
      <c r="EOO34" s="207"/>
      <c r="EOP34" s="207"/>
      <c r="EOQ34" s="207"/>
      <c r="EOR34" s="207"/>
      <c r="EOS34" s="207"/>
      <c r="EOT34" s="207"/>
      <c r="EOU34" s="207"/>
      <c r="EOV34" s="207"/>
      <c r="EOW34" s="207"/>
      <c r="EOX34" s="207"/>
      <c r="EOY34" s="207"/>
      <c r="EOZ34" s="207"/>
      <c r="EPA34" s="207"/>
      <c r="EPB34" s="207"/>
      <c r="EPC34" s="207"/>
      <c r="EPD34" s="207"/>
      <c r="EPE34" s="207"/>
      <c r="EPF34" s="207"/>
      <c r="EPG34" s="207"/>
      <c r="EPH34" s="207"/>
      <c r="EPI34" s="207"/>
      <c r="EPJ34" s="207"/>
      <c r="EPK34" s="207"/>
      <c r="EPL34" s="207"/>
      <c r="EPM34" s="207"/>
      <c r="EPN34" s="207"/>
      <c r="EPO34" s="207"/>
      <c r="EPP34" s="207"/>
      <c r="EPQ34" s="207"/>
      <c r="EPR34" s="207"/>
      <c r="EPS34" s="207"/>
      <c r="EPT34" s="207"/>
      <c r="EPU34" s="207"/>
      <c r="EPV34" s="207"/>
      <c r="EPW34" s="207"/>
      <c r="EPX34" s="207"/>
      <c r="EPY34" s="207"/>
      <c r="EPZ34" s="207"/>
      <c r="EQA34" s="207"/>
      <c r="EQB34" s="207"/>
      <c r="EQC34" s="207"/>
      <c r="EQD34" s="207"/>
      <c r="EQE34" s="207"/>
      <c r="EQF34" s="207"/>
      <c r="EQG34" s="207"/>
      <c r="EQH34" s="207"/>
      <c r="EQI34" s="207"/>
      <c r="EQJ34" s="207"/>
      <c r="EQK34" s="207"/>
      <c r="EQL34" s="207"/>
      <c r="EQM34" s="207"/>
      <c r="EQN34" s="207"/>
      <c r="EQO34" s="207"/>
      <c r="EQP34" s="207"/>
      <c r="EQQ34" s="207"/>
      <c r="EQR34" s="207"/>
      <c r="EQS34" s="207"/>
      <c r="EQT34" s="207"/>
      <c r="EQU34" s="207"/>
      <c r="EQV34" s="207"/>
      <c r="EQW34" s="207"/>
      <c r="EQX34" s="207"/>
      <c r="EQY34" s="207"/>
      <c r="EQZ34" s="207"/>
      <c r="ERA34" s="207"/>
      <c r="ERB34" s="207"/>
      <c r="ERC34" s="207"/>
      <c r="ERD34" s="207"/>
      <c r="ERE34" s="207"/>
      <c r="ERF34" s="207"/>
      <c r="ERG34" s="207"/>
      <c r="ERH34" s="207"/>
      <c r="ERI34" s="207"/>
      <c r="ERJ34" s="207"/>
      <c r="ERK34" s="207"/>
      <c r="ERL34" s="207"/>
      <c r="ERM34" s="207"/>
      <c r="ERN34" s="207"/>
      <c r="ERO34" s="207"/>
      <c r="ERP34" s="207"/>
      <c r="ERQ34" s="207"/>
      <c r="ERR34" s="207"/>
      <c r="ERS34" s="207"/>
      <c r="ERT34" s="207"/>
      <c r="ERU34" s="207"/>
      <c r="ERV34" s="207"/>
      <c r="ERW34" s="207"/>
      <c r="ERX34" s="207"/>
      <c r="ERY34" s="207"/>
      <c r="ERZ34" s="207"/>
      <c r="ESA34" s="207"/>
      <c r="ESB34" s="207"/>
      <c r="ESC34" s="207"/>
      <c r="ESD34" s="207"/>
      <c r="ESE34" s="207"/>
      <c r="ESF34" s="207"/>
      <c r="ESG34" s="207"/>
      <c r="ESH34" s="207"/>
      <c r="ESI34" s="207"/>
      <c r="ESJ34" s="207"/>
      <c r="ESK34" s="207"/>
      <c r="ESL34" s="207"/>
      <c r="ESM34" s="207"/>
      <c r="ESN34" s="207"/>
      <c r="ESO34" s="207"/>
      <c r="ESP34" s="207"/>
      <c r="ESQ34" s="207"/>
      <c r="ESR34" s="207"/>
      <c r="ESS34" s="207"/>
      <c r="EST34" s="207"/>
      <c r="ESU34" s="207"/>
      <c r="ESV34" s="207"/>
      <c r="ESW34" s="207"/>
      <c r="ESX34" s="207"/>
      <c r="ESY34" s="207"/>
      <c r="ESZ34" s="207"/>
      <c r="ETA34" s="207"/>
      <c r="ETB34" s="207"/>
      <c r="ETC34" s="207"/>
      <c r="ETD34" s="207"/>
      <c r="ETE34" s="207"/>
      <c r="ETF34" s="207"/>
      <c r="ETG34" s="207"/>
      <c r="ETH34" s="207"/>
      <c r="ETI34" s="207"/>
      <c r="ETJ34" s="207"/>
      <c r="ETK34" s="207"/>
      <c r="ETL34" s="207"/>
      <c r="ETM34" s="207"/>
      <c r="ETN34" s="207"/>
      <c r="ETO34" s="207"/>
      <c r="ETP34" s="207"/>
      <c r="ETQ34" s="207"/>
      <c r="ETR34" s="207"/>
      <c r="ETS34" s="207"/>
      <c r="ETT34" s="207"/>
      <c r="ETU34" s="207"/>
      <c r="ETV34" s="207"/>
      <c r="ETW34" s="207"/>
      <c r="ETX34" s="207"/>
      <c r="ETY34" s="207"/>
      <c r="ETZ34" s="207"/>
      <c r="EUA34" s="207"/>
      <c r="EUB34" s="207"/>
      <c r="EUC34" s="207"/>
      <c r="EUD34" s="207"/>
      <c r="EUE34" s="207"/>
      <c r="EUF34" s="207"/>
      <c r="EUG34" s="207"/>
      <c r="EUH34" s="207"/>
      <c r="EUI34" s="207"/>
      <c r="EUJ34" s="207"/>
      <c r="EUK34" s="207"/>
      <c r="EUL34" s="207"/>
      <c r="EUM34" s="207"/>
      <c r="EUN34" s="207"/>
      <c r="EUO34" s="207"/>
      <c r="EUP34" s="207"/>
      <c r="EUQ34" s="207"/>
      <c r="EUR34" s="207"/>
      <c r="EUS34" s="207"/>
      <c r="EUT34" s="207"/>
      <c r="EUU34" s="207"/>
      <c r="EUV34" s="207"/>
      <c r="EUW34" s="207"/>
      <c r="EUX34" s="207"/>
      <c r="EUY34" s="207"/>
      <c r="EUZ34" s="207"/>
      <c r="EVA34" s="207"/>
      <c r="EVB34" s="207"/>
      <c r="EVC34" s="207"/>
      <c r="EVD34" s="207"/>
      <c r="EVE34" s="207"/>
      <c r="EVF34" s="207"/>
      <c r="EVG34" s="207"/>
      <c r="EVH34" s="207"/>
      <c r="EVI34" s="207"/>
      <c r="EVJ34" s="207"/>
      <c r="EVK34" s="207"/>
      <c r="EVL34" s="207"/>
      <c r="EVM34" s="207"/>
      <c r="EVN34" s="207"/>
      <c r="EVO34" s="207"/>
      <c r="EVP34" s="207"/>
      <c r="EVQ34" s="207"/>
      <c r="EVR34" s="207"/>
      <c r="EVS34" s="207"/>
      <c r="EVT34" s="207"/>
      <c r="EVU34" s="207"/>
      <c r="EVV34" s="207"/>
      <c r="EVW34" s="207"/>
      <c r="EVX34" s="207"/>
      <c r="EVY34" s="207"/>
      <c r="EVZ34" s="207"/>
      <c r="EWA34" s="207"/>
      <c r="EWB34" s="207"/>
      <c r="EWC34" s="207"/>
      <c r="EWD34" s="207"/>
      <c r="EWE34" s="207"/>
      <c r="EWF34" s="207"/>
      <c r="EWG34" s="207"/>
      <c r="EWH34" s="207"/>
      <c r="EWI34" s="207"/>
      <c r="EWJ34" s="207"/>
      <c r="EWK34" s="207"/>
      <c r="EWL34" s="207"/>
      <c r="EWM34" s="207"/>
      <c r="EWN34" s="207"/>
      <c r="EWO34" s="207"/>
      <c r="EWP34" s="207"/>
      <c r="EWQ34" s="207"/>
      <c r="EWR34" s="207"/>
      <c r="EWS34" s="207"/>
      <c r="EWT34" s="207"/>
      <c r="EWU34" s="207"/>
      <c r="EWV34" s="207"/>
      <c r="EWW34" s="207"/>
      <c r="EWX34" s="207"/>
      <c r="EWY34" s="207"/>
      <c r="EWZ34" s="207"/>
      <c r="EXA34" s="207"/>
      <c r="EXB34" s="207"/>
      <c r="EXC34" s="207"/>
      <c r="EXD34" s="207"/>
      <c r="EXE34" s="207"/>
      <c r="EXF34" s="207"/>
      <c r="EXG34" s="207"/>
      <c r="EXH34" s="207"/>
      <c r="EXI34" s="207"/>
      <c r="EXJ34" s="207"/>
      <c r="EXK34" s="207"/>
      <c r="EXL34" s="207"/>
      <c r="EXM34" s="207"/>
      <c r="EXN34" s="207"/>
      <c r="EXO34" s="207"/>
      <c r="EXP34" s="207"/>
      <c r="EXQ34" s="207"/>
      <c r="EXR34" s="207"/>
      <c r="EXS34" s="207"/>
      <c r="EXT34" s="207"/>
      <c r="EXU34" s="207"/>
      <c r="EXV34" s="207"/>
      <c r="EXW34" s="207"/>
      <c r="EXX34" s="207"/>
      <c r="EXY34" s="207"/>
      <c r="EXZ34" s="207"/>
      <c r="EYA34" s="207"/>
      <c r="EYB34" s="207"/>
      <c r="EYC34" s="207"/>
      <c r="EYD34" s="207"/>
      <c r="EYE34" s="207"/>
      <c r="EYF34" s="207"/>
      <c r="EYG34" s="207"/>
      <c r="EYH34" s="207"/>
      <c r="EYI34" s="207"/>
      <c r="EYJ34" s="207"/>
      <c r="EYK34" s="207"/>
      <c r="EYL34" s="207"/>
      <c r="EYM34" s="207"/>
      <c r="EYN34" s="207"/>
      <c r="EYO34" s="207"/>
      <c r="EYP34" s="207"/>
      <c r="EYQ34" s="207"/>
      <c r="EYR34" s="207"/>
      <c r="EYS34" s="207"/>
      <c r="EYT34" s="207"/>
      <c r="EYU34" s="207"/>
      <c r="EYV34" s="207"/>
      <c r="EYW34" s="207"/>
      <c r="EYX34" s="207"/>
      <c r="EYY34" s="207"/>
      <c r="EYZ34" s="207"/>
      <c r="EZA34" s="207"/>
      <c r="EZB34" s="207"/>
      <c r="EZC34" s="207"/>
      <c r="EZD34" s="207"/>
      <c r="EZE34" s="207"/>
      <c r="EZF34" s="207"/>
      <c r="EZG34" s="207"/>
      <c r="EZH34" s="207"/>
      <c r="EZI34" s="207"/>
      <c r="EZJ34" s="207"/>
      <c r="EZK34" s="207"/>
      <c r="EZL34" s="207"/>
      <c r="EZM34" s="207"/>
      <c r="EZN34" s="207"/>
      <c r="EZO34" s="207"/>
      <c r="EZP34" s="207"/>
      <c r="EZQ34" s="207"/>
      <c r="EZR34" s="207"/>
      <c r="EZS34" s="207"/>
      <c r="EZT34" s="207"/>
      <c r="EZU34" s="207"/>
      <c r="EZV34" s="207"/>
      <c r="EZW34" s="207"/>
      <c r="EZX34" s="207"/>
      <c r="EZY34" s="207"/>
      <c r="EZZ34" s="207"/>
      <c r="FAA34" s="207"/>
      <c r="FAB34" s="207"/>
      <c r="FAC34" s="207"/>
      <c r="FAD34" s="207"/>
      <c r="FAE34" s="207"/>
      <c r="FAF34" s="207"/>
      <c r="FAG34" s="207"/>
      <c r="FAH34" s="207"/>
      <c r="FAI34" s="207"/>
      <c r="FAJ34" s="207"/>
      <c r="FAK34" s="207"/>
      <c r="FAL34" s="207"/>
      <c r="FAM34" s="207"/>
      <c r="FAN34" s="207"/>
      <c r="FAO34" s="207"/>
      <c r="FAP34" s="207"/>
      <c r="FAQ34" s="207"/>
      <c r="FAR34" s="207"/>
      <c r="FAS34" s="207"/>
      <c r="FAT34" s="207"/>
      <c r="FAU34" s="207"/>
      <c r="FAV34" s="207"/>
      <c r="FAW34" s="207"/>
      <c r="FAX34" s="207"/>
      <c r="FAY34" s="207"/>
      <c r="FAZ34" s="207"/>
      <c r="FBA34" s="207"/>
      <c r="FBB34" s="207"/>
      <c r="FBC34" s="207"/>
      <c r="FBD34" s="207"/>
      <c r="FBE34" s="207"/>
      <c r="FBF34" s="207"/>
      <c r="FBG34" s="207"/>
      <c r="FBH34" s="207"/>
      <c r="FBI34" s="207"/>
      <c r="FBJ34" s="207"/>
      <c r="FBK34" s="207"/>
      <c r="FBL34" s="207"/>
      <c r="FBM34" s="207"/>
      <c r="FBN34" s="207"/>
      <c r="FBO34" s="207"/>
      <c r="FBP34" s="207"/>
      <c r="FBQ34" s="207"/>
      <c r="FBR34" s="207"/>
      <c r="FBS34" s="207"/>
      <c r="FBT34" s="207"/>
      <c r="FBU34" s="207"/>
      <c r="FBV34" s="207"/>
      <c r="FBW34" s="207"/>
      <c r="FBX34" s="207"/>
      <c r="FBY34" s="207"/>
      <c r="FBZ34" s="207"/>
      <c r="FCA34" s="207"/>
      <c r="FCB34" s="207"/>
      <c r="FCC34" s="207"/>
      <c r="FCD34" s="207"/>
      <c r="FCE34" s="207"/>
      <c r="FCF34" s="207"/>
      <c r="FCG34" s="207"/>
      <c r="FCH34" s="207"/>
      <c r="FCI34" s="207"/>
      <c r="FCJ34" s="207"/>
      <c r="FCK34" s="207"/>
      <c r="FCL34" s="207"/>
      <c r="FCM34" s="207"/>
      <c r="FCN34" s="207"/>
      <c r="FCO34" s="207"/>
      <c r="FCP34" s="207"/>
      <c r="FCQ34" s="207"/>
      <c r="FCR34" s="207"/>
      <c r="FCS34" s="207"/>
      <c r="FCT34" s="207"/>
      <c r="FCU34" s="207"/>
      <c r="FCV34" s="207"/>
      <c r="FCW34" s="207"/>
      <c r="FCX34" s="207"/>
      <c r="FCY34" s="207"/>
      <c r="FCZ34" s="207"/>
      <c r="FDA34" s="207"/>
      <c r="FDB34" s="207"/>
      <c r="FDC34" s="207"/>
      <c r="FDD34" s="207"/>
      <c r="FDE34" s="207"/>
      <c r="FDF34" s="207"/>
      <c r="FDG34" s="207"/>
      <c r="FDH34" s="207"/>
      <c r="FDI34" s="207"/>
      <c r="FDJ34" s="207"/>
      <c r="FDK34" s="207"/>
      <c r="FDL34" s="207"/>
      <c r="FDM34" s="207"/>
      <c r="FDN34" s="207"/>
      <c r="FDO34" s="207"/>
      <c r="FDP34" s="207"/>
      <c r="FDQ34" s="207"/>
      <c r="FDR34" s="207"/>
      <c r="FDS34" s="207"/>
      <c r="FDT34" s="207"/>
      <c r="FDU34" s="207"/>
      <c r="FDV34" s="207"/>
      <c r="FDW34" s="207"/>
      <c r="FDX34" s="207"/>
      <c r="FDY34" s="207"/>
      <c r="FDZ34" s="207"/>
      <c r="FEA34" s="207"/>
      <c r="FEB34" s="207"/>
      <c r="FEC34" s="207"/>
      <c r="FED34" s="207"/>
      <c r="FEE34" s="207"/>
      <c r="FEF34" s="207"/>
      <c r="FEG34" s="207"/>
      <c r="FEH34" s="207"/>
      <c r="FEI34" s="207"/>
      <c r="FEJ34" s="207"/>
      <c r="FEK34" s="207"/>
      <c r="FEL34" s="207"/>
      <c r="FEM34" s="207"/>
      <c r="FEN34" s="207"/>
      <c r="FEO34" s="207"/>
      <c r="FEP34" s="207"/>
      <c r="FEQ34" s="207"/>
      <c r="FER34" s="207"/>
      <c r="FES34" s="207"/>
      <c r="FET34" s="207"/>
      <c r="FEU34" s="207"/>
      <c r="FEV34" s="207"/>
      <c r="FEW34" s="207"/>
      <c r="FEX34" s="207"/>
      <c r="FEY34" s="207"/>
      <c r="FEZ34" s="207"/>
      <c r="FFA34" s="207"/>
      <c r="FFB34" s="207"/>
      <c r="FFC34" s="207"/>
      <c r="FFD34" s="207"/>
      <c r="FFE34" s="207"/>
      <c r="FFF34" s="207"/>
      <c r="FFG34" s="207"/>
      <c r="FFH34" s="207"/>
      <c r="FFI34" s="207"/>
      <c r="FFJ34" s="207"/>
      <c r="FFK34" s="207"/>
      <c r="FFL34" s="207"/>
      <c r="FFM34" s="207"/>
      <c r="FFN34" s="207"/>
      <c r="FFO34" s="207"/>
      <c r="FFP34" s="207"/>
      <c r="FFQ34" s="207"/>
      <c r="FFR34" s="207"/>
      <c r="FFS34" s="207"/>
      <c r="FFT34" s="207"/>
      <c r="FFU34" s="207"/>
      <c r="FFV34" s="207"/>
      <c r="FFW34" s="207"/>
      <c r="FFX34" s="207"/>
      <c r="FFY34" s="207"/>
      <c r="FFZ34" s="207"/>
      <c r="FGA34" s="207"/>
      <c r="FGB34" s="207"/>
      <c r="FGC34" s="207"/>
      <c r="FGD34" s="207"/>
      <c r="FGE34" s="207"/>
      <c r="FGF34" s="207"/>
      <c r="FGG34" s="207"/>
      <c r="FGH34" s="207"/>
      <c r="FGI34" s="207"/>
      <c r="FGJ34" s="207"/>
      <c r="FGK34" s="207"/>
      <c r="FGL34" s="207"/>
      <c r="FGM34" s="207"/>
      <c r="FGN34" s="207"/>
      <c r="FGO34" s="207"/>
      <c r="FGP34" s="207"/>
      <c r="FGQ34" s="207"/>
      <c r="FGR34" s="207"/>
      <c r="FGS34" s="207"/>
      <c r="FGT34" s="207"/>
      <c r="FGU34" s="207"/>
      <c r="FGV34" s="207"/>
      <c r="FGW34" s="207"/>
      <c r="FGX34" s="207"/>
      <c r="FGY34" s="207"/>
      <c r="FGZ34" s="207"/>
      <c r="FHA34" s="207"/>
      <c r="FHB34" s="207"/>
      <c r="FHC34" s="207"/>
      <c r="FHD34" s="207"/>
      <c r="FHE34" s="207"/>
      <c r="FHF34" s="207"/>
      <c r="FHG34" s="207"/>
      <c r="FHH34" s="207"/>
      <c r="FHI34" s="207"/>
      <c r="FHJ34" s="207"/>
      <c r="FHK34" s="207"/>
      <c r="FHL34" s="207"/>
      <c r="FHM34" s="207"/>
      <c r="FHN34" s="207"/>
      <c r="FHO34" s="207"/>
      <c r="FHP34" s="207"/>
      <c r="FHQ34" s="207"/>
      <c r="FHR34" s="207"/>
      <c r="FHS34" s="207"/>
      <c r="FHT34" s="207"/>
      <c r="FHU34" s="207"/>
      <c r="FHV34" s="207"/>
      <c r="FHW34" s="207"/>
      <c r="FHX34" s="207"/>
      <c r="FHY34" s="207"/>
      <c r="FHZ34" s="207"/>
      <c r="FIA34" s="207"/>
      <c r="FIB34" s="207"/>
      <c r="FIC34" s="207"/>
      <c r="FID34" s="207"/>
      <c r="FIE34" s="207"/>
      <c r="FIF34" s="207"/>
      <c r="FIG34" s="207"/>
      <c r="FIH34" s="207"/>
      <c r="FII34" s="207"/>
      <c r="FIJ34" s="207"/>
      <c r="FIK34" s="207"/>
      <c r="FIL34" s="207"/>
      <c r="FIM34" s="207"/>
      <c r="FIN34" s="207"/>
      <c r="FIO34" s="207"/>
      <c r="FIP34" s="207"/>
      <c r="FIQ34" s="207"/>
      <c r="FIR34" s="207"/>
      <c r="FIS34" s="207"/>
      <c r="FIT34" s="207"/>
      <c r="FIU34" s="207"/>
      <c r="FIV34" s="207"/>
      <c r="FIW34" s="207"/>
      <c r="FIX34" s="207"/>
      <c r="FIY34" s="207"/>
      <c r="FIZ34" s="207"/>
      <c r="FJA34" s="207"/>
      <c r="FJB34" s="207"/>
      <c r="FJC34" s="207"/>
      <c r="FJD34" s="207"/>
      <c r="FJE34" s="207"/>
      <c r="FJF34" s="207"/>
      <c r="FJG34" s="207"/>
      <c r="FJH34" s="207"/>
      <c r="FJI34" s="207"/>
      <c r="FJJ34" s="207"/>
      <c r="FJK34" s="207"/>
      <c r="FJL34" s="207"/>
      <c r="FJM34" s="207"/>
      <c r="FJN34" s="207"/>
      <c r="FJO34" s="207"/>
      <c r="FJP34" s="207"/>
      <c r="FJQ34" s="207"/>
      <c r="FJR34" s="207"/>
      <c r="FJS34" s="207"/>
      <c r="FJT34" s="207"/>
      <c r="FJU34" s="207"/>
      <c r="FJV34" s="207"/>
      <c r="FJW34" s="207"/>
      <c r="FJX34" s="207"/>
      <c r="FJY34" s="207"/>
      <c r="FJZ34" s="207"/>
      <c r="FKA34" s="207"/>
      <c r="FKB34" s="207"/>
      <c r="FKC34" s="207"/>
      <c r="FKD34" s="207"/>
      <c r="FKE34" s="207"/>
      <c r="FKF34" s="207"/>
      <c r="FKG34" s="207"/>
      <c r="FKH34" s="207"/>
      <c r="FKI34" s="207"/>
      <c r="FKJ34" s="207"/>
      <c r="FKK34" s="207"/>
      <c r="FKL34" s="207"/>
      <c r="FKM34" s="207"/>
      <c r="FKN34" s="207"/>
      <c r="FKO34" s="207"/>
      <c r="FKP34" s="207"/>
      <c r="FKQ34" s="207"/>
      <c r="FKR34" s="207"/>
      <c r="FKS34" s="207"/>
      <c r="FKT34" s="207"/>
      <c r="FKU34" s="207"/>
      <c r="FKV34" s="207"/>
      <c r="FKW34" s="207"/>
      <c r="FKX34" s="207"/>
      <c r="FKY34" s="207"/>
      <c r="FKZ34" s="207"/>
      <c r="FLA34" s="207"/>
      <c r="FLB34" s="207"/>
      <c r="FLC34" s="207"/>
      <c r="FLD34" s="207"/>
      <c r="FLE34" s="207"/>
      <c r="FLF34" s="207"/>
      <c r="FLG34" s="207"/>
      <c r="FLH34" s="207"/>
      <c r="FLI34" s="207"/>
      <c r="FLJ34" s="207"/>
      <c r="FLK34" s="207"/>
      <c r="FLL34" s="207"/>
      <c r="FLM34" s="207"/>
      <c r="FLN34" s="207"/>
      <c r="FLO34" s="207"/>
      <c r="FLP34" s="207"/>
      <c r="FLQ34" s="207"/>
      <c r="FLR34" s="207"/>
      <c r="FLS34" s="207"/>
      <c r="FLT34" s="207"/>
      <c r="FLU34" s="207"/>
      <c r="FLV34" s="207"/>
      <c r="FLW34" s="207"/>
      <c r="FLX34" s="207"/>
      <c r="FLY34" s="207"/>
      <c r="FLZ34" s="207"/>
      <c r="FMA34" s="207"/>
      <c r="FMB34" s="207"/>
      <c r="FMC34" s="207"/>
      <c r="FMD34" s="207"/>
      <c r="FME34" s="207"/>
      <c r="FMF34" s="207"/>
      <c r="FMG34" s="207"/>
      <c r="FMH34" s="207"/>
      <c r="FMI34" s="207"/>
      <c r="FMJ34" s="207"/>
      <c r="FMK34" s="207"/>
      <c r="FML34" s="207"/>
      <c r="FMM34" s="207"/>
      <c r="FMN34" s="207"/>
      <c r="FMO34" s="207"/>
      <c r="FMP34" s="207"/>
      <c r="FMQ34" s="207"/>
      <c r="FMR34" s="207"/>
      <c r="FMS34" s="207"/>
      <c r="FMT34" s="207"/>
      <c r="FMU34" s="207"/>
      <c r="FMV34" s="207"/>
      <c r="FMW34" s="207"/>
      <c r="FMX34" s="207"/>
      <c r="FMY34" s="207"/>
      <c r="FMZ34" s="207"/>
      <c r="FNA34" s="207"/>
      <c r="FNB34" s="207"/>
      <c r="FNC34" s="207"/>
      <c r="FND34" s="207"/>
      <c r="FNE34" s="207"/>
      <c r="FNF34" s="207"/>
      <c r="FNG34" s="207"/>
      <c r="FNH34" s="207"/>
      <c r="FNI34" s="207"/>
      <c r="FNJ34" s="207"/>
      <c r="FNK34" s="207"/>
      <c r="FNL34" s="207"/>
      <c r="FNM34" s="207"/>
      <c r="FNN34" s="207"/>
      <c r="FNO34" s="207"/>
      <c r="FNP34" s="207"/>
      <c r="FNQ34" s="207"/>
      <c r="FNR34" s="207"/>
      <c r="FNS34" s="207"/>
      <c r="FNT34" s="207"/>
      <c r="FNU34" s="207"/>
      <c r="FNV34" s="207"/>
      <c r="FNW34" s="207"/>
      <c r="FNX34" s="207"/>
      <c r="FNY34" s="207"/>
      <c r="FNZ34" s="207"/>
      <c r="FOA34" s="207"/>
      <c r="FOB34" s="207"/>
      <c r="FOC34" s="207"/>
      <c r="FOD34" s="207"/>
      <c r="FOE34" s="207"/>
      <c r="FOF34" s="207"/>
      <c r="FOG34" s="207"/>
      <c r="FOH34" s="207"/>
      <c r="FOI34" s="207"/>
      <c r="FOJ34" s="207"/>
      <c r="FOK34" s="207"/>
      <c r="FOL34" s="207"/>
      <c r="FOM34" s="207"/>
      <c r="FON34" s="207"/>
      <c r="FOO34" s="207"/>
      <c r="FOP34" s="207"/>
      <c r="FOQ34" s="207"/>
      <c r="FOR34" s="207"/>
      <c r="FOS34" s="207"/>
      <c r="FOT34" s="207"/>
      <c r="FOU34" s="207"/>
      <c r="FOV34" s="207"/>
      <c r="FOW34" s="207"/>
      <c r="FOX34" s="207"/>
      <c r="FOY34" s="207"/>
      <c r="FOZ34" s="207"/>
      <c r="FPA34" s="207"/>
      <c r="FPB34" s="207"/>
      <c r="FPC34" s="207"/>
      <c r="FPD34" s="207"/>
      <c r="FPE34" s="207"/>
      <c r="FPF34" s="207"/>
      <c r="FPG34" s="207"/>
      <c r="FPH34" s="207"/>
      <c r="FPI34" s="207"/>
      <c r="FPJ34" s="207"/>
      <c r="FPK34" s="207"/>
      <c r="FPL34" s="207"/>
      <c r="FPM34" s="207"/>
      <c r="FPN34" s="207"/>
      <c r="FPO34" s="207"/>
      <c r="FPP34" s="207"/>
      <c r="FPQ34" s="207"/>
      <c r="FPR34" s="207"/>
      <c r="FPS34" s="207"/>
      <c r="FPT34" s="207"/>
      <c r="FPU34" s="207"/>
      <c r="FPV34" s="207"/>
      <c r="FPW34" s="207"/>
      <c r="FPX34" s="207"/>
      <c r="FPY34" s="207"/>
      <c r="FPZ34" s="207"/>
      <c r="FQA34" s="207"/>
      <c r="FQB34" s="207"/>
      <c r="FQC34" s="207"/>
      <c r="FQD34" s="207"/>
      <c r="FQE34" s="207"/>
      <c r="FQF34" s="207"/>
      <c r="FQG34" s="207"/>
      <c r="FQH34" s="207"/>
      <c r="FQI34" s="207"/>
      <c r="FQJ34" s="207"/>
      <c r="FQK34" s="207"/>
      <c r="FQL34" s="207"/>
      <c r="FQM34" s="207"/>
      <c r="FQN34" s="207"/>
      <c r="FQO34" s="207"/>
      <c r="FQP34" s="207"/>
      <c r="FQQ34" s="207"/>
      <c r="FQR34" s="207"/>
      <c r="FQS34" s="207"/>
      <c r="FQT34" s="207"/>
      <c r="FQU34" s="207"/>
      <c r="FQV34" s="207"/>
      <c r="FQW34" s="207"/>
      <c r="FQX34" s="207"/>
      <c r="FQY34" s="207"/>
      <c r="FQZ34" s="207"/>
      <c r="FRA34" s="207"/>
      <c r="FRB34" s="207"/>
      <c r="FRC34" s="207"/>
      <c r="FRD34" s="207"/>
      <c r="FRE34" s="207"/>
      <c r="FRF34" s="207"/>
      <c r="FRG34" s="207"/>
      <c r="FRH34" s="207"/>
      <c r="FRI34" s="207"/>
      <c r="FRJ34" s="207"/>
      <c r="FRK34" s="207"/>
      <c r="FRL34" s="207"/>
      <c r="FRM34" s="207"/>
      <c r="FRN34" s="207"/>
      <c r="FRO34" s="207"/>
      <c r="FRP34" s="207"/>
      <c r="FRQ34" s="207"/>
      <c r="FRR34" s="207"/>
      <c r="FRS34" s="207"/>
      <c r="FRT34" s="207"/>
      <c r="FRU34" s="207"/>
      <c r="FRV34" s="207"/>
      <c r="FRW34" s="207"/>
      <c r="FRX34" s="207"/>
      <c r="FRY34" s="207"/>
      <c r="FRZ34" s="207"/>
      <c r="FSA34" s="207"/>
      <c r="FSB34" s="207"/>
      <c r="FSC34" s="207"/>
      <c r="FSD34" s="207"/>
      <c r="FSE34" s="207"/>
      <c r="FSF34" s="207"/>
      <c r="FSG34" s="207"/>
      <c r="FSH34" s="207"/>
      <c r="FSI34" s="207"/>
      <c r="FSJ34" s="207"/>
      <c r="FSK34" s="207"/>
      <c r="FSL34" s="207"/>
      <c r="FSM34" s="207"/>
      <c r="FSN34" s="207"/>
      <c r="FSO34" s="207"/>
      <c r="FSP34" s="207"/>
      <c r="FSQ34" s="207"/>
      <c r="FSR34" s="207"/>
      <c r="FSS34" s="207"/>
      <c r="FST34" s="207"/>
      <c r="FSU34" s="207"/>
      <c r="FSV34" s="207"/>
      <c r="FSW34" s="207"/>
      <c r="FSX34" s="207"/>
      <c r="FSY34" s="207"/>
      <c r="FSZ34" s="207"/>
      <c r="FTA34" s="207"/>
      <c r="FTB34" s="207"/>
      <c r="FTC34" s="207"/>
      <c r="FTD34" s="207"/>
      <c r="FTE34" s="207"/>
      <c r="FTF34" s="207"/>
      <c r="FTG34" s="207"/>
      <c r="FTH34" s="207"/>
      <c r="FTI34" s="207"/>
      <c r="FTJ34" s="207"/>
      <c r="FTK34" s="207"/>
      <c r="FTL34" s="207"/>
      <c r="FTM34" s="207"/>
      <c r="FTN34" s="207"/>
      <c r="FTO34" s="207"/>
      <c r="FTP34" s="207"/>
      <c r="FTQ34" s="207"/>
      <c r="FTR34" s="207"/>
      <c r="FTS34" s="207"/>
      <c r="FTT34" s="207"/>
      <c r="FTU34" s="207"/>
      <c r="FTV34" s="207"/>
      <c r="FTW34" s="207"/>
      <c r="FTX34" s="207"/>
      <c r="FTY34" s="207"/>
      <c r="FTZ34" s="207"/>
      <c r="FUA34" s="207"/>
      <c r="FUB34" s="207"/>
      <c r="FUC34" s="207"/>
      <c r="FUD34" s="207"/>
      <c r="FUE34" s="207"/>
      <c r="FUF34" s="207"/>
      <c r="FUG34" s="207"/>
      <c r="FUH34" s="207"/>
      <c r="FUI34" s="207"/>
      <c r="FUJ34" s="207"/>
      <c r="FUK34" s="207"/>
      <c r="FUL34" s="207"/>
      <c r="FUM34" s="207"/>
      <c r="FUN34" s="207"/>
      <c r="FUO34" s="207"/>
      <c r="FUP34" s="207"/>
      <c r="FUQ34" s="207"/>
      <c r="FUR34" s="207"/>
      <c r="FUS34" s="207"/>
      <c r="FUT34" s="207"/>
      <c r="FUU34" s="207"/>
      <c r="FUV34" s="207"/>
      <c r="FUW34" s="207"/>
      <c r="FUX34" s="207"/>
      <c r="FUY34" s="207"/>
      <c r="FUZ34" s="207"/>
      <c r="FVA34" s="207"/>
      <c r="FVB34" s="207"/>
      <c r="FVC34" s="207"/>
      <c r="FVD34" s="207"/>
      <c r="FVE34" s="207"/>
      <c r="FVF34" s="207"/>
      <c r="FVG34" s="207"/>
      <c r="FVH34" s="207"/>
      <c r="FVI34" s="207"/>
      <c r="FVJ34" s="207"/>
      <c r="FVK34" s="207"/>
      <c r="FVL34" s="207"/>
      <c r="FVM34" s="207"/>
      <c r="FVN34" s="207"/>
      <c r="FVO34" s="207"/>
      <c r="FVP34" s="207"/>
      <c r="FVQ34" s="207"/>
      <c r="FVR34" s="207"/>
      <c r="FVS34" s="207"/>
      <c r="FVT34" s="207"/>
      <c r="FVU34" s="207"/>
      <c r="FVV34" s="207"/>
      <c r="FVW34" s="207"/>
      <c r="FVX34" s="207"/>
      <c r="FVY34" s="207"/>
      <c r="FVZ34" s="207"/>
      <c r="FWA34" s="207"/>
      <c r="FWB34" s="207"/>
      <c r="FWC34" s="207"/>
      <c r="FWD34" s="207"/>
      <c r="FWE34" s="207"/>
      <c r="FWF34" s="207"/>
      <c r="FWG34" s="207"/>
      <c r="FWH34" s="207"/>
      <c r="FWI34" s="207"/>
      <c r="FWJ34" s="207"/>
      <c r="FWK34" s="207"/>
      <c r="FWL34" s="207"/>
      <c r="FWM34" s="207"/>
      <c r="FWN34" s="207"/>
      <c r="FWO34" s="207"/>
      <c r="FWP34" s="207"/>
      <c r="FWQ34" s="207"/>
      <c r="FWR34" s="207"/>
      <c r="FWS34" s="207"/>
      <c r="FWT34" s="207"/>
      <c r="FWU34" s="207"/>
      <c r="FWV34" s="207"/>
      <c r="FWW34" s="207"/>
      <c r="FWX34" s="207"/>
      <c r="FWY34" s="207"/>
      <c r="FWZ34" s="207"/>
      <c r="FXA34" s="207"/>
      <c r="FXB34" s="207"/>
      <c r="FXC34" s="207"/>
      <c r="FXD34" s="207"/>
      <c r="FXE34" s="207"/>
      <c r="FXF34" s="207"/>
      <c r="FXG34" s="207"/>
      <c r="FXH34" s="207"/>
      <c r="FXI34" s="207"/>
      <c r="FXJ34" s="207"/>
      <c r="FXK34" s="207"/>
      <c r="FXL34" s="207"/>
      <c r="FXM34" s="207"/>
      <c r="FXN34" s="207"/>
      <c r="FXO34" s="207"/>
      <c r="FXP34" s="207"/>
      <c r="FXQ34" s="207"/>
      <c r="FXR34" s="207"/>
      <c r="FXS34" s="207"/>
      <c r="FXT34" s="207"/>
      <c r="FXU34" s="207"/>
      <c r="FXV34" s="207"/>
      <c r="FXW34" s="207"/>
      <c r="FXX34" s="207"/>
      <c r="FXY34" s="207"/>
      <c r="FXZ34" s="207"/>
      <c r="FYA34" s="207"/>
      <c r="FYB34" s="207"/>
      <c r="FYC34" s="207"/>
      <c r="FYD34" s="207"/>
      <c r="FYE34" s="207"/>
      <c r="FYF34" s="207"/>
      <c r="FYG34" s="207"/>
      <c r="FYH34" s="207"/>
      <c r="FYI34" s="207"/>
      <c r="FYJ34" s="207"/>
      <c r="FYK34" s="207"/>
      <c r="FYL34" s="207"/>
      <c r="FYM34" s="207"/>
      <c r="FYN34" s="207"/>
      <c r="FYO34" s="207"/>
      <c r="FYP34" s="207"/>
      <c r="FYQ34" s="207"/>
      <c r="FYR34" s="207"/>
      <c r="FYS34" s="207"/>
      <c r="FYT34" s="207"/>
      <c r="FYU34" s="207"/>
      <c r="FYV34" s="207"/>
      <c r="FYW34" s="207"/>
      <c r="FYX34" s="207"/>
      <c r="FYY34" s="207"/>
      <c r="FYZ34" s="207"/>
      <c r="FZA34" s="207"/>
      <c r="FZB34" s="207"/>
      <c r="FZC34" s="207"/>
      <c r="FZD34" s="207"/>
      <c r="FZE34" s="207"/>
      <c r="FZF34" s="207"/>
      <c r="FZG34" s="207"/>
      <c r="FZH34" s="207"/>
      <c r="FZI34" s="207"/>
      <c r="FZJ34" s="207"/>
      <c r="FZK34" s="207"/>
      <c r="FZL34" s="207"/>
      <c r="FZM34" s="207"/>
      <c r="FZN34" s="207"/>
      <c r="FZO34" s="207"/>
      <c r="FZP34" s="207"/>
      <c r="FZQ34" s="207"/>
      <c r="FZR34" s="207"/>
      <c r="FZS34" s="207"/>
      <c r="FZT34" s="207"/>
      <c r="FZU34" s="207"/>
      <c r="FZV34" s="207"/>
      <c r="FZW34" s="207"/>
      <c r="FZX34" s="207"/>
      <c r="FZY34" s="207"/>
      <c r="FZZ34" s="207"/>
      <c r="GAA34" s="207"/>
      <c r="GAB34" s="207"/>
      <c r="GAC34" s="207"/>
      <c r="GAD34" s="207"/>
      <c r="GAE34" s="207"/>
      <c r="GAF34" s="207"/>
      <c r="GAG34" s="207"/>
      <c r="GAH34" s="207"/>
      <c r="GAI34" s="207"/>
      <c r="GAJ34" s="207"/>
      <c r="GAK34" s="207"/>
      <c r="GAL34" s="207"/>
      <c r="GAM34" s="207"/>
      <c r="GAN34" s="207"/>
      <c r="GAO34" s="207"/>
      <c r="GAP34" s="207"/>
      <c r="GAQ34" s="207"/>
      <c r="GAR34" s="207"/>
      <c r="GAS34" s="207"/>
      <c r="GAT34" s="207"/>
      <c r="GAU34" s="207"/>
      <c r="GAV34" s="207"/>
      <c r="GAW34" s="207"/>
      <c r="GAX34" s="207"/>
      <c r="GAY34" s="207"/>
      <c r="GAZ34" s="207"/>
      <c r="GBA34" s="207"/>
      <c r="GBB34" s="207"/>
      <c r="GBC34" s="207"/>
      <c r="GBD34" s="207"/>
      <c r="GBE34" s="207"/>
      <c r="GBF34" s="207"/>
      <c r="GBG34" s="207"/>
      <c r="GBH34" s="207"/>
      <c r="GBI34" s="207"/>
      <c r="GBJ34" s="207"/>
      <c r="GBK34" s="207"/>
      <c r="GBL34" s="207"/>
      <c r="GBM34" s="207"/>
      <c r="GBN34" s="207"/>
      <c r="GBO34" s="207"/>
      <c r="GBP34" s="207"/>
      <c r="GBQ34" s="207"/>
      <c r="GBR34" s="207"/>
      <c r="GBS34" s="207"/>
      <c r="GBT34" s="207"/>
      <c r="GBU34" s="207"/>
      <c r="GBV34" s="207"/>
      <c r="GBW34" s="207"/>
      <c r="GBX34" s="207"/>
      <c r="GBY34" s="207"/>
      <c r="GBZ34" s="207"/>
      <c r="GCA34" s="207"/>
      <c r="GCB34" s="207"/>
      <c r="GCC34" s="207"/>
      <c r="GCD34" s="207"/>
      <c r="GCE34" s="207"/>
      <c r="GCF34" s="207"/>
      <c r="GCG34" s="207"/>
      <c r="GCH34" s="207"/>
      <c r="GCI34" s="207"/>
      <c r="GCJ34" s="207"/>
      <c r="GCK34" s="207"/>
      <c r="GCL34" s="207"/>
      <c r="GCM34" s="207"/>
      <c r="GCN34" s="207"/>
      <c r="GCO34" s="207"/>
      <c r="GCP34" s="207"/>
      <c r="GCQ34" s="207"/>
      <c r="GCR34" s="207"/>
      <c r="GCS34" s="207"/>
      <c r="GCT34" s="207"/>
      <c r="GCU34" s="207"/>
      <c r="GCV34" s="207"/>
      <c r="GCW34" s="207"/>
      <c r="GCX34" s="207"/>
      <c r="GCY34" s="207"/>
      <c r="GCZ34" s="207"/>
      <c r="GDA34" s="207"/>
      <c r="GDB34" s="207"/>
      <c r="GDC34" s="207"/>
      <c r="GDD34" s="207"/>
      <c r="GDE34" s="207"/>
      <c r="GDF34" s="207"/>
      <c r="GDG34" s="207"/>
      <c r="GDH34" s="207"/>
      <c r="GDI34" s="207"/>
      <c r="GDJ34" s="207"/>
      <c r="GDK34" s="207"/>
      <c r="GDL34" s="207"/>
      <c r="GDM34" s="207"/>
      <c r="GDN34" s="207"/>
      <c r="GDO34" s="207"/>
      <c r="GDP34" s="207"/>
      <c r="GDQ34" s="207"/>
      <c r="GDR34" s="207"/>
      <c r="GDS34" s="207"/>
      <c r="GDT34" s="207"/>
      <c r="GDU34" s="207"/>
      <c r="GDV34" s="207"/>
      <c r="GDW34" s="207"/>
      <c r="GDX34" s="207"/>
      <c r="GDY34" s="207"/>
      <c r="GDZ34" s="207"/>
      <c r="GEA34" s="207"/>
      <c r="GEB34" s="207"/>
      <c r="GEC34" s="207"/>
      <c r="GED34" s="207"/>
      <c r="GEE34" s="207"/>
      <c r="GEF34" s="207"/>
      <c r="GEG34" s="207"/>
      <c r="GEH34" s="207"/>
      <c r="GEI34" s="207"/>
      <c r="GEJ34" s="207"/>
      <c r="GEK34" s="207"/>
      <c r="GEL34" s="207"/>
      <c r="GEM34" s="207"/>
      <c r="GEN34" s="207"/>
      <c r="GEO34" s="207"/>
      <c r="GEP34" s="207"/>
      <c r="GEQ34" s="207"/>
      <c r="GER34" s="207"/>
      <c r="GES34" s="207"/>
      <c r="GET34" s="207"/>
      <c r="GEU34" s="207"/>
      <c r="GEV34" s="207"/>
      <c r="GEW34" s="207"/>
      <c r="GEX34" s="207"/>
      <c r="GEY34" s="207"/>
      <c r="GEZ34" s="207"/>
      <c r="GFA34" s="207"/>
      <c r="GFB34" s="207"/>
      <c r="GFC34" s="207"/>
      <c r="GFD34" s="207"/>
      <c r="GFE34" s="207"/>
      <c r="GFF34" s="207"/>
      <c r="GFG34" s="207"/>
      <c r="GFH34" s="207"/>
      <c r="GFI34" s="207"/>
      <c r="GFJ34" s="207"/>
      <c r="GFK34" s="207"/>
      <c r="GFL34" s="207"/>
      <c r="GFM34" s="207"/>
      <c r="GFN34" s="207"/>
      <c r="GFO34" s="207"/>
      <c r="GFP34" s="207"/>
      <c r="GFQ34" s="207"/>
      <c r="GFR34" s="207"/>
      <c r="GFS34" s="207"/>
      <c r="GFT34" s="207"/>
      <c r="GFU34" s="207"/>
      <c r="GFV34" s="207"/>
      <c r="GFW34" s="207"/>
      <c r="GFX34" s="207"/>
      <c r="GFY34" s="207"/>
      <c r="GFZ34" s="207"/>
      <c r="GGA34" s="207"/>
      <c r="GGB34" s="207"/>
      <c r="GGC34" s="207"/>
      <c r="GGD34" s="207"/>
      <c r="GGE34" s="207"/>
      <c r="GGF34" s="207"/>
      <c r="GGG34" s="207"/>
      <c r="GGH34" s="207"/>
      <c r="GGI34" s="207"/>
      <c r="GGJ34" s="207"/>
      <c r="GGK34" s="207"/>
      <c r="GGL34" s="207"/>
      <c r="GGM34" s="207"/>
      <c r="GGN34" s="207"/>
      <c r="GGO34" s="207"/>
      <c r="GGP34" s="207"/>
      <c r="GGQ34" s="207"/>
      <c r="GGR34" s="207"/>
      <c r="GGS34" s="207"/>
      <c r="GGT34" s="207"/>
      <c r="GGU34" s="207"/>
      <c r="GGV34" s="207"/>
      <c r="GGW34" s="207"/>
      <c r="GGX34" s="207"/>
      <c r="GGY34" s="207"/>
      <c r="GGZ34" s="207"/>
      <c r="GHA34" s="207"/>
      <c r="GHB34" s="207"/>
      <c r="GHC34" s="207"/>
      <c r="GHD34" s="207"/>
      <c r="GHE34" s="207"/>
      <c r="GHF34" s="207"/>
      <c r="GHG34" s="207"/>
      <c r="GHH34" s="207"/>
      <c r="GHI34" s="207"/>
      <c r="GHJ34" s="207"/>
      <c r="GHK34" s="207"/>
      <c r="GHL34" s="207"/>
      <c r="GHM34" s="207"/>
      <c r="GHN34" s="207"/>
      <c r="GHO34" s="207"/>
      <c r="GHP34" s="207"/>
      <c r="GHQ34" s="207"/>
      <c r="GHR34" s="207"/>
      <c r="GHS34" s="207"/>
      <c r="GHT34" s="207"/>
      <c r="GHU34" s="207"/>
      <c r="GHV34" s="207"/>
      <c r="GHW34" s="207"/>
      <c r="GHX34" s="207"/>
      <c r="GHY34" s="207"/>
      <c r="GHZ34" s="207"/>
      <c r="GIA34" s="207"/>
      <c r="GIB34" s="207"/>
      <c r="GIC34" s="207"/>
      <c r="GID34" s="207"/>
      <c r="GIE34" s="207"/>
      <c r="GIF34" s="207"/>
      <c r="GIG34" s="207"/>
      <c r="GIH34" s="207"/>
      <c r="GII34" s="207"/>
      <c r="GIJ34" s="207"/>
      <c r="GIK34" s="207"/>
      <c r="GIL34" s="207"/>
      <c r="GIM34" s="207"/>
      <c r="GIN34" s="207"/>
      <c r="GIO34" s="207"/>
      <c r="GIP34" s="207"/>
      <c r="GIQ34" s="207"/>
      <c r="GIR34" s="207"/>
      <c r="GIS34" s="207"/>
      <c r="GIT34" s="207"/>
      <c r="GIU34" s="207"/>
      <c r="GIV34" s="207"/>
      <c r="GIW34" s="207"/>
      <c r="GIX34" s="207"/>
      <c r="GIY34" s="207"/>
      <c r="GIZ34" s="207"/>
      <c r="GJA34" s="207"/>
      <c r="GJB34" s="207"/>
      <c r="GJC34" s="207"/>
      <c r="GJD34" s="207"/>
      <c r="GJE34" s="207"/>
      <c r="GJF34" s="207"/>
      <c r="GJG34" s="207"/>
      <c r="GJH34" s="207"/>
      <c r="GJI34" s="207"/>
      <c r="GJJ34" s="207"/>
      <c r="GJK34" s="207"/>
      <c r="GJL34" s="207"/>
      <c r="GJM34" s="207"/>
      <c r="GJN34" s="207"/>
      <c r="GJO34" s="207"/>
      <c r="GJP34" s="207"/>
      <c r="GJQ34" s="207"/>
      <c r="GJR34" s="207"/>
      <c r="GJS34" s="207"/>
      <c r="GJT34" s="207"/>
      <c r="GJU34" s="207"/>
      <c r="GJV34" s="207"/>
      <c r="GJW34" s="207"/>
      <c r="GJX34" s="207"/>
      <c r="GJY34" s="207"/>
      <c r="GJZ34" s="207"/>
      <c r="GKA34" s="207"/>
      <c r="GKB34" s="207"/>
      <c r="GKC34" s="207"/>
      <c r="GKD34" s="207"/>
      <c r="GKE34" s="207"/>
      <c r="GKF34" s="207"/>
      <c r="GKG34" s="207"/>
      <c r="GKH34" s="207"/>
      <c r="GKI34" s="207"/>
      <c r="GKJ34" s="207"/>
      <c r="GKK34" s="207"/>
      <c r="GKL34" s="207"/>
      <c r="GKM34" s="207"/>
      <c r="GKN34" s="207"/>
      <c r="GKO34" s="207"/>
      <c r="GKP34" s="207"/>
      <c r="GKQ34" s="207"/>
      <c r="GKR34" s="207"/>
      <c r="GKS34" s="207"/>
      <c r="GKT34" s="207"/>
      <c r="GKU34" s="207"/>
      <c r="GKV34" s="207"/>
      <c r="GKW34" s="207"/>
      <c r="GKX34" s="207"/>
      <c r="GKY34" s="207"/>
      <c r="GKZ34" s="207"/>
      <c r="GLA34" s="207"/>
      <c r="GLB34" s="207"/>
      <c r="GLC34" s="207"/>
      <c r="GLD34" s="207"/>
      <c r="GLE34" s="207"/>
      <c r="GLF34" s="207"/>
      <c r="GLG34" s="207"/>
      <c r="GLH34" s="207"/>
      <c r="GLI34" s="207"/>
      <c r="GLJ34" s="207"/>
      <c r="GLK34" s="207"/>
      <c r="GLL34" s="207"/>
      <c r="GLM34" s="207"/>
      <c r="GLN34" s="207"/>
      <c r="GLO34" s="207"/>
      <c r="GLP34" s="207"/>
      <c r="GLQ34" s="207"/>
      <c r="GLR34" s="207"/>
      <c r="GLS34" s="207"/>
      <c r="GLT34" s="207"/>
      <c r="GLU34" s="207"/>
      <c r="GLV34" s="207"/>
      <c r="GLW34" s="207"/>
      <c r="GLX34" s="207"/>
      <c r="GLY34" s="207"/>
      <c r="GLZ34" s="207"/>
      <c r="GMA34" s="207"/>
      <c r="GMB34" s="207"/>
      <c r="GMC34" s="207"/>
      <c r="GMD34" s="207"/>
      <c r="GME34" s="207"/>
      <c r="GMF34" s="207"/>
      <c r="GMG34" s="207"/>
      <c r="GMH34" s="207"/>
      <c r="GMI34" s="207"/>
      <c r="GMJ34" s="207"/>
      <c r="GMK34" s="207"/>
      <c r="GML34" s="207"/>
      <c r="GMM34" s="207"/>
      <c r="GMN34" s="207"/>
      <c r="GMO34" s="207"/>
      <c r="GMP34" s="207"/>
      <c r="GMQ34" s="207"/>
      <c r="GMR34" s="207"/>
      <c r="GMS34" s="207"/>
      <c r="GMT34" s="207"/>
      <c r="GMU34" s="207"/>
      <c r="GMV34" s="207"/>
      <c r="GMW34" s="207"/>
      <c r="GMX34" s="207"/>
      <c r="GMY34" s="207"/>
      <c r="GMZ34" s="207"/>
      <c r="GNA34" s="207"/>
      <c r="GNB34" s="207"/>
      <c r="GNC34" s="207"/>
      <c r="GND34" s="207"/>
      <c r="GNE34" s="207"/>
      <c r="GNF34" s="207"/>
      <c r="GNG34" s="207"/>
      <c r="GNH34" s="207"/>
      <c r="GNI34" s="207"/>
      <c r="GNJ34" s="207"/>
      <c r="GNK34" s="207"/>
      <c r="GNL34" s="207"/>
      <c r="GNM34" s="207"/>
      <c r="GNN34" s="207"/>
      <c r="GNO34" s="207"/>
      <c r="GNP34" s="207"/>
      <c r="GNQ34" s="207"/>
      <c r="GNR34" s="207"/>
      <c r="GNS34" s="207"/>
      <c r="GNT34" s="207"/>
      <c r="GNU34" s="207"/>
      <c r="GNV34" s="207"/>
      <c r="GNW34" s="207"/>
      <c r="GNX34" s="207"/>
      <c r="GNY34" s="207"/>
      <c r="GNZ34" s="207"/>
      <c r="GOA34" s="207"/>
      <c r="GOB34" s="207"/>
      <c r="GOC34" s="207"/>
      <c r="GOD34" s="207"/>
      <c r="GOE34" s="207"/>
      <c r="GOF34" s="207"/>
      <c r="GOG34" s="207"/>
      <c r="GOH34" s="207"/>
      <c r="GOI34" s="207"/>
      <c r="GOJ34" s="207"/>
      <c r="GOK34" s="207"/>
      <c r="GOL34" s="207"/>
      <c r="GOM34" s="207"/>
      <c r="GON34" s="207"/>
      <c r="GOO34" s="207"/>
      <c r="GOP34" s="207"/>
      <c r="GOQ34" s="207"/>
      <c r="GOR34" s="207"/>
      <c r="GOS34" s="207"/>
      <c r="GOT34" s="207"/>
      <c r="GOU34" s="207"/>
      <c r="GOV34" s="207"/>
      <c r="GOW34" s="207"/>
      <c r="GOX34" s="207"/>
      <c r="GOY34" s="207"/>
      <c r="GOZ34" s="207"/>
      <c r="GPA34" s="207"/>
      <c r="GPB34" s="207"/>
      <c r="GPC34" s="207"/>
      <c r="GPD34" s="207"/>
      <c r="GPE34" s="207"/>
      <c r="GPF34" s="207"/>
      <c r="GPG34" s="207"/>
      <c r="GPH34" s="207"/>
      <c r="GPI34" s="207"/>
      <c r="GPJ34" s="207"/>
      <c r="GPK34" s="207"/>
      <c r="GPL34" s="207"/>
      <c r="GPM34" s="207"/>
      <c r="GPN34" s="207"/>
      <c r="GPO34" s="207"/>
      <c r="GPP34" s="207"/>
      <c r="GPQ34" s="207"/>
      <c r="GPR34" s="207"/>
      <c r="GPS34" s="207"/>
      <c r="GPT34" s="207"/>
      <c r="GPU34" s="207"/>
      <c r="GPV34" s="207"/>
      <c r="GPW34" s="207"/>
      <c r="GPX34" s="207"/>
      <c r="GPY34" s="207"/>
      <c r="GPZ34" s="207"/>
      <c r="GQA34" s="207"/>
      <c r="GQB34" s="207"/>
      <c r="GQC34" s="207"/>
      <c r="GQD34" s="207"/>
      <c r="GQE34" s="207"/>
      <c r="GQF34" s="207"/>
      <c r="GQG34" s="207"/>
      <c r="GQH34" s="207"/>
      <c r="GQI34" s="207"/>
      <c r="GQJ34" s="207"/>
      <c r="GQK34" s="207"/>
      <c r="GQL34" s="207"/>
      <c r="GQM34" s="207"/>
      <c r="GQN34" s="207"/>
      <c r="GQO34" s="207"/>
      <c r="GQP34" s="207"/>
      <c r="GQQ34" s="207"/>
      <c r="GQR34" s="207"/>
      <c r="GQS34" s="207"/>
      <c r="GQT34" s="207"/>
      <c r="GQU34" s="207"/>
      <c r="GQV34" s="207"/>
      <c r="GQW34" s="207"/>
      <c r="GQX34" s="207"/>
      <c r="GQY34" s="207"/>
      <c r="GQZ34" s="207"/>
      <c r="GRA34" s="207"/>
      <c r="GRB34" s="207"/>
      <c r="GRC34" s="207"/>
      <c r="GRD34" s="207"/>
      <c r="GRE34" s="207"/>
      <c r="GRF34" s="207"/>
      <c r="GRG34" s="207"/>
      <c r="GRH34" s="207"/>
      <c r="GRI34" s="207"/>
      <c r="GRJ34" s="207"/>
      <c r="GRK34" s="207"/>
      <c r="GRL34" s="207"/>
      <c r="GRM34" s="207"/>
      <c r="GRN34" s="207"/>
      <c r="GRO34" s="207"/>
      <c r="GRP34" s="207"/>
      <c r="GRQ34" s="207"/>
      <c r="GRR34" s="207"/>
      <c r="GRS34" s="207"/>
      <c r="GRT34" s="207"/>
      <c r="GRU34" s="207"/>
      <c r="GRV34" s="207"/>
      <c r="GRW34" s="207"/>
      <c r="GRX34" s="207"/>
      <c r="GRY34" s="207"/>
      <c r="GRZ34" s="207"/>
      <c r="GSA34" s="207"/>
      <c r="GSB34" s="207"/>
      <c r="GSC34" s="207"/>
      <c r="GSD34" s="207"/>
      <c r="GSE34" s="207"/>
      <c r="GSF34" s="207"/>
      <c r="GSG34" s="207"/>
      <c r="GSH34" s="207"/>
      <c r="GSI34" s="207"/>
      <c r="GSJ34" s="207"/>
      <c r="GSK34" s="207"/>
      <c r="GSL34" s="207"/>
      <c r="GSM34" s="207"/>
      <c r="GSN34" s="207"/>
      <c r="GSO34" s="207"/>
      <c r="GSP34" s="207"/>
      <c r="GSQ34" s="207"/>
      <c r="GSR34" s="207"/>
      <c r="GSS34" s="207"/>
      <c r="GST34" s="207"/>
      <c r="GSU34" s="207"/>
      <c r="GSV34" s="207"/>
      <c r="GSW34" s="207"/>
      <c r="GSX34" s="207"/>
      <c r="GSY34" s="207"/>
      <c r="GSZ34" s="207"/>
      <c r="GTA34" s="207"/>
      <c r="GTB34" s="207"/>
      <c r="GTC34" s="207"/>
      <c r="GTD34" s="207"/>
      <c r="GTE34" s="207"/>
      <c r="GTF34" s="207"/>
      <c r="GTG34" s="207"/>
      <c r="GTH34" s="207"/>
      <c r="GTI34" s="207"/>
      <c r="GTJ34" s="207"/>
      <c r="GTK34" s="207"/>
      <c r="GTL34" s="207"/>
      <c r="GTM34" s="207"/>
      <c r="GTN34" s="207"/>
      <c r="GTO34" s="207"/>
      <c r="GTP34" s="207"/>
      <c r="GTQ34" s="207"/>
      <c r="GTR34" s="207"/>
      <c r="GTS34" s="207"/>
      <c r="GTT34" s="207"/>
      <c r="GTU34" s="207"/>
      <c r="GTV34" s="207"/>
      <c r="GTW34" s="207"/>
      <c r="GTX34" s="207"/>
      <c r="GTY34" s="207"/>
      <c r="GTZ34" s="207"/>
      <c r="GUA34" s="207"/>
      <c r="GUB34" s="207"/>
      <c r="GUC34" s="207"/>
      <c r="GUD34" s="207"/>
      <c r="GUE34" s="207"/>
      <c r="GUF34" s="207"/>
      <c r="GUG34" s="207"/>
      <c r="GUH34" s="207"/>
      <c r="GUI34" s="207"/>
      <c r="GUJ34" s="207"/>
      <c r="GUK34" s="207"/>
      <c r="GUL34" s="207"/>
      <c r="GUM34" s="207"/>
      <c r="GUN34" s="207"/>
      <c r="GUO34" s="207"/>
      <c r="GUP34" s="207"/>
      <c r="GUQ34" s="207"/>
      <c r="GUR34" s="207"/>
      <c r="GUS34" s="207"/>
      <c r="GUT34" s="207"/>
      <c r="GUU34" s="207"/>
      <c r="GUV34" s="207"/>
      <c r="GUW34" s="207"/>
      <c r="GUX34" s="207"/>
      <c r="GUY34" s="207"/>
      <c r="GUZ34" s="207"/>
      <c r="GVA34" s="207"/>
      <c r="GVB34" s="207"/>
      <c r="GVC34" s="207"/>
      <c r="GVD34" s="207"/>
      <c r="GVE34" s="207"/>
      <c r="GVF34" s="207"/>
      <c r="GVG34" s="207"/>
      <c r="GVH34" s="207"/>
      <c r="GVI34" s="207"/>
      <c r="GVJ34" s="207"/>
      <c r="GVK34" s="207"/>
      <c r="GVL34" s="207"/>
      <c r="GVM34" s="207"/>
      <c r="GVN34" s="207"/>
      <c r="GVO34" s="207"/>
      <c r="GVP34" s="207"/>
      <c r="GVQ34" s="207"/>
      <c r="GVR34" s="207"/>
      <c r="GVS34" s="207"/>
      <c r="GVT34" s="207"/>
      <c r="GVU34" s="207"/>
      <c r="GVV34" s="207"/>
      <c r="GVW34" s="207"/>
      <c r="GVX34" s="207"/>
      <c r="GVY34" s="207"/>
      <c r="GVZ34" s="207"/>
      <c r="GWA34" s="207"/>
      <c r="GWB34" s="207"/>
      <c r="GWC34" s="207"/>
      <c r="GWD34" s="207"/>
      <c r="GWE34" s="207"/>
      <c r="GWF34" s="207"/>
      <c r="GWG34" s="207"/>
      <c r="GWH34" s="207"/>
      <c r="GWI34" s="207"/>
      <c r="GWJ34" s="207"/>
      <c r="GWK34" s="207"/>
      <c r="GWL34" s="207"/>
      <c r="GWM34" s="207"/>
      <c r="GWN34" s="207"/>
      <c r="GWO34" s="207"/>
      <c r="GWP34" s="207"/>
      <c r="GWQ34" s="207"/>
      <c r="GWR34" s="207"/>
      <c r="GWS34" s="207"/>
      <c r="GWT34" s="207"/>
      <c r="GWU34" s="207"/>
      <c r="GWV34" s="207"/>
      <c r="GWW34" s="207"/>
      <c r="GWX34" s="207"/>
      <c r="GWY34" s="207"/>
      <c r="GWZ34" s="207"/>
      <c r="GXA34" s="207"/>
      <c r="GXB34" s="207"/>
      <c r="GXC34" s="207"/>
      <c r="GXD34" s="207"/>
      <c r="GXE34" s="207"/>
      <c r="GXF34" s="207"/>
      <c r="GXG34" s="207"/>
      <c r="GXH34" s="207"/>
      <c r="GXI34" s="207"/>
      <c r="GXJ34" s="207"/>
      <c r="GXK34" s="207"/>
      <c r="GXL34" s="207"/>
      <c r="GXM34" s="207"/>
      <c r="GXN34" s="207"/>
      <c r="GXO34" s="207"/>
      <c r="GXP34" s="207"/>
      <c r="GXQ34" s="207"/>
      <c r="GXR34" s="207"/>
      <c r="GXS34" s="207"/>
      <c r="GXT34" s="207"/>
      <c r="GXU34" s="207"/>
      <c r="GXV34" s="207"/>
      <c r="GXW34" s="207"/>
      <c r="GXX34" s="207"/>
      <c r="GXY34" s="207"/>
      <c r="GXZ34" s="207"/>
      <c r="GYA34" s="207"/>
      <c r="GYB34" s="207"/>
      <c r="GYC34" s="207"/>
      <c r="GYD34" s="207"/>
      <c r="GYE34" s="207"/>
      <c r="GYF34" s="207"/>
      <c r="GYG34" s="207"/>
      <c r="GYH34" s="207"/>
      <c r="GYI34" s="207"/>
      <c r="GYJ34" s="207"/>
      <c r="GYK34" s="207"/>
      <c r="GYL34" s="207"/>
      <c r="GYM34" s="207"/>
      <c r="GYN34" s="207"/>
      <c r="GYO34" s="207"/>
      <c r="GYP34" s="207"/>
      <c r="GYQ34" s="207"/>
      <c r="GYR34" s="207"/>
      <c r="GYS34" s="207"/>
      <c r="GYT34" s="207"/>
      <c r="GYU34" s="207"/>
      <c r="GYV34" s="207"/>
      <c r="GYW34" s="207"/>
      <c r="GYX34" s="207"/>
      <c r="GYY34" s="207"/>
      <c r="GYZ34" s="207"/>
      <c r="GZA34" s="207"/>
      <c r="GZB34" s="207"/>
      <c r="GZC34" s="207"/>
      <c r="GZD34" s="207"/>
      <c r="GZE34" s="207"/>
      <c r="GZF34" s="207"/>
      <c r="GZG34" s="207"/>
      <c r="GZH34" s="207"/>
      <c r="GZI34" s="207"/>
      <c r="GZJ34" s="207"/>
      <c r="GZK34" s="207"/>
      <c r="GZL34" s="207"/>
      <c r="GZM34" s="207"/>
      <c r="GZN34" s="207"/>
      <c r="GZO34" s="207"/>
      <c r="GZP34" s="207"/>
      <c r="GZQ34" s="207"/>
      <c r="GZR34" s="207"/>
      <c r="GZS34" s="207"/>
      <c r="GZT34" s="207"/>
      <c r="GZU34" s="207"/>
      <c r="GZV34" s="207"/>
      <c r="GZW34" s="207"/>
      <c r="GZX34" s="207"/>
      <c r="GZY34" s="207"/>
      <c r="GZZ34" s="207"/>
      <c r="HAA34" s="207"/>
      <c r="HAB34" s="207"/>
      <c r="HAC34" s="207"/>
      <c r="HAD34" s="207"/>
      <c r="HAE34" s="207"/>
      <c r="HAF34" s="207"/>
      <c r="HAG34" s="207"/>
      <c r="HAH34" s="207"/>
      <c r="HAI34" s="207"/>
      <c r="HAJ34" s="207"/>
      <c r="HAK34" s="207"/>
      <c r="HAL34" s="207"/>
      <c r="HAM34" s="207"/>
      <c r="HAN34" s="207"/>
      <c r="HAO34" s="207"/>
      <c r="HAP34" s="207"/>
      <c r="HAQ34" s="207"/>
      <c r="HAR34" s="207"/>
      <c r="HAS34" s="207"/>
      <c r="HAT34" s="207"/>
      <c r="HAU34" s="207"/>
      <c r="HAV34" s="207"/>
      <c r="HAW34" s="207"/>
      <c r="HAX34" s="207"/>
      <c r="HAY34" s="207"/>
      <c r="HAZ34" s="207"/>
      <c r="HBA34" s="207"/>
      <c r="HBB34" s="207"/>
      <c r="HBC34" s="207"/>
      <c r="HBD34" s="207"/>
      <c r="HBE34" s="207"/>
      <c r="HBF34" s="207"/>
      <c r="HBG34" s="207"/>
      <c r="HBH34" s="207"/>
      <c r="HBI34" s="207"/>
      <c r="HBJ34" s="207"/>
      <c r="HBK34" s="207"/>
      <c r="HBL34" s="207"/>
      <c r="HBM34" s="207"/>
      <c r="HBN34" s="207"/>
      <c r="HBO34" s="207"/>
      <c r="HBP34" s="207"/>
      <c r="HBQ34" s="207"/>
      <c r="HBR34" s="207"/>
      <c r="HBS34" s="207"/>
      <c r="HBT34" s="207"/>
      <c r="HBU34" s="207"/>
      <c r="HBV34" s="207"/>
      <c r="HBW34" s="207"/>
      <c r="HBX34" s="207"/>
      <c r="HBY34" s="207"/>
      <c r="HBZ34" s="207"/>
      <c r="HCA34" s="207"/>
      <c r="HCB34" s="207"/>
      <c r="HCC34" s="207"/>
      <c r="HCD34" s="207"/>
      <c r="HCE34" s="207"/>
      <c r="HCF34" s="207"/>
      <c r="HCG34" s="207"/>
      <c r="HCH34" s="207"/>
      <c r="HCI34" s="207"/>
      <c r="HCJ34" s="207"/>
      <c r="HCK34" s="207"/>
      <c r="HCL34" s="207"/>
      <c r="HCM34" s="207"/>
      <c r="HCN34" s="207"/>
      <c r="HCO34" s="207"/>
      <c r="HCP34" s="207"/>
      <c r="HCQ34" s="207"/>
      <c r="HCR34" s="207"/>
      <c r="HCS34" s="207"/>
      <c r="HCT34" s="207"/>
      <c r="HCU34" s="207"/>
      <c r="HCV34" s="207"/>
      <c r="HCW34" s="207"/>
      <c r="HCX34" s="207"/>
      <c r="HCY34" s="207"/>
      <c r="HCZ34" s="207"/>
      <c r="HDA34" s="207"/>
      <c r="HDB34" s="207"/>
      <c r="HDC34" s="207"/>
      <c r="HDD34" s="207"/>
      <c r="HDE34" s="207"/>
      <c r="HDF34" s="207"/>
      <c r="HDG34" s="207"/>
      <c r="HDH34" s="207"/>
      <c r="HDI34" s="207"/>
      <c r="HDJ34" s="207"/>
      <c r="HDK34" s="207"/>
      <c r="HDL34" s="207"/>
      <c r="HDM34" s="207"/>
      <c r="HDN34" s="207"/>
      <c r="HDO34" s="207"/>
      <c r="HDP34" s="207"/>
      <c r="HDQ34" s="207"/>
      <c r="HDR34" s="207"/>
      <c r="HDS34" s="207"/>
      <c r="HDT34" s="207"/>
      <c r="HDU34" s="207"/>
      <c r="HDV34" s="207"/>
      <c r="HDW34" s="207"/>
      <c r="HDX34" s="207"/>
      <c r="HDY34" s="207"/>
      <c r="HDZ34" s="207"/>
      <c r="HEA34" s="207"/>
      <c r="HEB34" s="207"/>
      <c r="HEC34" s="207"/>
      <c r="HED34" s="207"/>
      <c r="HEE34" s="207"/>
      <c r="HEF34" s="207"/>
      <c r="HEG34" s="207"/>
      <c r="HEH34" s="207"/>
      <c r="HEI34" s="207"/>
      <c r="HEJ34" s="207"/>
      <c r="HEK34" s="207"/>
      <c r="HEL34" s="207"/>
      <c r="HEM34" s="207"/>
      <c r="HEN34" s="207"/>
      <c r="HEO34" s="207"/>
      <c r="HEP34" s="207"/>
      <c r="HEQ34" s="207"/>
      <c r="HER34" s="207"/>
      <c r="HES34" s="207"/>
      <c r="HET34" s="207"/>
      <c r="HEU34" s="207"/>
      <c r="HEV34" s="207"/>
      <c r="HEW34" s="207"/>
      <c r="HEX34" s="207"/>
      <c r="HEY34" s="207"/>
      <c r="HEZ34" s="207"/>
      <c r="HFA34" s="207"/>
      <c r="HFB34" s="207"/>
      <c r="HFC34" s="207"/>
      <c r="HFD34" s="207"/>
      <c r="HFE34" s="207"/>
      <c r="HFF34" s="207"/>
      <c r="HFG34" s="207"/>
      <c r="HFH34" s="207"/>
      <c r="HFI34" s="207"/>
      <c r="HFJ34" s="207"/>
      <c r="HFK34" s="207"/>
      <c r="HFL34" s="207"/>
      <c r="HFM34" s="207"/>
      <c r="HFN34" s="207"/>
      <c r="HFO34" s="207"/>
      <c r="HFP34" s="207"/>
      <c r="HFQ34" s="207"/>
      <c r="HFR34" s="207"/>
      <c r="HFS34" s="207"/>
      <c r="HFT34" s="207"/>
      <c r="HFU34" s="207"/>
      <c r="HFV34" s="207"/>
      <c r="HFW34" s="207"/>
      <c r="HFX34" s="207"/>
      <c r="HFY34" s="207"/>
      <c r="HFZ34" s="207"/>
      <c r="HGA34" s="207"/>
      <c r="HGB34" s="207"/>
      <c r="HGC34" s="207"/>
      <c r="HGD34" s="207"/>
      <c r="HGE34" s="207"/>
      <c r="HGF34" s="207"/>
      <c r="HGG34" s="207"/>
      <c r="HGH34" s="207"/>
      <c r="HGI34" s="207"/>
      <c r="HGJ34" s="207"/>
      <c r="HGK34" s="207"/>
      <c r="HGL34" s="207"/>
      <c r="HGM34" s="207"/>
      <c r="HGN34" s="207"/>
      <c r="HGO34" s="207"/>
      <c r="HGP34" s="207"/>
      <c r="HGQ34" s="207"/>
      <c r="HGR34" s="207"/>
      <c r="HGS34" s="207"/>
      <c r="HGT34" s="207"/>
      <c r="HGU34" s="207"/>
      <c r="HGV34" s="207"/>
      <c r="HGW34" s="207"/>
      <c r="HGX34" s="207"/>
      <c r="HGY34" s="207"/>
      <c r="HGZ34" s="207"/>
      <c r="HHA34" s="207"/>
      <c r="HHB34" s="207"/>
      <c r="HHC34" s="207"/>
      <c r="HHD34" s="207"/>
      <c r="HHE34" s="207"/>
      <c r="HHF34" s="207"/>
      <c r="HHG34" s="207"/>
      <c r="HHH34" s="207"/>
      <c r="HHI34" s="207"/>
      <c r="HHJ34" s="207"/>
      <c r="HHK34" s="207"/>
      <c r="HHL34" s="207"/>
      <c r="HHM34" s="207"/>
      <c r="HHN34" s="207"/>
      <c r="HHO34" s="207"/>
      <c r="HHP34" s="207"/>
      <c r="HHQ34" s="207"/>
      <c r="HHR34" s="207"/>
      <c r="HHS34" s="207"/>
      <c r="HHT34" s="207"/>
      <c r="HHU34" s="207"/>
      <c r="HHV34" s="207"/>
      <c r="HHW34" s="207"/>
      <c r="HHX34" s="207"/>
      <c r="HHY34" s="207"/>
      <c r="HHZ34" s="207"/>
      <c r="HIA34" s="207"/>
      <c r="HIB34" s="207"/>
      <c r="HIC34" s="207"/>
      <c r="HID34" s="207"/>
      <c r="HIE34" s="207"/>
      <c r="HIF34" s="207"/>
      <c r="HIG34" s="207"/>
      <c r="HIH34" s="207"/>
      <c r="HII34" s="207"/>
      <c r="HIJ34" s="207"/>
      <c r="HIK34" s="207"/>
      <c r="HIL34" s="207"/>
      <c r="HIM34" s="207"/>
      <c r="HIN34" s="207"/>
      <c r="HIO34" s="207"/>
      <c r="HIP34" s="207"/>
      <c r="HIQ34" s="207"/>
      <c r="HIR34" s="207"/>
      <c r="HIS34" s="207"/>
      <c r="HIT34" s="207"/>
      <c r="HIU34" s="207"/>
      <c r="HIV34" s="207"/>
      <c r="HIW34" s="207"/>
      <c r="HIX34" s="207"/>
      <c r="HIY34" s="207"/>
      <c r="HIZ34" s="207"/>
      <c r="HJA34" s="207"/>
      <c r="HJB34" s="207"/>
      <c r="HJC34" s="207"/>
      <c r="HJD34" s="207"/>
      <c r="HJE34" s="207"/>
      <c r="HJF34" s="207"/>
      <c r="HJG34" s="207"/>
      <c r="HJH34" s="207"/>
      <c r="HJI34" s="207"/>
      <c r="HJJ34" s="207"/>
      <c r="HJK34" s="207"/>
      <c r="HJL34" s="207"/>
      <c r="HJM34" s="207"/>
      <c r="HJN34" s="207"/>
      <c r="HJO34" s="207"/>
      <c r="HJP34" s="207"/>
      <c r="HJQ34" s="207"/>
      <c r="HJR34" s="207"/>
      <c r="HJS34" s="207"/>
      <c r="HJT34" s="207"/>
      <c r="HJU34" s="207"/>
      <c r="HJV34" s="207"/>
      <c r="HJW34" s="207"/>
      <c r="HJX34" s="207"/>
      <c r="HJY34" s="207"/>
      <c r="HJZ34" s="207"/>
      <c r="HKA34" s="207"/>
      <c r="HKB34" s="207"/>
      <c r="HKC34" s="207"/>
      <c r="HKD34" s="207"/>
      <c r="HKE34" s="207"/>
      <c r="HKF34" s="207"/>
      <c r="HKG34" s="207"/>
      <c r="HKH34" s="207"/>
      <c r="HKI34" s="207"/>
      <c r="HKJ34" s="207"/>
      <c r="HKK34" s="207"/>
      <c r="HKL34" s="207"/>
      <c r="HKM34" s="207"/>
      <c r="HKN34" s="207"/>
      <c r="HKO34" s="207"/>
      <c r="HKP34" s="207"/>
      <c r="HKQ34" s="207"/>
      <c r="HKR34" s="207"/>
      <c r="HKS34" s="207"/>
      <c r="HKT34" s="207"/>
      <c r="HKU34" s="207"/>
      <c r="HKV34" s="207"/>
      <c r="HKW34" s="207"/>
      <c r="HKX34" s="207"/>
      <c r="HKY34" s="207"/>
      <c r="HKZ34" s="207"/>
      <c r="HLA34" s="207"/>
      <c r="HLB34" s="207"/>
      <c r="HLC34" s="207"/>
      <c r="HLD34" s="207"/>
      <c r="HLE34" s="207"/>
      <c r="HLF34" s="207"/>
      <c r="HLG34" s="207"/>
      <c r="HLH34" s="207"/>
      <c r="HLI34" s="207"/>
      <c r="HLJ34" s="207"/>
      <c r="HLK34" s="207"/>
      <c r="HLL34" s="207"/>
      <c r="HLM34" s="207"/>
      <c r="HLN34" s="207"/>
      <c r="HLO34" s="207"/>
      <c r="HLP34" s="207"/>
      <c r="HLQ34" s="207"/>
      <c r="HLR34" s="207"/>
      <c r="HLS34" s="207"/>
      <c r="HLT34" s="207"/>
      <c r="HLU34" s="207"/>
      <c r="HLV34" s="207"/>
      <c r="HLW34" s="207"/>
      <c r="HLX34" s="207"/>
      <c r="HLY34" s="207"/>
      <c r="HLZ34" s="207"/>
      <c r="HMA34" s="207"/>
      <c r="HMB34" s="207"/>
      <c r="HMC34" s="207"/>
      <c r="HMD34" s="207"/>
      <c r="HME34" s="207"/>
      <c r="HMF34" s="207"/>
      <c r="HMG34" s="207"/>
      <c r="HMH34" s="207"/>
      <c r="HMI34" s="207"/>
      <c r="HMJ34" s="207"/>
      <c r="HMK34" s="207"/>
      <c r="HML34" s="207"/>
      <c r="HMM34" s="207"/>
      <c r="HMN34" s="207"/>
      <c r="HMO34" s="207"/>
      <c r="HMP34" s="207"/>
      <c r="HMQ34" s="207"/>
      <c r="HMR34" s="207"/>
      <c r="HMS34" s="207"/>
      <c r="HMT34" s="207"/>
      <c r="HMU34" s="207"/>
      <c r="HMV34" s="207"/>
      <c r="HMW34" s="207"/>
      <c r="HMX34" s="207"/>
      <c r="HMY34" s="207"/>
      <c r="HMZ34" s="207"/>
      <c r="HNA34" s="207"/>
      <c r="HNB34" s="207"/>
      <c r="HNC34" s="207"/>
      <c r="HND34" s="207"/>
      <c r="HNE34" s="207"/>
      <c r="HNF34" s="207"/>
      <c r="HNG34" s="207"/>
      <c r="HNH34" s="207"/>
      <c r="HNI34" s="207"/>
      <c r="HNJ34" s="207"/>
      <c r="HNK34" s="207"/>
      <c r="HNL34" s="207"/>
      <c r="HNM34" s="207"/>
      <c r="HNN34" s="207"/>
      <c r="HNO34" s="207"/>
      <c r="HNP34" s="207"/>
      <c r="HNQ34" s="207"/>
      <c r="HNR34" s="207"/>
      <c r="HNS34" s="207"/>
      <c r="HNT34" s="207"/>
      <c r="HNU34" s="207"/>
      <c r="HNV34" s="207"/>
      <c r="HNW34" s="207"/>
      <c r="HNX34" s="207"/>
      <c r="HNY34" s="207"/>
      <c r="HNZ34" s="207"/>
      <c r="HOA34" s="207"/>
      <c r="HOB34" s="207"/>
      <c r="HOC34" s="207"/>
      <c r="HOD34" s="207"/>
      <c r="HOE34" s="207"/>
      <c r="HOF34" s="207"/>
      <c r="HOG34" s="207"/>
      <c r="HOH34" s="207"/>
      <c r="HOI34" s="207"/>
      <c r="HOJ34" s="207"/>
      <c r="HOK34" s="207"/>
      <c r="HOL34" s="207"/>
      <c r="HOM34" s="207"/>
      <c r="HON34" s="207"/>
      <c r="HOO34" s="207"/>
      <c r="HOP34" s="207"/>
      <c r="HOQ34" s="207"/>
      <c r="HOR34" s="207"/>
      <c r="HOS34" s="207"/>
      <c r="HOT34" s="207"/>
      <c r="HOU34" s="207"/>
      <c r="HOV34" s="207"/>
      <c r="HOW34" s="207"/>
      <c r="HOX34" s="207"/>
      <c r="HOY34" s="207"/>
      <c r="HOZ34" s="207"/>
      <c r="HPA34" s="207"/>
      <c r="HPB34" s="207"/>
      <c r="HPC34" s="207"/>
      <c r="HPD34" s="207"/>
      <c r="HPE34" s="207"/>
      <c r="HPF34" s="207"/>
      <c r="HPG34" s="207"/>
      <c r="HPH34" s="207"/>
      <c r="HPI34" s="207"/>
      <c r="HPJ34" s="207"/>
      <c r="HPK34" s="207"/>
      <c r="HPL34" s="207"/>
      <c r="HPM34" s="207"/>
      <c r="HPN34" s="207"/>
      <c r="HPO34" s="207"/>
      <c r="HPP34" s="207"/>
      <c r="HPQ34" s="207"/>
      <c r="HPR34" s="207"/>
      <c r="HPS34" s="207"/>
      <c r="HPT34" s="207"/>
      <c r="HPU34" s="207"/>
      <c r="HPV34" s="207"/>
      <c r="HPW34" s="207"/>
      <c r="HPX34" s="207"/>
      <c r="HPY34" s="207"/>
      <c r="HPZ34" s="207"/>
      <c r="HQA34" s="207"/>
      <c r="HQB34" s="207"/>
      <c r="HQC34" s="207"/>
      <c r="HQD34" s="207"/>
      <c r="HQE34" s="207"/>
      <c r="HQF34" s="207"/>
      <c r="HQG34" s="207"/>
      <c r="HQH34" s="207"/>
      <c r="HQI34" s="207"/>
      <c r="HQJ34" s="207"/>
      <c r="HQK34" s="207"/>
      <c r="HQL34" s="207"/>
      <c r="HQM34" s="207"/>
      <c r="HQN34" s="207"/>
      <c r="HQO34" s="207"/>
      <c r="HQP34" s="207"/>
      <c r="HQQ34" s="207"/>
      <c r="HQR34" s="207"/>
      <c r="HQS34" s="207"/>
      <c r="HQT34" s="207"/>
      <c r="HQU34" s="207"/>
      <c r="HQV34" s="207"/>
      <c r="HQW34" s="207"/>
      <c r="HQX34" s="207"/>
      <c r="HQY34" s="207"/>
      <c r="HQZ34" s="207"/>
      <c r="HRA34" s="207"/>
      <c r="HRB34" s="207"/>
      <c r="HRC34" s="207"/>
      <c r="HRD34" s="207"/>
      <c r="HRE34" s="207"/>
      <c r="HRF34" s="207"/>
      <c r="HRG34" s="207"/>
      <c r="HRH34" s="207"/>
      <c r="HRI34" s="207"/>
      <c r="HRJ34" s="207"/>
      <c r="HRK34" s="207"/>
      <c r="HRL34" s="207"/>
      <c r="HRM34" s="207"/>
      <c r="HRN34" s="207"/>
      <c r="HRO34" s="207"/>
      <c r="HRP34" s="207"/>
      <c r="HRQ34" s="207"/>
      <c r="HRR34" s="207"/>
      <c r="HRS34" s="207"/>
      <c r="HRT34" s="207"/>
      <c r="HRU34" s="207"/>
      <c r="HRV34" s="207"/>
      <c r="HRW34" s="207"/>
      <c r="HRX34" s="207"/>
      <c r="HRY34" s="207"/>
      <c r="HRZ34" s="207"/>
      <c r="HSA34" s="207"/>
      <c r="HSB34" s="207"/>
      <c r="HSC34" s="207"/>
      <c r="HSD34" s="207"/>
      <c r="HSE34" s="207"/>
      <c r="HSF34" s="207"/>
      <c r="HSG34" s="207"/>
      <c r="HSH34" s="207"/>
      <c r="HSI34" s="207"/>
      <c r="HSJ34" s="207"/>
      <c r="HSK34" s="207"/>
      <c r="HSL34" s="207"/>
      <c r="HSM34" s="207"/>
      <c r="HSN34" s="207"/>
      <c r="HSO34" s="207"/>
      <c r="HSP34" s="207"/>
      <c r="HSQ34" s="207"/>
      <c r="HSR34" s="207"/>
      <c r="HSS34" s="207"/>
      <c r="HST34" s="207"/>
      <c r="HSU34" s="207"/>
      <c r="HSV34" s="207"/>
      <c r="HSW34" s="207"/>
      <c r="HSX34" s="207"/>
      <c r="HSY34" s="207"/>
      <c r="HSZ34" s="207"/>
      <c r="HTA34" s="207"/>
      <c r="HTB34" s="207"/>
      <c r="HTC34" s="207"/>
      <c r="HTD34" s="207"/>
      <c r="HTE34" s="207"/>
      <c r="HTF34" s="207"/>
      <c r="HTG34" s="207"/>
      <c r="HTH34" s="207"/>
      <c r="HTI34" s="207"/>
      <c r="HTJ34" s="207"/>
      <c r="HTK34" s="207"/>
      <c r="HTL34" s="207"/>
      <c r="HTM34" s="207"/>
      <c r="HTN34" s="207"/>
      <c r="HTO34" s="207"/>
      <c r="HTP34" s="207"/>
      <c r="HTQ34" s="207"/>
      <c r="HTR34" s="207"/>
      <c r="HTS34" s="207"/>
      <c r="HTT34" s="207"/>
      <c r="HTU34" s="207"/>
      <c r="HTV34" s="207"/>
      <c r="HTW34" s="207"/>
      <c r="HTX34" s="207"/>
      <c r="HTY34" s="207"/>
      <c r="HTZ34" s="207"/>
      <c r="HUA34" s="207"/>
      <c r="HUB34" s="207"/>
      <c r="HUC34" s="207"/>
      <c r="HUD34" s="207"/>
      <c r="HUE34" s="207"/>
      <c r="HUF34" s="207"/>
      <c r="HUG34" s="207"/>
      <c r="HUH34" s="207"/>
      <c r="HUI34" s="207"/>
      <c r="HUJ34" s="207"/>
      <c r="HUK34" s="207"/>
      <c r="HUL34" s="207"/>
      <c r="HUM34" s="207"/>
      <c r="HUN34" s="207"/>
      <c r="HUO34" s="207"/>
      <c r="HUP34" s="207"/>
      <c r="HUQ34" s="207"/>
      <c r="HUR34" s="207"/>
      <c r="HUS34" s="207"/>
      <c r="HUT34" s="207"/>
      <c r="HUU34" s="207"/>
      <c r="HUV34" s="207"/>
      <c r="HUW34" s="207"/>
      <c r="HUX34" s="207"/>
      <c r="HUY34" s="207"/>
      <c r="HUZ34" s="207"/>
      <c r="HVA34" s="207"/>
      <c r="HVB34" s="207"/>
      <c r="HVC34" s="207"/>
      <c r="HVD34" s="207"/>
      <c r="HVE34" s="207"/>
      <c r="HVF34" s="207"/>
      <c r="HVG34" s="207"/>
      <c r="HVH34" s="207"/>
      <c r="HVI34" s="207"/>
      <c r="HVJ34" s="207"/>
      <c r="HVK34" s="207"/>
      <c r="HVL34" s="207"/>
      <c r="HVM34" s="207"/>
      <c r="HVN34" s="207"/>
      <c r="HVO34" s="207"/>
      <c r="HVP34" s="207"/>
      <c r="HVQ34" s="207"/>
      <c r="HVR34" s="207"/>
      <c r="HVS34" s="207"/>
      <c r="HVT34" s="207"/>
      <c r="HVU34" s="207"/>
      <c r="HVV34" s="207"/>
      <c r="HVW34" s="207"/>
      <c r="HVX34" s="207"/>
      <c r="HVY34" s="207"/>
      <c r="HVZ34" s="207"/>
      <c r="HWA34" s="207"/>
      <c r="HWB34" s="207"/>
      <c r="HWC34" s="207"/>
      <c r="HWD34" s="207"/>
      <c r="HWE34" s="207"/>
      <c r="HWF34" s="207"/>
      <c r="HWG34" s="207"/>
      <c r="HWH34" s="207"/>
      <c r="HWI34" s="207"/>
      <c r="HWJ34" s="207"/>
      <c r="HWK34" s="207"/>
      <c r="HWL34" s="207"/>
      <c r="HWM34" s="207"/>
      <c r="HWN34" s="207"/>
      <c r="HWO34" s="207"/>
      <c r="HWP34" s="207"/>
      <c r="HWQ34" s="207"/>
      <c r="HWR34" s="207"/>
      <c r="HWS34" s="207"/>
      <c r="HWT34" s="207"/>
      <c r="HWU34" s="207"/>
      <c r="HWV34" s="207"/>
      <c r="HWW34" s="207"/>
      <c r="HWX34" s="207"/>
      <c r="HWY34" s="207"/>
      <c r="HWZ34" s="207"/>
      <c r="HXA34" s="207"/>
      <c r="HXB34" s="207"/>
      <c r="HXC34" s="207"/>
      <c r="HXD34" s="207"/>
      <c r="HXE34" s="207"/>
      <c r="HXF34" s="207"/>
      <c r="HXG34" s="207"/>
      <c r="HXH34" s="207"/>
      <c r="HXI34" s="207"/>
      <c r="HXJ34" s="207"/>
      <c r="HXK34" s="207"/>
      <c r="HXL34" s="207"/>
      <c r="HXM34" s="207"/>
      <c r="HXN34" s="207"/>
      <c r="HXO34" s="207"/>
      <c r="HXP34" s="207"/>
      <c r="HXQ34" s="207"/>
      <c r="HXR34" s="207"/>
      <c r="HXS34" s="207"/>
      <c r="HXT34" s="207"/>
      <c r="HXU34" s="207"/>
      <c r="HXV34" s="207"/>
      <c r="HXW34" s="207"/>
      <c r="HXX34" s="207"/>
      <c r="HXY34" s="207"/>
      <c r="HXZ34" s="207"/>
      <c r="HYA34" s="207"/>
      <c r="HYB34" s="207"/>
      <c r="HYC34" s="207"/>
      <c r="HYD34" s="207"/>
      <c r="HYE34" s="207"/>
      <c r="HYF34" s="207"/>
      <c r="HYG34" s="207"/>
      <c r="HYH34" s="207"/>
      <c r="HYI34" s="207"/>
      <c r="HYJ34" s="207"/>
      <c r="HYK34" s="207"/>
      <c r="HYL34" s="207"/>
      <c r="HYM34" s="207"/>
      <c r="HYN34" s="207"/>
      <c r="HYO34" s="207"/>
      <c r="HYP34" s="207"/>
      <c r="HYQ34" s="207"/>
      <c r="HYR34" s="207"/>
      <c r="HYS34" s="207"/>
      <c r="HYT34" s="207"/>
      <c r="HYU34" s="207"/>
      <c r="HYV34" s="207"/>
      <c r="HYW34" s="207"/>
      <c r="HYX34" s="207"/>
      <c r="HYY34" s="207"/>
      <c r="HYZ34" s="207"/>
      <c r="HZA34" s="207"/>
      <c r="HZB34" s="207"/>
      <c r="HZC34" s="207"/>
      <c r="HZD34" s="207"/>
      <c r="HZE34" s="207"/>
      <c r="HZF34" s="207"/>
      <c r="HZG34" s="207"/>
      <c r="HZH34" s="207"/>
      <c r="HZI34" s="207"/>
      <c r="HZJ34" s="207"/>
      <c r="HZK34" s="207"/>
      <c r="HZL34" s="207"/>
      <c r="HZM34" s="207"/>
      <c r="HZN34" s="207"/>
      <c r="HZO34" s="207"/>
      <c r="HZP34" s="207"/>
      <c r="HZQ34" s="207"/>
      <c r="HZR34" s="207"/>
      <c r="HZS34" s="207"/>
      <c r="HZT34" s="207"/>
      <c r="HZU34" s="207"/>
      <c r="HZV34" s="207"/>
      <c r="HZW34" s="207"/>
      <c r="HZX34" s="207"/>
      <c r="HZY34" s="207"/>
      <c r="HZZ34" s="207"/>
      <c r="IAA34" s="207"/>
      <c r="IAB34" s="207"/>
      <c r="IAC34" s="207"/>
      <c r="IAD34" s="207"/>
      <c r="IAE34" s="207"/>
      <c r="IAF34" s="207"/>
      <c r="IAG34" s="207"/>
      <c r="IAH34" s="207"/>
      <c r="IAI34" s="207"/>
      <c r="IAJ34" s="207"/>
      <c r="IAK34" s="207"/>
      <c r="IAL34" s="207"/>
      <c r="IAM34" s="207"/>
      <c r="IAN34" s="207"/>
      <c r="IAO34" s="207"/>
      <c r="IAP34" s="207"/>
      <c r="IAQ34" s="207"/>
      <c r="IAR34" s="207"/>
      <c r="IAS34" s="207"/>
      <c r="IAT34" s="207"/>
      <c r="IAU34" s="207"/>
      <c r="IAV34" s="207"/>
      <c r="IAW34" s="207"/>
      <c r="IAX34" s="207"/>
      <c r="IAY34" s="207"/>
      <c r="IAZ34" s="207"/>
      <c r="IBA34" s="207"/>
      <c r="IBB34" s="207"/>
      <c r="IBC34" s="207"/>
      <c r="IBD34" s="207"/>
      <c r="IBE34" s="207"/>
      <c r="IBF34" s="207"/>
      <c r="IBG34" s="207"/>
      <c r="IBH34" s="207"/>
      <c r="IBI34" s="207"/>
      <c r="IBJ34" s="207"/>
      <c r="IBK34" s="207"/>
      <c r="IBL34" s="207"/>
      <c r="IBM34" s="207"/>
      <c r="IBN34" s="207"/>
      <c r="IBO34" s="207"/>
      <c r="IBP34" s="207"/>
      <c r="IBQ34" s="207"/>
      <c r="IBR34" s="207"/>
      <c r="IBS34" s="207"/>
      <c r="IBT34" s="207"/>
      <c r="IBU34" s="207"/>
      <c r="IBV34" s="207"/>
      <c r="IBW34" s="207"/>
      <c r="IBX34" s="207"/>
      <c r="IBY34" s="207"/>
      <c r="IBZ34" s="207"/>
      <c r="ICA34" s="207"/>
      <c r="ICB34" s="207"/>
      <c r="ICC34" s="207"/>
      <c r="ICD34" s="207"/>
      <c r="ICE34" s="207"/>
      <c r="ICF34" s="207"/>
      <c r="ICG34" s="207"/>
      <c r="ICH34" s="207"/>
      <c r="ICI34" s="207"/>
      <c r="ICJ34" s="207"/>
      <c r="ICK34" s="207"/>
      <c r="ICL34" s="207"/>
      <c r="ICM34" s="207"/>
      <c r="ICN34" s="207"/>
      <c r="ICO34" s="207"/>
      <c r="ICP34" s="207"/>
      <c r="ICQ34" s="207"/>
      <c r="ICR34" s="207"/>
      <c r="ICS34" s="207"/>
      <c r="ICT34" s="207"/>
      <c r="ICU34" s="207"/>
      <c r="ICV34" s="207"/>
      <c r="ICW34" s="207"/>
      <c r="ICX34" s="207"/>
      <c r="ICY34" s="207"/>
      <c r="ICZ34" s="207"/>
      <c r="IDA34" s="207"/>
      <c r="IDB34" s="207"/>
      <c r="IDC34" s="207"/>
      <c r="IDD34" s="207"/>
      <c r="IDE34" s="207"/>
      <c r="IDF34" s="207"/>
      <c r="IDG34" s="207"/>
      <c r="IDH34" s="207"/>
      <c r="IDI34" s="207"/>
      <c r="IDJ34" s="207"/>
      <c r="IDK34" s="207"/>
      <c r="IDL34" s="207"/>
      <c r="IDM34" s="207"/>
      <c r="IDN34" s="207"/>
      <c r="IDO34" s="207"/>
      <c r="IDP34" s="207"/>
      <c r="IDQ34" s="207"/>
      <c r="IDR34" s="207"/>
      <c r="IDS34" s="207"/>
      <c r="IDT34" s="207"/>
      <c r="IDU34" s="207"/>
      <c r="IDV34" s="207"/>
      <c r="IDW34" s="207"/>
      <c r="IDX34" s="207"/>
      <c r="IDY34" s="207"/>
      <c r="IDZ34" s="207"/>
      <c r="IEA34" s="207"/>
      <c r="IEB34" s="207"/>
      <c r="IEC34" s="207"/>
      <c r="IED34" s="207"/>
      <c r="IEE34" s="207"/>
      <c r="IEF34" s="207"/>
      <c r="IEG34" s="207"/>
      <c r="IEH34" s="207"/>
      <c r="IEI34" s="207"/>
      <c r="IEJ34" s="207"/>
      <c r="IEK34" s="207"/>
      <c r="IEL34" s="207"/>
      <c r="IEM34" s="207"/>
      <c r="IEN34" s="207"/>
      <c r="IEO34" s="207"/>
      <c r="IEP34" s="207"/>
      <c r="IEQ34" s="207"/>
      <c r="IER34" s="207"/>
      <c r="IES34" s="207"/>
      <c r="IET34" s="207"/>
      <c r="IEU34" s="207"/>
      <c r="IEV34" s="207"/>
      <c r="IEW34" s="207"/>
      <c r="IEX34" s="207"/>
      <c r="IEY34" s="207"/>
      <c r="IEZ34" s="207"/>
      <c r="IFA34" s="207"/>
      <c r="IFB34" s="207"/>
      <c r="IFC34" s="207"/>
      <c r="IFD34" s="207"/>
      <c r="IFE34" s="207"/>
      <c r="IFF34" s="207"/>
      <c r="IFG34" s="207"/>
      <c r="IFH34" s="207"/>
      <c r="IFI34" s="207"/>
      <c r="IFJ34" s="207"/>
      <c r="IFK34" s="207"/>
      <c r="IFL34" s="207"/>
      <c r="IFM34" s="207"/>
      <c r="IFN34" s="207"/>
      <c r="IFO34" s="207"/>
      <c r="IFP34" s="207"/>
      <c r="IFQ34" s="207"/>
      <c r="IFR34" s="207"/>
      <c r="IFS34" s="207"/>
      <c r="IFT34" s="207"/>
      <c r="IFU34" s="207"/>
      <c r="IFV34" s="207"/>
      <c r="IFW34" s="207"/>
      <c r="IFX34" s="207"/>
      <c r="IFY34" s="207"/>
      <c r="IFZ34" s="207"/>
      <c r="IGA34" s="207"/>
      <c r="IGB34" s="207"/>
      <c r="IGC34" s="207"/>
      <c r="IGD34" s="207"/>
      <c r="IGE34" s="207"/>
      <c r="IGF34" s="207"/>
      <c r="IGG34" s="207"/>
      <c r="IGH34" s="207"/>
      <c r="IGI34" s="207"/>
      <c r="IGJ34" s="207"/>
      <c r="IGK34" s="207"/>
      <c r="IGL34" s="207"/>
      <c r="IGM34" s="207"/>
      <c r="IGN34" s="207"/>
      <c r="IGO34" s="207"/>
      <c r="IGP34" s="207"/>
      <c r="IGQ34" s="207"/>
      <c r="IGR34" s="207"/>
      <c r="IGS34" s="207"/>
      <c r="IGT34" s="207"/>
      <c r="IGU34" s="207"/>
      <c r="IGV34" s="207"/>
      <c r="IGW34" s="207"/>
      <c r="IGX34" s="207"/>
      <c r="IGY34" s="207"/>
      <c r="IGZ34" s="207"/>
      <c r="IHA34" s="207"/>
      <c r="IHB34" s="207"/>
      <c r="IHC34" s="207"/>
      <c r="IHD34" s="207"/>
      <c r="IHE34" s="207"/>
      <c r="IHF34" s="207"/>
      <c r="IHG34" s="207"/>
      <c r="IHH34" s="207"/>
      <c r="IHI34" s="207"/>
      <c r="IHJ34" s="207"/>
      <c r="IHK34" s="207"/>
      <c r="IHL34" s="207"/>
      <c r="IHM34" s="207"/>
      <c r="IHN34" s="207"/>
      <c r="IHO34" s="207"/>
      <c r="IHP34" s="207"/>
      <c r="IHQ34" s="207"/>
      <c r="IHR34" s="207"/>
      <c r="IHS34" s="207"/>
      <c r="IHT34" s="207"/>
      <c r="IHU34" s="207"/>
      <c r="IHV34" s="207"/>
      <c r="IHW34" s="207"/>
      <c r="IHX34" s="207"/>
      <c r="IHY34" s="207"/>
      <c r="IHZ34" s="207"/>
      <c r="IIA34" s="207"/>
      <c r="IIB34" s="207"/>
      <c r="IIC34" s="207"/>
      <c r="IID34" s="207"/>
      <c r="IIE34" s="207"/>
      <c r="IIF34" s="207"/>
      <c r="IIG34" s="207"/>
      <c r="IIH34" s="207"/>
      <c r="III34" s="207"/>
      <c r="IIJ34" s="207"/>
      <c r="IIK34" s="207"/>
      <c r="IIL34" s="207"/>
      <c r="IIM34" s="207"/>
      <c r="IIN34" s="207"/>
      <c r="IIO34" s="207"/>
      <c r="IIP34" s="207"/>
      <c r="IIQ34" s="207"/>
      <c r="IIR34" s="207"/>
      <c r="IIS34" s="207"/>
      <c r="IIT34" s="207"/>
      <c r="IIU34" s="207"/>
      <c r="IIV34" s="207"/>
      <c r="IIW34" s="207"/>
      <c r="IIX34" s="207"/>
      <c r="IIY34" s="207"/>
      <c r="IIZ34" s="207"/>
      <c r="IJA34" s="207"/>
      <c r="IJB34" s="207"/>
      <c r="IJC34" s="207"/>
      <c r="IJD34" s="207"/>
      <c r="IJE34" s="207"/>
      <c r="IJF34" s="207"/>
      <c r="IJG34" s="207"/>
      <c r="IJH34" s="207"/>
      <c r="IJI34" s="207"/>
      <c r="IJJ34" s="207"/>
      <c r="IJK34" s="207"/>
      <c r="IJL34" s="207"/>
      <c r="IJM34" s="207"/>
      <c r="IJN34" s="207"/>
      <c r="IJO34" s="207"/>
      <c r="IJP34" s="207"/>
      <c r="IJQ34" s="207"/>
      <c r="IJR34" s="207"/>
      <c r="IJS34" s="207"/>
      <c r="IJT34" s="207"/>
      <c r="IJU34" s="207"/>
      <c r="IJV34" s="207"/>
      <c r="IJW34" s="207"/>
      <c r="IJX34" s="207"/>
      <c r="IJY34" s="207"/>
      <c r="IJZ34" s="207"/>
      <c r="IKA34" s="207"/>
      <c r="IKB34" s="207"/>
      <c r="IKC34" s="207"/>
      <c r="IKD34" s="207"/>
      <c r="IKE34" s="207"/>
      <c r="IKF34" s="207"/>
      <c r="IKG34" s="207"/>
      <c r="IKH34" s="207"/>
      <c r="IKI34" s="207"/>
      <c r="IKJ34" s="207"/>
      <c r="IKK34" s="207"/>
      <c r="IKL34" s="207"/>
      <c r="IKM34" s="207"/>
      <c r="IKN34" s="207"/>
      <c r="IKO34" s="207"/>
      <c r="IKP34" s="207"/>
      <c r="IKQ34" s="207"/>
      <c r="IKR34" s="207"/>
      <c r="IKS34" s="207"/>
      <c r="IKT34" s="207"/>
      <c r="IKU34" s="207"/>
      <c r="IKV34" s="207"/>
      <c r="IKW34" s="207"/>
      <c r="IKX34" s="207"/>
      <c r="IKY34" s="207"/>
      <c r="IKZ34" s="207"/>
      <c r="ILA34" s="207"/>
      <c r="ILB34" s="207"/>
      <c r="ILC34" s="207"/>
      <c r="ILD34" s="207"/>
      <c r="ILE34" s="207"/>
      <c r="ILF34" s="207"/>
      <c r="ILG34" s="207"/>
      <c r="ILH34" s="207"/>
      <c r="ILI34" s="207"/>
      <c r="ILJ34" s="207"/>
      <c r="ILK34" s="207"/>
      <c r="ILL34" s="207"/>
      <c r="ILM34" s="207"/>
      <c r="ILN34" s="207"/>
      <c r="ILO34" s="207"/>
      <c r="ILP34" s="207"/>
      <c r="ILQ34" s="207"/>
      <c r="ILR34" s="207"/>
      <c r="ILS34" s="207"/>
      <c r="ILT34" s="207"/>
      <c r="ILU34" s="207"/>
      <c r="ILV34" s="207"/>
      <c r="ILW34" s="207"/>
      <c r="ILX34" s="207"/>
      <c r="ILY34" s="207"/>
      <c r="ILZ34" s="207"/>
      <c r="IMA34" s="207"/>
      <c r="IMB34" s="207"/>
      <c r="IMC34" s="207"/>
      <c r="IMD34" s="207"/>
      <c r="IME34" s="207"/>
      <c r="IMF34" s="207"/>
      <c r="IMG34" s="207"/>
      <c r="IMH34" s="207"/>
      <c r="IMI34" s="207"/>
      <c r="IMJ34" s="207"/>
      <c r="IMK34" s="207"/>
      <c r="IML34" s="207"/>
      <c r="IMM34" s="207"/>
      <c r="IMN34" s="207"/>
      <c r="IMO34" s="207"/>
      <c r="IMP34" s="207"/>
      <c r="IMQ34" s="207"/>
      <c r="IMR34" s="207"/>
      <c r="IMS34" s="207"/>
      <c r="IMT34" s="207"/>
      <c r="IMU34" s="207"/>
      <c r="IMV34" s="207"/>
      <c r="IMW34" s="207"/>
      <c r="IMX34" s="207"/>
      <c r="IMY34" s="207"/>
      <c r="IMZ34" s="207"/>
      <c r="INA34" s="207"/>
      <c r="INB34" s="207"/>
      <c r="INC34" s="207"/>
      <c r="IND34" s="207"/>
      <c r="INE34" s="207"/>
      <c r="INF34" s="207"/>
      <c r="ING34" s="207"/>
      <c r="INH34" s="207"/>
      <c r="INI34" s="207"/>
      <c r="INJ34" s="207"/>
      <c r="INK34" s="207"/>
      <c r="INL34" s="207"/>
      <c r="INM34" s="207"/>
      <c r="INN34" s="207"/>
      <c r="INO34" s="207"/>
      <c r="INP34" s="207"/>
      <c r="INQ34" s="207"/>
      <c r="INR34" s="207"/>
      <c r="INS34" s="207"/>
      <c r="INT34" s="207"/>
      <c r="INU34" s="207"/>
      <c r="INV34" s="207"/>
      <c r="INW34" s="207"/>
      <c r="INX34" s="207"/>
      <c r="INY34" s="207"/>
      <c r="INZ34" s="207"/>
      <c r="IOA34" s="207"/>
      <c r="IOB34" s="207"/>
      <c r="IOC34" s="207"/>
      <c r="IOD34" s="207"/>
      <c r="IOE34" s="207"/>
      <c r="IOF34" s="207"/>
      <c r="IOG34" s="207"/>
      <c r="IOH34" s="207"/>
      <c r="IOI34" s="207"/>
      <c r="IOJ34" s="207"/>
      <c r="IOK34" s="207"/>
      <c r="IOL34" s="207"/>
      <c r="IOM34" s="207"/>
      <c r="ION34" s="207"/>
      <c r="IOO34" s="207"/>
      <c r="IOP34" s="207"/>
      <c r="IOQ34" s="207"/>
      <c r="IOR34" s="207"/>
      <c r="IOS34" s="207"/>
      <c r="IOT34" s="207"/>
      <c r="IOU34" s="207"/>
      <c r="IOV34" s="207"/>
      <c r="IOW34" s="207"/>
      <c r="IOX34" s="207"/>
      <c r="IOY34" s="207"/>
      <c r="IOZ34" s="207"/>
      <c r="IPA34" s="207"/>
      <c r="IPB34" s="207"/>
      <c r="IPC34" s="207"/>
      <c r="IPD34" s="207"/>
      <c r="IPE34" s="207"/>
      <c r="IPF34" s="207"/>
      <c r="IPG34" s="207"/>
      <c r="IPH34" s="207"/>
      <c r="IPI34" s="207"/>
      <c r="IPJ34" s="207"/>
      <c r="IPK34" s="207"/>
      <c r="IPL34" s="207"/>
      <c r="IPM34" s="207"/>
      <c r="IPN34" s="207"/>
      <c r="IPO34" s="207"/>
      <c r="IPP34" s="207"/>
      <c r="IPQ34" s="207"/>
      <c r="IPR34" s="207"/>
      <c r="IPS34" s="207"/>
      <c r="IPT34" s="207"/>
      <c r="IPU34" s="207"/>
      <c r="IPV34" s="207"/>
      <c r="IPW34" s="207"/>
      <c r="IPX34" s="207"/>
      <c r="IPY34" s="207"/>
      <c r="IPZ34" s="207"/>
      <c r="IQA34" s="207"/>
      <c r="IQB34" s="207"/>
      <c r="IQC34" s="207"/>
      <c r="IQD34" s="207"/>
      <c r="IQE34" s="207"/>
      <c r="IQF34" s="207"/>
      <c r="IQG34" s="207"/>
      <c r="IQH34" s="207"/>
      <c r="IQI34" s="207"/>
      <c r="IQJ34" s="207"/>
      <c r="IQK34" s="207"/>
      <c r="IQL34" s="207"/>
      <c r="IQM34" s="207"/>
      <c r="IQN34" s="207"/>
      <c r="IQO34" s="207"/>
      <c r="IQP34" s="207"/>
      <c r="IQQ34" s="207"/>
      <c r="IQR34" s="207"/>
      <c r="IQS34" s="207"/>
      <c r="IQT34" s="207"/>
      <c r="IQU34" s="207"/>
      <c r="IQV34" s="207"/>
      <c r="IQW34" s="207"/>
      <c r="IQX34" s="207"/>
      <c r="IQY34" s="207"/>
      <c r="IQZ34" s="207"/>
      <c r="IRA34" s="207"/>
      <c r="IRB34" s="207"/>
      <c r="IRC34" s="207"/>
      <c r="IRD34" s="207"/>
      <c r="IRE34" s="207"/>
      <c r="IRF34" s="207"/>
      <c r="IRG34" s="207"/>
      <c r="IRH34" s="207"/>
      <c r="IRI34" s="207"/>
      <c r="IRJ34" s="207"/>
      <c r="IRK34" s="207"/>
      <c r="IRL34" s="207"/>
      <c r="IRM34" s="207"/>
      <c r="IRN34" s="207"/>
      <c r="IRO34" s="207"/>
      <c r="IRP34" s="207"/>
      <c r="IRQ34" s="207"/>
      <c r="IRR34" s="207"/>
      <c r="IRS34" s="207"/>
      <c r="IRT34" s="207"/>
      <c r="IRU34" s="207"/>
      <c r="IRV34" s="207"/>
      <c r="IRW34" s="207"/>
      <c r="IRX34" s="207"/>
      <c r="IRY34" s="207"/>
      <c r="IRZ34" s="207"/>
      <c r="ISA34" s="207"/>
      <c r="ISB34" s="207"/>
      <c r="ISC34" s="207"/>
      <c r="ISD34" s="207"/>
      <c r="ISE34" s="207"/>
      <c r="ISF34" s="207"/>
      <c r="ISG34" s="207"/>
      <c r="ISH34" s="207"/>
      <c r="ISI34" s="207"/>
      <c r="ISJ34" s="207"/>
      <c r="ISK34" s="207"/>
      <c r="ISL34" s="207"/>
      <c r="ISM34" s="207"/>
      <c r="ISN34" s="207"/>
      <c r="ISO34" s="207"/>
      <c r="ISP34" s="207"/>
      <c r="ISQ34" s="207"/>
      <c r="ISR34" s="207"/>
      <c r="ISS34" s="207"/>
      <c r="IST34" s="207"/>
      <c r="ISU34" s="207"/>
      <c r="ISV34" s="207"/>
      <c r="ISW34" s="207"/>
      <c r="ISX34" s="207"/>
      <c r="ISY34" s="207"/>
      <c r="ISZ34" s="207"/>
      <c r="ITA34" s="207"/>
      <c r="ITB34" s="207"/>
      <c r="ITC34" s="207"/>
      <c r="ITD34" s="207"/>
      <c r="ITE34" s="207"/>
      <c r="ITF34" s="207"/>
      <c r="ITG34" s="207"/>
      <c r="ITH34" s="207"/>
      <c r="ITI34" s="207"/>
      <c r="ITJ34" s="207"/>
      <c r="ITK34" s="207"/>
      <c r="ITL34" s="207"/>
      <c r="ITM34" s="207"/>
      <c r="ITN34" s="207"/>
      <c r="ITO34" s="207"/>
      <c r="ITP34" s="207"/>
      <c r="ITQ34" s="207"/>
      <c r="ITR34" s="207"/>
      <c r="ITS34" s="207"/>
      <c r="ITT34" s="207"/>
      <c r="ITU34" s="207"/>
      <c r="ITV34" s="207"/>
      <c r="ITW34" s="207"/>
      <c r="ITX34" s="207"/>
      <c r="ITY34" s="207"/>
      <c r="ITZ34" s="207"/>
      <c r="IUA34" s="207"/>
      <c r="IUB34" s="207"/>
      <c r="IUC34" s="207"/>
      <c r="IUD34" s="207"/>
      <c r="IUE34" s="207"/>
      <c r="IUF34" s="207"/>
      <c r="IUG34" s="207"/>
      <c r="IUH34" s="207"/>
      <c r="IUI34" s="207"/>
      <c r="IUJ34" s="207"/>
      <c r="IUK34" s="207"/>
      <c r="IUL34" s="207"/>
      <c r="IUM34" s="207"/>
      <c r="IUN34" s="207"/>
      <c r="IUO34" s="207"/>
      <c r="IUP34" s="207"/>
      <c r="IUQ34" s="207"/>
      <c r="IUR34" s="207"/>
      <c r="IUS34" s="207"/>
      <c r="IUT34" s="207"/>
      <c r="IUU34" s="207"/>
      <c r="IUV34" s="207"/>
      <c r="IUW34" s="207"/>
      <c r="IUX34" s="207"/>
      <c r="IUY34" s="207"/>
      <c r="IUZ34" s="207"/>
      <c r="IVA34" s="207"/>
      <c r="IVB34" s="207"/>
      <c r="IVC34" s="207"/>
      <c r="IVD34" s="207"/>
      <c r="IVE34" s="207"/>
      <c r="IVF34" s="207"/>
      <c r="IVG34" s="207"/>
      <c r="IVH34" s="207"/>
      <c r="IVI34" s="207"/>
      <c r="IVJ34" s="207"/>
      <c r="IVK34" s="207"/>
      <c r="IVL34" s="207"/>
      <c r="IVM34" s="207"/>
      <c r="IVN34" s="207"/>
      <c r="IVO34" s="207"/>
      <c r="IVP34" s="207"/>
      <c r="IVQ34" s="207"/>
      <c r="IVR34" s="207"/>
      <c r="IVS34" s="207"/>
      <c r="IVT34" s="207"/>
      <c r="IVU34" s="207"/>
      <c r="IVV34" s="207"/>
      <c r="IVW34" s="207"/>
      <c r="IVX34" s="207"/>
      <c r="IVY34" s="207"/>
      <c r="IVZ34" s="207"/>
      <c r="IWA34" s="207"/>
      <c r="IWB34" s="207"/>
      <c r="IWC34" s="207"/>
      <c r="IWD34" s="207"/>
      <c r="IWE34" s="207"/>
      <c r="IWF34" s="207"/>
      <c r="IWG34" s="207"/>
      <c r="IWH34" s="207"/>
      <c r="IWI34" s="207"/>
      <c r="IWJ34" s="207"/>
      <c r="IWK34" s="207"/>
      <c r="IWL34" s="207"/>
      <c r="IWM34" s="207"/>
      <c r="IWN34" s="207"/>
      <c r="IWO34" s="207"/>
      <c r="IWP34" s="207"/>
      <c r="IWQ34" s="207"/>
      <c r="IWR34" s="207"/>
      <c r="IWS34" s="207"/>
      <c r="IWT34" s="207"/>
      <c r="IWU34" s="207"/>
      <c r="IWV34" s="207"/>
      <c r="IWW34" s="207"/>
      <c r="IWX34" s="207"/>
      <c r="IWY34" s="207"/>
      <c r="IWZ34" s="207"/>
      <c r="IXA34" s="207"/>
      <c r="IXB34" s="207"/>
      <c r="IXC34" s="207"/>
      <c r="IXD34" s="207"/>
      <c r="IXE34" s="207"/>
      <c r="IXF34" s="207"/>
      <c r="IXG34" s="207"/>
      <c r="IXH34" s="207"/>
      <c r="IXI34" s="207"/>
      <c r="IXJ34" s="207"/>
      <c r="IXK34" s="207"/>
      <c r="IXL34" s="207"/>
      <c r="IXM34" s="207"/>
      <c r="IXN34" s="207"/>
      <c r="IXO34" s="207"/>
      <c r="IXP34" s="207"/>
      <c r="IXQ34" s="207"/>
      <c r="IXR34" s="207"/>
      <c r="IXS34" s="207"/>
      <c r="IXT34" s="207"/>
      <c r="IXU34" s="207"/>
      <c r="IXV34" s="207"/>
      <c r="IXW34" s="207"/>
      <c r="IXX34" s="207"/>
      <c r="IXY34" s="207"/>
      <c r="IXZ34" s="207"/>
      <c r="IYA34" s="207"/>
      <c r="IYB34" s="207"/>
      <c r="IYC34" s="207"/>
      <c r="IYD34" s="207"/>
      <c r="IYE34" s="207"/>
      <c r="IYF34" s="207"/>
      <c r="IYG34" s="207"/>
      <c r="IYH34" s="207"/>
      <c r="IYI34" s="207"/>
      <c r="IYJ34" s="207"/>
      <c r="IYK34" s="207"/>
      <c r="IYL34" s="207"/>
      <c r="IYM34" s="207"/>
      <c r="IYN34" s="207"/>
      <c r="IYO34" s="207"/>
      <c r="IYP34" s="207"/>
      <c r="IYQ34" s="207"/>
      <c r="IYR34" s="207"/>
      <c r="IYS34" s="207"/>
      <c r="IYT34" s="207"/>
      <c r="IYU34" s="207"/>
      <c r="IYV34" s="207"/>
      <c r="IYW34" s="207"/>
      <c r="IYX34" s="207"/>
      <c r="IYY34" s="207"/>
      <c r="IYZ34" s="207"/>
      <c r="IZA34" s="207"/>
      <c r="IZB34" s="207"/>
      <c r="IZC34" s="207"/>
      <c r="IZD34" s="207"/>
      <c r="IZE34" s="207"/>
      <c r="IZF34" s="207"/>
      <c r="IZG34" s="207"/>
      <c r="IZH34" s="207"/>
      <c r="IZI34" s="207"/>
      <c r="IZJ34" s="207"/>
      <c r="IZK34" s="207"/>
      <c r="IZL34" s="207"/>
      <c r="IZM34" s="207"/>
      <c r="IZN34" s="207"/>
      <c r="IZO34" s="207"/>
      <c r="IZP34" s="207"/>
      <c r="IZQ34" s="207"/>
      <c r="IZR34" s="207"/>
      <c r="IZS34" s="207"/>
      <c r="IZT34" s="207"/>
      <c r="IZU34" s="207"/>
      <c r="IZV34" s="207"/>
      <c r="IZW34" s="207"/>
      <c r="IZX34" s="207"/>
      <c r="IZY34" s="207"/>
      <c r="IZZ34" s="207"/>
      <c r="JAA34" s="207"/>
      <c r="JAB34" s="207"/>
      <c r="JAC34" s="207"/>
      <c r="JAD34" s="207"/>
      <c r="JAE34" s="207"/>
      <c r="JAF34" s="207"/>
      <c r="JAG34" s="207"/>
      <c r="JAH34" s="207"/>
      <c r="JAI34" s="207"/>
      <c r="JAJ34" s="207"/>
      <c r="JAK34" s="207"/>
      <c r="JAL34" s="207"/>
      <c r="JAM34" s="207"/>
      <c r="JAN34" s="207"/>
      <c r="JAO34" s="207"/>
      <c r="JAP34" s="207"/>
      <c r="JAQ34" s="207"/>
      <c r="JAR34" s="207"/>
      <c r="JAS34" s="207"/>
      <c r="JAT34" s="207"/>
      <c r="JAU34" s="207"/>
      <c r="JAV34" s="207"/>
      <c r="JAW34" s="207"/>
      <c r="JAX34" s="207"/>
      <c r="JAY34" s="207"/>
      <c r="JAZ34" s="207"/>
      <c r="JBA34" s="207"/>
      <c r="JBB34" s="207"/>
      <c r="JBC34" s="207"/>
      <c r="JBD34" s="207"/>
      <c r="JBE34" s="207"/>
      <c r="JBF34" s="207"/>
      <c r="JBG34" s="207"/>
      <c r="JBH34" s="207"/>
      <c r="JBI34" s="207"/>
      <c r="JBJ34" s="207"/>
      <c r="JBK34" s="207"/>
      <c r="JBL34" s="207"/>
      <c r="JBM34" s="207"/>
      <c r="JBN34" s="207"/>
      <c r="JBO34" s="207"/>
      <c r="JBP34" s="207"/>
      <c r="JBQ34" s="207"/>
      <c r="JBR34" s="207"/>
      <c r="JBS34" s="207"/>
      <c r="JBT34" s="207"/>
      <c r="JBU34" s="207"/>
      <c r="JBV34" s="207"/>
      <c r="JBW34" s="207"/>
      <c r="JBX34" s="207"/>
      <c r="JBY34" s="207"/>
      <c r="JBZ34" s="207"/>
      <c r="JCA34" s="207"/>
      <c r="JCB34" s="207"/>
      <c r="JCC34" s="207"/>
      <c r="JCD34" s="207"/>
      <c r="JCE34" s="207"/>
      <c r="JCF34" s="207"/>
      <c r="JCG34" s="207"/>
      <c r="JCH34" s="207"/>
      <c r="JCI34" s="207"/>
      <c r="JCJ34" s="207"/>
      <c r="JCK34" s="207"/>
      <c r="JCL34" s="207"/>
      <c r="JCM34" s="207"/>
      <c r="JCN34" s="207"/>
      <c r="JCO34" s="207"/>
      <c r="JCP34" s="207"/>
      <c r="JCQ34" s="207"/>
      <c r="JCR34" s="207"/>
      <c r="JCS34" s="207"/>
      <c r="JCT34" s="207"/>
      <c r="JCU34" s="207"/>
      <c r="JCV34" s="207"/>
      <c r="JCW34" s="207"/>
      <c r="JCX34" s="207"/>
      <c r="JCY34" s="207"/>
      <c r="JCZ34" s="207"/>
      <c r="JDA34" s="207"/>
      <c r="JDB34" s="207"/>
      <c r="JDC34" s="207"/>
      <c r="JDD34" s="207"/>
      <c r="JDE34" s="207"/>
      <c r="JDF34" s="207"/>
      <c r="JDG34" s="207"/>
      <c r="JDH34" s="207"/>
      <c r="JDI34" s="207"/>
      <c r="JDJ34" s="207"/>
      <c r="JDK34" s="207"/>
      <c r="JDL34" s="207"/>
      <c r="JDM34" s="207"/>
      <c r="JDN34" s="207"/>
      <c r="JDO34" s="207"/>
      <c r="JDP34" s="207"/>
      <c r="JDQ34" s="207"/>
      <c r="JDR34" s="207"/>
      <c r="JDS34" s="207"/>
      <c r="JDT34" s="207"/>
      <c r="JDU34" s="207"/>
      <c r="JDV34" s="207"/>
      <c r="JDW34" s="207"/>
      <c r="JDX34" s="207"/>
      <c r="JDY34" s="207"/>
      <c r="JDZ34" s="207"/>
      <c r="JEA34" s="207"/>
      <c r="JEB34" s="207"/>
      <c r="JEC34" s="207"/>
      <c r="JED34" s="207"/>
      <c r="JEE34" s="207"/>
      <c r="JEF34" s="207"/>
      <c r="JEG34" s="207"/>
      <c r="JEH34" s="207"/>
      <c r="JEI34" s="207"/>
      <c r="JEJ34" s="207"/>
      <c r="JEK34" s="207"/>
      <c r="JEL34" s="207"/>
      <c r="JEM34" s="207"/>
      <c r="JEN34" s="207"/>
      <c r="JEO34" s="207"/>
      <c r="JEP34" s="207"/>
      <c r="JEQ34" s="207"/>
      <c r="JER34" s="207"/>
      <c r="JES34" s="207"/>
      <c r="JET34" s="207"/>
      <c r="JEU34" s="207"/>
      <c r="JEV34" s="207"/>
      <c r="JEW34" s="207"/>
      <c r="JEX34" s="207"/>
      <c r="JEY34" s="207"/>
      <c r="JEZ34" s="207"/>
      <c r="JFA34" s="207"/>
      <c r="JFB34" s="207"/>
      <c r="JFC34" s="207"/>
      <c r="JFD34" s="207"/>
      <c r="JFE34" s="207"/>
      <c r="JFF34" s="207"/>
      <c r="JFG34" s="207"/>
      <c r="JFH34" s="207"/>
      <c r="JFI34" s="207"/>
      <c r="JFJ34" s="207"/>
      <c r="JFK34" s="207"/>
      <c r="JFL34" s="207"/>
      <c r="JFM34" s="207"/>
      <c r="JFN34" s="207"/>
      <c r="JFO34" s="207"/>
      <c r="JFP34" s="207"/>
      <c r="JFQ34" s="207"/>
      <c r="JFR34" s="207"/>
      <c r="JFS34" s="207"/>
      <c r="JFT34" s="207"/>
      <c r="JFU34" s="207"/>
      <c r="JFV34" s="207"/>
      <c r="JFW34" s="207"/>
      <c r="JFX34" s="207"/>
      <c r="JFY34" s="207"/>
      <c r="JFZ34" s="207"/>
      <c r="JGA34" s="207"/>
      <c r="JGB34" s="207"/>
      <c r="JGC34" s="207"/>
      <c r="JGD34" s="207"/>
      <c r="JGE34" s="207"/>
      <c r="JGF34" s="207"/>
      <c r="JGG34" s="207"/>
      <c r="JGH34" s="207"/>
      <c r="JGI34" s="207"/>
      <c r="JGJ34" s="207"/>
      <c r="JGK34" s="207"/>
      <c r="JGL34" s="207"/>
      <c r="JGM34" s="207"/>
      <c r="JGN34" s="207"/>
      <c r="JGO34" s="207"/>
      <c r="JGP34" s="207"/>
      <c r="JGQ34" s="207"/>
      <c r="JGR34" s="207"/>
      <c r="JGS34" s="207"/>
      <c r="JGT34" s="207"/>
      <c r="JGU34" s="207"/>
      <c r="JGV34" s="207"/>
      <c r="JGW34" s="207"/>
      <c r="JGX34" s="207"/>
      <c r="JGY34" s="207"/>
      <c r="JGZ34" s="207"/>
      <c r="JHA34" s="207"/>
      <c r="JHB34" s="207"/>
      <c r="JHC34" s="207"/>
      <c r="JHD34" s="207"/>
      <c r="JHE34" s="207"/>
      <c r="JHF34" s="207"/>
      <c r="JHG34" s="207"/>
      <c r="JHH34" s="207"/>
      <c r="JHI34" s="207"/>
      <c r="JHJ34" s="207"/>
      <c r="JHK34" s="207"/>
      <c r="JHL34" s="207"/>
      <c r="JHM34" s="207"/>
      <c r="JHN34" s="207"/>
      <c r="JHO34" s="207"/>
      <c r="JHP34" s="207"/>
      <c r="JHQ34" s="207"/>
      <c r="JHR34" s="207"/>
      <c r="JHS34" s="207"/>
      <c r="JHT34" s="207"/>
      <c r="JHU34" s="207"/>
      <c r="JHV34" s="207"/>
      <c r="JHW34" s="207"/>
      <c r="JHX34" s="207"/>
      <c r="JHY34" s="207"/>
      <c r="JHZ34" s="207"/>
      <c r="JIA34" s="207"/>
      <c r="JIB34" s="207"/>
      <c r="JIC34" s="207"/>
      <c r="JID34" s="207"/>
      <c r="JIE34" s="207"/>
      <c r="JIF34" s="207"/>
      <c r="JIG34" s="207"/>
      <c r="JIH34" s="207"/>
      <c r="JII34" s="207"/>
      <c r="JIJ34" s="207"/>
      <c r="JIK34" s="207"/>
      <c r="JIL34" s="207"/>
      <c r="JIM34" s="207"/>
      <c r="JIN34" s="207"/>
      <c r="JIO34" s="207"/>
      <c r="JIP34" s="207"/>
      <c r="JIQ34" s="207"/>
      <c r="JIR34" s="207"/>
      <c r="JIS34" s="207"/>
      <c r="JIT34" s="207"/>
      <c r="JIU34" s="207"/>
      <c r="JIV34" s="207"/>
      <c r="JIW34" s="207"/>
      <c r="JIX34" s="207"/>
      <c r="JIY34" s="207"/>
      <c r="JIZ34" s="207"/>
      <c r="JJA34" s="207"/>
      <c r="JJB34" s="207"/>
      <c r="JJC34" s="207"/>
      <c r="JJD34" s="207"/>
      <c r="JJE34" s="207"/>
      <c r="JJF34" s="207"/>
      <c r="JJG34" s="207"/>
      <c r="JJH34" s="207"/>
      <c r="JJI34" s="207"/>
      <c r="JJJ34" s="207"/>
      <c r="JJK34" s="207"/>
      <c r="JJL34" s="207"/>
      <c r="JJM34" s="207"/>
      <c r="JJN34" s="207"/>
      <c r="JJO34" s="207"/>
      <c r="JJP34" s="207"/>
      <c r="JJQ34" s="207"/>
      <c r="JJR34" s="207"/>
      <c r="JJS34" s="207"/>
      <c r="JJT34" s="207"/>
      <c r="JJU34" s="207"/>
      <c r="JJV34" s="207"/>
      <c r="JJW34" s="207"/>
      <c r="JJX34" s="207"/>
      <c r="JJY34" s="207"/>
      <c r="JJZ34" s="207"/>
      <c r="JKA34" s="207"/>
      <c r="JKB34" s="207"/>
      <c r="JKC34" s="207"/>
      <c r="JKD34" s="207"/>
      <c r="JKE34" s="207"/>
      <c r="JKF34" s="207"/>
      <c r="JKG34" s="207"/>
      <c r="JKH34" s="207"/>
      <c r="JKI34" s="207"/>
      <c r="JKJ34" s="207"/>
      <c r="JKK34" s="207"/>
      <c r="JKL34" s="207"/>
      <c r="JKM34" s="207"/>
      <c r="JKN34" s="207"/>
      <c r="JKO34" s="207"/>
      <c r="JKP34" s="207"/>
      <c r="JKQ34" s="207"/>
      <c r="JKR34" s="207"/>
      <c r="JKS34" s="207"/>
      <c r="JKT34" s="207"/>
      <c r="JKU34" s="207"/>
      <c r="JKV34" s="207"/>
      <c r="JKW34" s="207"/>
      <c r="JKX34" s="207"/>
      <c r="JKY34" s="207"/>
      <c r="JKZ34" s="207"/>
      <c r="JLA34" s="207"/>
      <c r="JLB34" s="207"/>
      <c r="JLC34" s="207"/>
      <c r="JLD34" s="207"/>
      <c r="JLE34" s="207"/>
      <c r="JLF34" s="207"/>
      <c r="JLG34" s="207"/>
      <c r="JLH34" s="207"/>
      <c r="JLI34" s="207"/>
      <c r="JLJ34" s="207"/>
      <c r="JLK34" s="207"/>
      <c r="JLL34" s="207"/>
      <c r="JLM34" s="207"/>
      <c r="JLN34" s="207"/>
      <c r="JLO34" s="207"/>
      <c r="JLP34" s="207"/>
      <c r="JLQ34" s="207"/>
      <c r="JLR34" s="207"/>
      <c r="JLS34" s="207"/>
      <c r="JLT34" s="207"/>
      <c r="JLU34" s="207"/>
      <c r="JLV34" s="207"/>
      <c r="JLW34" s="207"/>
      <c r="JLX34" s="207"/>
      <c r="JLY34" s="207"/>
      <c r="JLZ34" s="207"/>
      <c r="JMA34" s="207"/>
      <c r="JMB34" s="207"/>
      <c r="JMC34" s="207"/>
      <c r="JMD34" s="207"/>
      <c r="JME34" s="207"/>
      <c r="JMF34" s="207"/>
      <c r="JMG34" s="207"/>
      <c r="JMH34" s="207"/>
      <c r="JMI34" s="207"/>
      <c r="JMJ34" s="207"/>
      <c r="JMK34" s="207"/>
      <c r="JML34" s="207"/>
      <c r="JMM34" s="207"/>
      <c r="JMN34" s="207"/>
      <c r="JMO34" s="207"/>
      <c r="JMP34" s="207"/>
      <c r="JMQ34" s="207"/>
      <c r="JMR34" s="207"/>
      <c r="JMS34" s="207"/>
      <c r="JMT34" s="207"/>
      <c r="JMU34" s="207"/>
      <c r="JMV34" s="207"/>
      <c r="JMW34" s="207"/>
      <c r="JMX34" s="207"/>
      <c r="JMY34" s="207"/>
      <c r="JMZ34" s="207"/>
      <c r="JNA34" s="207"/>
      <c r="JNB34" s="207"/>
      <c r="JNC34" s="207"/>
      <c r="JND34" s="207"/>
      <c r="JNE34" s="207"/>
      <c r="JNF34" s="207"/>
      <c r="JNG34" s="207"/>
      <c r="JNH34" s="207"/>
      <c r="JNI34" s="207"/>
      <c r="JNJ34" s="207"/>
      <c r="JNK34" s="207"/>
      <c r="JNL34" s="207"/>
      <c r="JNM34" s="207"/>
      <c r="JNN34" s="207"/>
      <c r="JNO34" s="207"/>
      <c r="JNP34" s="207"/>
      <c r="JNQ34" s="207"/>
      <c r="JNR34" s="207"/>
      <c r="JNS34" s="207"/>
      <c r="JNT34" s="207"/>
      <c r="JNU34" s="207"/>
      <c r="JNV34" s="207"/>
      <c r="JNW34" s="207"/>
      <c r="JNX34" s="207"/>
      <c r="JNY34" s="207"/>
      <c r="JNZ34" s="207"/>
      <c r="JOA34" s="207"/>
      <c r="JOB34" s="207"/>
      <c r="JOC34" s="207"/>
      <c r="JOD34" s="207"/>
      <c r="JOE34" s="207"/>
      <c r="JOF34" s="207"/>
      <c r="JOG34" s="207"/>
      <c r="JOH34" s="207"/>
      <c r="JOI34" s="207"/>
      <c r="JOJ34" s="207"/>
      <c r="JOK34" s="207"/>
      <c r="JOL34" s="207"/>
      <c r="JOM34" s="207"/>
      <c r="JON34" s="207"/>
      <c r="JOO34" s="207"/>
      <c r="JOP34" s="207"/>
      <c r="JOQ34" s="207"/>
      <c r="JOR34" s="207"/>
      <c r="JOS34" s="207"/>
      <c r="JOT34" s="207"/>
      <c r="JOU34" s="207"/>
      <c r="JOV34" s="207"/>
      <c r="JOW34" s="207"/>
      <c r="JOX34" s="207"/>
      <c r="JOY34" s="207"/>
      <c r="JOZ34" s="207"/>
      <c r="JPA34" s="207"/>
      <c r="JPB34" s="207"/>
      <c r="JPC34" s="207"/>
      <c r="JPD34" s="207"/>
      <c r="JPE34" s="207"/>
      <c r="JPF34" s="207"/>
      <c r="JPG34" s="207"/>
      <c r="JPH34" s="207"/>
      <c r="JPI34" s="207"/>
      <c r="JPJ34" s="207"/>
      <c r="JPK34" s="207"/>
      <c r="JPL34" s="207"/>
      <c r="JPM34" s="207"/>
      <c r="JPN34" s="207"/>
      <c r="JPO34" s="207"/>
      <c r="JPP34" s="207"/>
      <c r="JPQ34" s="207"/>
      <c r="JPR34" s="207"/>
      <c r="JPS34" s="207"/>
      <c r="JPT34" s="207"/>
      <c r="JPU34" s="207"/>
      <c r="JPV34" s="207"/>
      <c r="JPW34" s="207"/>
      <c r="JPX34" s="207"/>
      <c r="JPY34" s="207"/>
      <c r="JPZ34" s="207"/>
      <c r="JQA34" s="207"/>
      <c r="JQB34" s="207"/>
      <c r="JQC34" s="207"/>
      <c r="JQD34" s="207"/>
      <c r="JQE34" s="207"/>
      <c r="JQF34" s="207"/>
      <c r="JQG34" s="207"/>
      <c r="JQH34" s="207"/>
      <c r="JQI34" s="207"/>
      <c r="JQJ34" s="207"/>
      <c r="JQK34" s="207"/>
      <c r="JQL34" s="207"/>
      <c r="JQM34" s="207"/>
      <c r="JQN34" s="207"/>
      <c r="JQO34" s="207"/>
      <c r="JQP34" s="207"/>
      <c r="JQQ34" s="207"/>
      <c r="JQR34" s="207"/>
      <c r="JQS34" s="207"/>
      <c r="JQT34" s="207"/>
      <c r="JQU34" s="207"/>
      <c r="JQV34" s="207"/>
      <c r="JQW34" s="207"/>
      <c r="JQX34" s="207"/>
      <c r="JQY34" s="207"/>
      <c r="JQZ34" s="207"/>
      <c r="JRA34" s="207"/>
      <c r="JRB34" s="207"/>
      <c r="JRC34" s="207"/>
      <c r="JRD34" s="207"/>
      <c r="JRE34" s="207"/>
      <c r="JRF34" s="207"/>
      <c r="JRG34" s="207"/>
      <c r="JRH34" s="207"/>
      <c r="JRI34" s="207"/>
      <c r="JRJ34" s="207"/>
      <c r="JRK34" s="207"/>
      <c r="JRL34" s="207"/>
      <c r="JRM34" s="207"/>
      <c r="JRN34" s="207"/>
      <c r="JRO34" s="207"/>
      <c r="JRP34" s="207"/>
      <c r="JRQ34" s="207"/>
      <c r="JRR34" s="207"/>
      <c r="JRS34" s="207"/>
      <c r="JRT34" s="207"/>
      <c r="JRU34" s="207"/>
      <c r="JRV34" s="207"/>
      <c r="JRW34" s="207"/>
      <c r="JRX34" s="207"/>
      <c r="JRY34" s="207"/>
      <c r="JRZ34" s="207"/>
      <c r="JSA34" s="207"/>
      <c r="JSB34" s="207"/>
      <c r="JSC34" s="207"/>
      <c r="JSD34" s="207"/>
      <c r="JSE34" s="207"/>
      <c r="JSF34" s="207"/>
      <c r="JSG34" s="207"/>
      <c r="JSH34" s="207"/>
      <c r="JSI34" s="207"/>
      <c r="JSJ34" s="207"/>
      <c r="JSK34" s="207"/>
      <c r="JSL34" s="207"/>
      <c r="JSM34" s="207"/>
      <c r="JSN34" s="207"/>
      <c r="JSO34" s="207"/>
      <c r="JSP34" s="207"/>
      <c r="JSQ34" s="207"/>
      <c r="JSR34" s="207"/>
      <c r="JSS34" s="207"/>
      <c r="JST34" s="207"/>
      <c r="JSU34" s="207"/>
      <c r="JSV34" s="207"/>
      <c r="JSW34" s="207"/>
      <c r="JSX34" s="207"/>
      <c r="JSY34" s="207"/>
      <c r="JSZ34" s="207"/>
      <c r="JTA34" s="207"/>
      <c r="JTB34" s="207"/>
      <c r="JTC34" s="207"/>
      <c r="JTD34" s="207"/>
      <c r="JTE34" s="207"/>
      <c r="JTF34" s="207"/>
      <c r="JTG34" s="207"/>
      <c r="JTH34" s="207"/>
      <c r="JTI34" s="207"/>
      <c r="JTJ34" s="207"/>
      <c r="JTK34" s="207"/>
      <c r="JTL34" s="207"/>
      <c r="JTM34" s="207"/>
      <c r="JTN34" s="207"/>
      <c r="JTO34" s="207"/>
      <c r="JTP34" s="207"/>
      <c r="JTQ34" s="207"/>
      <c r="JTR34" s="207"/>
      <c r="JTS34" s="207"/>
      <c r="JTT34" s="207"/>
      <c r="JTU34" s="207"/>
      <c r="JTV34" s="207"/>
      <c r="JTW34" s="207"/>
      <c r="JTX34" s="207"/>
      <c r="JTY34" s="207"/>
      <c r="JTZ34" s="207"/>
      <c r="JUA34" s="207"/>
      <c r="JUB34" s="207"/>
      <c r="JUC34" s="207"/>
      <c r="JUD34" s="207"/>
      <c r="JUE34" s="207"/>
      <c r="JUF34" s="207"/>
      <c r="JUG34" s="207"/>
      <c r="JUH34" s="207"/>
      <c r="JUI34" s="207"/>
      <c r="JUJ34" s="207"/>
      <c r="JUK34" s="207"/>
      <c r="JUL34" s="207"/>
      <c r="JUM34" s="207"/>
      <c r="JUN34" s="207"/>
      <c r="JUO34" s="207"/>
      <c r="JUP34" s="207"/>
      <c r="JUQ34" s="207"/>
      <c r="JUR34" s="207"/>
      <c r="JUS34" s="207"/>
      <c r="JUT34" s="207"/>
      <c r="JUU34" s="207"/>
      <c r="JUV34" s="207"/>
      <c r="JUW34" s="207"/>
      <c r="JUX34" s="207"/>
      <c r="JUY34" s="207"/>
      <c r="JUZ34" s="207"/>
      <c r="JVA34" s="207"/>
      <c r="JVB34" s="207"/>
      <c r="JVC34" s="207"/>
      <c r="JVD34" s="207"/>
      <c r="JVE34" s="207"/>
      <c r="JVF34" s="207"/>
      <c r="JVG34" s="207"/>
      <c r="JVH34" s="207"/>
      <c r="JVI34" s="207"/>
      <c r="JVJ34" s="207"/>
      <c r="JVK34" s="207"/>
      <c r="JVL34" s="207"/>
      <c r="JVM34" s="207"/>
      <c r="JVN34" s="207"/>
      <c r="JVO34" s="207"/>
      <c r="JVP34" s="207"/>
      <c r="JVQ34" s="207"/>
      <c r="JVR34" s="207"/>
      <c r="JVS34" s="207"/>
      <c r="JVT34" s="207"/>
      <c r="JVU34" s="207"/>
      <c r="JVV34" s="207"/>
      <c r="JVW34" s="207"/>
      <c r="JVX34" s="207"/>
      <c r="JVY34" s="207"/>
      <c r="JVZ34" s="207"/>
      <c r="JWA34" s="207"/>
      <c r="JWB34" s="207"/>
      <c r="JWC34" s="207"/>
      <c r="JWD34" s="207"/>
      <c r="JWE34" s="207"/>
      <c r="JWF34" s="207"/>
      <c r="JWG34" s="207"/>
      <c r="JWH34" s="207"/>
      <c r="JWI34" s="207"/>
      <c r="JWJ34" s="207"/>
      <c r="JWK34" s="207"/>
      <c r="JWL34" s="207"/>
      <c r="JWM34" s="207"/>
      <c r="JWN34" s="207"/>
      <c r="JWO34" s="207"/>
      <c r="JWP34" s="207"/>
      <c r="JWQ34" s="207"/>
      <c r="JWR34" s="207"/>
      <c r="JWS34" s="207"/>
      <c r="JWT34" s="207"/>
      <c r="JWU34" s="207"/>
      <c r="JWV34" s="207"/>
      <c r="JWW34" s="207"/>
      <c r="JWX34" s="207"/>
      <c r="JWY34" s="207"/>
      <c r="JWZ34" s="207"/>
      <c r="JXA34" s="207"/>
      <c r="JXB34" s="207"/>
      <c r="JXC34" s="207"/>
      <c r="JXD34" s="207"/>
      <c r="JXE34" s="207"/>
      <c r="JXF34" s="207"/>
      <c r="JXG34" s="207"/>
      <c r="JXH34" s="207"/>
      <c r="JXI34" s="207"/>
      <c r="JXJ34" s="207"/>
      <c r="JXK34" s="207"/>
      <c r="JXL34" s="207"/>
      <c r="JXM34" s="207"/>
      <c r="JXN34" s="207"/>
      <c r="JXO34" s="207"/>
      <c r="JXP34" s="207"/>
      <c r="JXQ34" s="207"/>
      <c r="JXR34" s="207"/>
      <c r="JXS34" s="207"/>
      <c r="JXT34" s="207"/>
      <c r="JXU34" s="207"/>
      <c r="JXV34" s="207"/>
      <c r="JXW34" s="207"/>
      <c r="JXX34" s="207"/>
      <c r="JXY34" s="207"/>
      <c r="JXZ34" s="207"/>
      <c r="JYA34" s="207"/>
      <c r="JYB34" s="207"/>
      <c r="JYC34" s="207"/>
      <c r="JYD34" s="207"/>
      <c r="JYE34" s="207"/>
      <c r="JYF34" s="207"/>
      <c r="JYG34" s="207"/>
      <c r="JYH34" s="207"/>
      <c r="JYI34" s="207"/>
      <c r="JYJ34" s="207"/>
      <c r="JYK34" s="207"/>
      <c r="JYL34" s="207"/>
      <c r="JYM34" s="207"/>
      <c r="JYN34" s="207"/>
      <c r="JYO34" s="207"/>
      <c r="JYP34" s="207"/>
      <c r="JYQ34" s="207"/>
      <c r="JYR34" s="207"/>
      <c r="JYS34" s="207"/>
      <c r="JYT34" s="207"/>
      <c r="JYU34" s="207"/>
      <c r="JYV34" s="207"/>
      <c r="JYW34" s="207"/>
      <c r="JYX34" s="207"/>
      <c r="JYY34" s="207"/>
      <c r="JYZ34" s="207"/>
      <c r="JZA34" s="207"/>
      <c r="JZB34" s="207"/>
      <c r="JZC34" s="207"/>
      <c r="JZD34" s="207"/>
      <c r="JZE34" s="207"/>
      <c r="JZF34" s="207"/>
      <c r="JZG34" s="207"/>
      <c r="JZH34" s="207"/>
      <c r="JZI34" s="207"/>
      <c r="JZJ34" s="207"/>
      <c r="JZK34" s="207"/>
      <c r="JZL34" s="207"/>
      <c r="JZM34" s="207"/>
      <c r="JZN34" s="207"/>
      <c r="JZO34" s="207"/>
      <c r="JZP34" s="207"/>
      <c r="JZQ34" s="207"/>
      <c r="JZR34" s="207"/>
      <c r="JZS34" s="207"/>
      <c r="JZT34" s="207"/>
      <c r="JZU34" s="207"/>
      <c r="JZV34" s="207"/>
      <c r="JZW34" s="207"/>
      <c r="JZX34" s="207"/>
      <c r="JZY34" s="207"/>
      <c r="JZZ34" s="207"/>
      <c r="KAA34" s="207"/>
      <c r="KAB34" s="207"/>
      <c r="KAC34" s="207"/>
      <c r="KAD34" s="207"/>
      <c r="KAE34" s="207"/>
      <c r="KAF34" s="207"/>
      <c r="KAG34" s="207"/>
      <c r="KAH34" s="207"/>
      <c r="KAI34" s="207"/>
      <c r="KAJ34" s="207"/>
      <c r="KAK34" s="207"/>
      <c r="KAL34" s="207"/>
      <c r="KAM34" s="207"/>
      <c r="KAN34" s="207"/>
      <c r="KAO34" s="207"/>
      <c r="KAP34" s="207"/>
      <c r="KAQ34" s="207"/>
      <c r="KAR34" s="207"/>
      <c r="KAS34" s="207"/>
      <c r="KAT34" s="207"/>
      <c r="KAU34" s="207"/>
      <c r="KAV34" s="207"/>
      <c r="KAW34" s="207"/>
      <c r="KAX34" s="207"/>
      <c r="KAY34" s="207"/>
      <c r="KAZ34" s="207"/>
      <c r="KBA34" s="207"/>
      <c r="KBB34" s="207"/>
      <c r="KBC34" s="207"/>
      <c r="KBD34" s="207"/>
      <c r="KBE34" s="207"/>
      <c r="KBF34" s="207"/>
      <c r="KBG34" s="207"/>
      <c r="KBH34" s="207"/>
      <c r="KBI34" s="207"/>
      <c r="KBJ34" s="207"/>
      <c r="KBK34" s="207"/>
      <c r="KBL34" s="207"/>
      <c r="KBM34" s="207"/>
      <c r="KBN34" s="207"/>
      <c r="KBO34" s="207"/>
      <c r="KBP34" s="207"/>
      <c r="KBQ34" s="207"/>
      <c r="KBR34" s="207"/>
      <c r="KBS34" s="207"/>
      <c r="KBT34" s="207"/>
      <c r="KBU34" s="207"/>
      <c r="KBV34" s="207"/>
      <c r="KBW34" s="207"/>
      <c r="KBX34" s="207"/>
      <c r="KBY34" s="207"/>
      <c r="KBZ34" s="207"/>
      <c r="KCA34" s="207"/>
      <c r="KCB34" s="207"/>
      <c r="KCC34" s="207"/>
      <c r="KCD34" s="207"/>
      <c r="KCE34" s="207"/>
      <c r="KCF34" s="207"/>
      <c r="KCG34" s="207"/>
      <c r="KCH34" s="207"/>
      <c r="KCI34" s="207"/>
      <c r="KCJ34" s="207"/>
      <c r="KCK34" s="207"/>
      <c r="KCL34" s="207"/>
      <c r="KCM34" s="207"/>
      <c r="KCN34" s="207"/>
      <c r="KCO34" s="207"/>
      <c r="KCP34" s="207"/>
      <c r="KCQ34" s="207"/>
      <c r="KCR34" s="207"/>
      <c r="KCS34" s="207"/>
      <c r="KCT34" s="207"/>
      <c r="KCU34" s="207"/>
      <c r="KCV34" s="207"/>
      <c r="KCW34" s="207"/>
      <c r="KCX34" s="207"/>
      <c r="KCY34" s="207"/>
      <c r="KCZ34" s="207"/>
      <c r="KDA34" s="207"/>
      <c r="KDB34" s="207"/>
      <c r="KDC34" s="207"/>
      <c r="KDD34" s="207"/>
      <c r="KDE34" s="207"/>
      <c r="KDF34" s="207"/>
      <c r="KDG34" s="207"/>
      <c r="KDH34" s="207"/>
      <c r="KDI34" s="207"/>
      <c r="KDJ34" s="207"/>
      <c r="KDK34" s="207"/>
      <c r="KDL34" s="207"/>
      <c r="KDM34" s="207"/>
      <c r="KDN34" s="207"/>
      <c r="KDO34" s="207"/>
      <c r="KDP34" s="207"/>
      <c r="KDQ34" s="207"/>
      <c r="KDR34" s="207"/>
      <c r="KDS34" s="207"/>
      <c r="KDT34" s="207"/>
      <c r="KDU34" s="207"/>
      <c r="KDV34" s="207"/>
      <c r="KDW34" s="207"/>
      <c r="KDX34" s="207"/>
      <c r="KDY34" s="207"/>
      <c r="KDZ34" s="207"/>
      <c r="KEA34" s="207"/>
      <c r="KEB34" s="207"/>
      <c r="KEC34" s="207"/>
      <c r="KED34" s="207"/>
      <c r="KEE34" s="207"/>
      <c r="KEF34" s="207"/>
      <c r="KEG34" s="207"/>
      <c r="KEH34" s="207"/>
      <c r="KEI34" s="207"/>
      <c r="KEJ34" s="207"/>
      <c r="KEK34" s="207"/>
      <c r="KEL34" s="207"/>
      <c r="KEM34" s="207"/>
      <c r="KEN34" s="207"/>
      <c r="KEO34" s="207"/>
      <c r="KEP34" s="207"/>
      <c r="KEQ34" s="207"/>
      <c r="KER34" s="207"/>
      <c r="KES34" s="207"/>
      <c r="KET34" s="207"/>
      <c r="KEU34" s="207"/>
      <c r="KEV34" s="207"/>
      <c r="KEW34" s="207"/>
      <c r="KEX34" s="207"/>
      <c r="KEY34" s="207"/>
      <c r="KEZ34" s="207"/>
      <c r="KFA34" s="207"/>
      <c r="KFB34" s="207"/>
      <c r="KFC34" s="207"/>
      <c r="KFD34" s="207"/>
      <c r="KFE34" s="207"/>
      <c r="KFF34" s="207"/>
      <c r="KFG34" s="207"/>
      <c r="KFH34" s="207"/>
      <c r="KFI34" s="207"/>
      <c r="KFJ34" s="207"/>
      <c r="KFK34" s="207"/>
      <c r="KFL34" s="207"/>
      <c r="KFM34" s="207"/>
      <c r="KFN34" s="207"/>
      <c r="KFO34" s="207"/>
      <c r="KFP34" s="207"/>
      <c r="KFQ34" s="207"/>
      <c r="KFR34" s="207"/>
      <c r="KFS34" s="207"/>
      <c r="KFT34" s="207"/>
      <c r="KFU34" s="207"/>
      <c r="KFV34" s="207"/>
      <c r="KFW34" s="207"/>
      <c r="KFX34" s="207"/>
      <c r="KFY34" s="207"/>
      <c r="KFZ34" s="207"/>
      <c r="KGA34" s="207"/>
      <c r="KGB34" s="207"/>
      <c r="KGC34" s="207"/>
      <c r="KGD34" s="207"/>
      <c r="KGE34" s="207"/>
      <c r="KGF34" s="207"/>
      <c r="KGG34" s="207"/>
      <c r="KGH34" s="207"/>
      <c r="KGI34" s="207"/>
      <c r="KGJ34" s="207"/>
      <c r="KGK34" s="207"/>
      <c r="KGL34" s="207"/>
      <c r="KGM34" s="207"/>
      <c r="KGN34" s="207"/>
      <c r="KGO34" s="207"/>
      <c r="KGP34" s="207"/>
      <c r="KGQ34" s="207"/>
      <c r="KGR34" s="207"/>
      <c r="KGS34" s="207"/>
      <c r="KGT34" s="207"/>
      <c r="KGU34" s="207"/>
      <c r="KGV34" s="207"/>
      <c r="KGW34" s="207"/>
      <c r="KGX34" s="207"/>
      <c r="KGY34" s="207"/>
      <c r="KGZ34" s="207"/>
      <c r="KHA34" s="207"/>
      <c r="KHB34" s="207"/>
      <c r="KHC34" s="207"/>
      <c r="KHD34" s="207"/>
      <c r="KHE34" s="207"/>
      <c r="KHF34" s="207"/>
      <c r="KHG34" s="207"/>
      <c r="KHH34" s="207"/>
      <c r="KHI34" s="207"/>
      <c r="KHJ34" s="207"/>
      <c r="KHK34" s="207"/>
      <c r="KHL34" s="207"/>
      <c r="KHM34" s="207"/>
      <c r="KHN34" s="207"/>
      <c r="KHO34" s="207"/>
      <c r="KHP34" s="207"/>
      <c r="KHQ34" s="207"/>
      <c r="KHR34" s="207"/>
      <c r="KHS34" s="207"/>
      <c r="KHT34" s="207"/>
      <c r="KHU34" s="207"/>
      <c r="KHV34" s="207"/>
      <c r="KHW34" s="207"/>
      <c r="KHX34" s="207"/>
      <c r="KHY34" s="207"/>
      <c r="KHZ34" s="207"/>
      <c r="KIA34" s="207"/>
      <c r="KIB34" s="207"/>
      <c r="KIC34" s="207"/>
      <c r="KID34" s="207"/>
      <c r="KIE34" s="207"/>
      <c r="KIF34" s="207"/>
      <c r="KIG34" s="207"/>
      <c r="KIH34" s="207"/>
      <c r="KII34" s="207"/>
      <c r="KIJ34" s="207"/>
      <c r="KIK34" s="207"/>
      <c r="KIL34" s="207"/>
      <c r="KIM34" s="207"/>
      <c r="KIN34" s="207"/>
      <c r="KIO34" s="207"/>
      <c r="KIP34" s="207"/>
      <c r="KIQ34" s="207"/>
      <c r="KIR34" s="207"/>
      <c r="KIS34" s="207"/>
      <c r="KIT34" s="207"/>
      <c r="KIU34" s="207"/>
      <c r="KIV34" s="207"/>
      <c r="KIW34" s="207"/>
      <c r="KIX34" s="207"/>
      <c r="KIY34" s="207"/>
      <c r="KIZ34" s="207"/>
      <c r="KJA34" s="207"/>
      <c r="KJB34" s="207"/>
      <c r="KJC34" s="207"/>
      <c r="KJD34" s="207"/>
      <c r="KJE34" s="207"/>
      <c r="KJF34" s="207"/>
      <c r="KJG34" s="207"/>
      <c r="KJH34" s="207"/>
      <c r="KJI34" s="207"/>
      <c r="KJJ34" s="207"/>
      <c r="KJK34" s="207"/>
      <c r="KJL34" s="207"/>
      <c r="KJM34" s="207"/>
      <c r="KJN34" s="207"/>
      <c r="KJO34" s="207"/>
      <c r="KJP34" s="207"/>
      <c r="KJQ34" s="207"/>
      <c r="KJR34" s="207"/>
      <c r="KJS34" s="207"/>
      <c r="KJT34" s="207"/>
      <c r="KJU34" s="207"/>
      <c r="KJV34" s="207"/>
      <c r="KJW34" s="207"/>
      <c r="KJX34" s="207"/>
      <c r="KJY34" s="207"/>
      <c r="KJZ34" s="207"/>
      <c r="KKA34" s="207"/>
      <c r="KKB34" s="207"/>
      <c r="KKC34" s="207"/>
      <c r="KKD34" s="207"/>
      <c r="KKE34" s="207"/>
      <c r="KKF34" s="207"/>
      <c r="KKG34" s="207"/>
      <c r="KKH34" s="207"/>
      <c r="KKI34" s="207"/>
      <c r="KKJ34" s="207"/>
      <c r="KKK34" s="207"/>
      <c r="KKL34" s="207"/>
      <c r="KKM34" s="207"/>
      <c r="KKN34" s="207"/>
      <c r="KKO34" s="207"/>
      <c r="KKP34" s="207"/>
      <c r="KKQ34" s="207"/>
      <c r="KKR34" s="207"/>
      <c r="KKS34" s="207"/>
      <c r="KKT34" s="207"/>
      <c r="KKU34" s="207"/>
      <c r="KKV34" s="207"/>
      <c r="KKW34" s="207"/>
      <c r="KKX34" s="207"/>
      <c r="KKY34" s="207"/>
      <c r="KKZ34" s="207"/>
      <c r="KLA34" s="207"/>
      <c r="KLB34" s="207"/>
      <c r="KLC34" s="207"/>
      <c r="KLD34" s="207"/>
      <c r="KLE34" s="207"/>
      <c r="KLF34" s="207"/>
      <c r="KLG34" s="207"/>
      <c r="KLH34" s="207"/>
      <c r="KLI34" s="207"/>
      <c r="KLJ34" s="207"/>
      <c r="KLK34" s="207"/>
      <c r="KLL34" s="207"/>
      <c r="KLM34" s="207"/>
      <c r="KLN34" s="207"/>
      <c r="KLO34" s="207"/>
      <c r="KLP34" s="207"/>
      <c r="KLQ34" s="207"/>
      <c r="KLR34" s="207"/>
      <c r="KLS34" s="207"/>
      <c r="KLT34" s="207"/>
      <c r="KLU34" s="207"/>
      <c r="KLV34" s="207"/>
      <c r="KLW34" s="207"/>
      <c r="KLX34" s="207"/>
      <c r="KLY34" s="207"/>
      <c r="KLZ34" s="207"/>
      <c r="KMA34" s="207"/>
      <c r="KMB34" s="207"/>
      <c r="KMC34" s="207"/>
      <c r="KMD34" s="207"/>
      <c r="KME34" s="207"/>
      <c r="KMF34" s="207"/>
      <c r="KMG34" s="207"/>
      <c r="KMH34" s="207"/>
      <c r="KMI34" s="207"/>
      <c r="KMJ34" s="207"/>
      <c r="KMK34" s="207"/>
      <c r="KML34" s="207"/>
      <c r="KMM34" s="207"/>
      <c r="KMN34" s="207"/>
      <c r="KMO34" s="207"/>
      <c r="KMP34" s="207"/>
      <c r="KMQ34" s="207"/>
      <c r="KMR34" s="207"/>
      <c r="KMS34" s="207"/>
      <c r="KMT34" s="207"/>
      <c r="KMU34" s="207"/>
      <c r="KMV34" s="207"/>
      <c r="KMW34" s="207"/>
      <c r="KMX34" s="207"/>
      <c r="KMY34" s="207"/>
      <c r="KMZ34" s="207"/>
      <c r="KNA34" s="207"/>
      <c r="KNB34" s="207"/>
      <c r="KNC34" s="207"/>
      <c r="KND34" s="207"/>
      <c r="KNE34" s="207"/>
      <c r="KNF34" s="207"/>
      <c r="KNG34" s="207"/>
      <c r="KNH34" s="207"/>
      <c r="KNI34" s="207"/>
      <c r="KNJ34" s="207"/>
      <c r="KNK34" s="207"/>
      <c r="KNL34" s="207"/>
      <c r="KNM34" s="207"/>
      <c r="KNN34" s="207"/>
      <c r="KNO34" s="207"/>
      <c r="KNP34" s="207"/>
      <c r="KNQ34" s="207"/>
      <c r="KNR34" s="207"/>
      <c r="KNS34" s="207"/>
      <c r="KNT34" s="207"/>
      <c r="KNU34" s="207"/>
      <c r="KNV34" s="207"/>
      <c r="KNW34" s="207"/>
      <c r="KNX34" s="207"/>
      <c r="KNY34" s="207"/>
      <c r="KNZ34" s="207"/>
      <c r="KOA34" s="207"/>
      <c r="KOB34" s="207"/>
      <c r="KOC34" s="207"/>
      <c r="KOD34" s="207"/>
      <c r="KOE34" s="207"/>
      <c r="KOF34" s="207"/>
      <c r="KOG34" s="207"/>
      <c r="KOH34" s="207"/>
      <c r="KOI34" s="207"/>
      <c r="KOJ34" s="207"/>
      <c r="KOK34" s="207"/>
      <c r="KOL34" s="207"/>
      <c r="KOM34" s="207"/>
      <c r="KON34" s="207"/>
      <c r="KOO34" s="207"/>
      <c r="KOP34" s="207"/>
      <c r="KOQ34" s="207"/>
      <c r="KOR34" s="207"/>
      <c r="KOS34" s="207"/>
      <c r="KOT34" s="207"/>
      <c r="KOU34" s="207"/>
      <c r="KOV34" s="207"/>
      <c r="KOW34" s="207"/>
      <c r="KOX34" s="207"/>
      <c r="KOY34" s="207"/>
      <c r="KOZ34" s="207"/>
      <c r="KPA34" s="207"/>
      <c r="KPB34" s="207"/>
      <c r="KPC34" s="207"/>
      <c r="KPD34" s="207"/>
      <c r="KPE34" s="207"/>
      <c r="KPF34" s="207"/>
      <c r="KPG34" s="207"/>
      <c r="KPH34" s="207"/>
      <c r="KPI34" s="207"/>
      <c r="KPJ34" s="207"/>
      <c r="KPK34" s="207"/>
      <c r="KPL34" s="207"/>
      <c r="KPM34" s="207"/>
      <c r="KPN34" s="207"/>
      <c r="KPO34" s="207"/>
      <c r="KPP34" s="207"/>
      <c r="KPQ34" s="207"/>
      <c r="KPR34" s="207"/>
      <c r="KPS34" s="207"/>
      <c r="KPT34" s="207"/>
      <c r="KPU34" s="207"/>
      <c r="KPV34" s="207"/>
      <c r="KPW34" s="207"/>
      <c r="KPX34" s="207"/>
      <c r="KPY34" s="207"/>
      <c r="KPZ34" s="207"/>
      <c r="KQA34" s="207"/>
      <c r="KQB34" s="207"/>
      <c r="KQC34" s="207"/>
      <c r="KQD34" s="207"/>
      <c r="KQE34" s="207"/>
      <c r="KQF34" s="207"/>
      <c r="KQG34" s="207"/>
      <c r="KQH34" s="207"/>
      <c r="KQI34" s="207"/>
      <c r="KQJ34" s="207"/>
      <c r="KQK34" s="207"/>
      <c r="KQL34" s="207"/>
      <c r="KQM34" s="207"/>
      <c r="KQN34" s="207"/>
      <c r="KQO34" s="207"/>
      <c r="KQP34" s="207"/>
      <c r="KQQ34" s="207"/>
      <c r="KQR34" s="207"/>
      <c r="KQS34" s="207"/>
      <c r="KQT34" s="207"/>
      <c r="KQU34" s="207"/>
      <c r="KQV34" s="207"/>
      <c r="KQW34" s="207"/>
      <c r="KQX34" s="207"/>
      <c r="KQY34" s="207"/>
      <c r="KQZ34" s="207"/>
      <c r="KRA34" s="207"/>
      <c r="KRB34" s="207"/>
      <c r="KRC34" s="207"/>
      <c r="KRD34" s="207"/>
      <c r="KRE34" s="207"/>
      <c r="KRF34" s="207"/>
      <c r="KRG34" s="207"/>
      <c r="KRH34" s="207"/>
      <c r="KRI34" s="207"/>
      <c r="KRJ34" s="207"/>
      <c r="KRK34" s="207"/>
      <c r="KRL34" s="207"/>
      <c r="KRM34" s="207"/>
      <c r="KRN34" s="207"/>
      <c r="KRO34" s="207"/>
      <c r="KRP34" s="207"/>
      <c r="KRQ34" s="207"/>
      <c r="KRR34" s="207"/>
      <c r="KRS34" s="207"/>
      <c r="KRT34" s="207"/>
      <c r="KRU34" s="207"/>
      <c r="KRV34" s="207"/>
      <c r="KRW34" s="207"/>
      <c r="KRX34" s="207"/>
      <c r="KRY34" s="207"/>
      <c r="KRZ34" s="207"/>
      <c r="KSA34" s="207"/>
      <c r="KSB34" s="207"/>
      <c r="KSC34" s="207"/>
      <c r="KSD34" s="207"/>
      <c r="KSE34" s="207"/>
      <c r="KSF34" s="207"/>
      <c r="KSG34" s="207"/>
      <c r="KSH34" s="207"/>
      <c r="KSI34" s="207"/>
      <c r="KSJ34" s="207"/>
      <c r="KSK34" s="207"/>
      <c r="KSL34" s="207"/>
      <c r="KSM34" s="207"/>
      <c r="KSN34" s="207"/>
      <c r="KSO34" s="207"/>
      <c r="KSP34" s="207"/>
      <c r="KSQ34" s="207"/>
      <c r="KSR34" s="207"/>
      <c r="KSS34" s="207"/>
      <c r="KST34" s="207"/>
      <c r="KSU34" s="207"/>
      <c r="KSV34" s="207"/>
      <c r="KSW34" s="207"/>
      <c r="KSX34" s="207"/>
      <c r="KSY34" s="207"/>
      <c r="KSZ34" s="207"/>
      <c r="KTA34" s="207"/>
      <c r="KTB34" s="207"/>
      <c r="KTC34" s="207"/>
      <c r="KTD34" s="207"/>
      <c r="KTE34" s="207"/>
      <c r="KTF34" s="207"/>
      <c r="KTG34" s="207"/>
      <c r="KTH34" s="207"/>
      <c r="KTI34" s="207"/>
      <c r="KTJ34" s="207"/>
      <c r="KTK34" s="207"/>
      <c r="KTL34" s="207"/>
      <c r="KTM34" s="207"/>
      <c r="KTN34" s="207"/>
      <c r="KTO34" s="207"/>
      <c r="KTP34" s="207"/>
      <c r="KTQ34" s="207"/>
      <c r="KTR34" s="207"/>
      <c r="KTS34" s="207"/>
      <c r="KTT34" s="207"/>
      <c r="KTU34" s="207"/>
      <c r="KTV34" s="207"/>
      <c r="KTW34" s="207"/>
      <c r="KTX34" s="207"/>
      <c r="KTY34" s="207"/>
      <c r="KTZ34" s="207"/>
      <c r="KUA34" s="207"/>
      <c r="KUB34" s="207"/>
      <c r="KUC34" s="207"/>
      <c r="KUD34" s="207"/>
      <c r="KUE34" s="207"/>
      <c r="KUF34" s="207"/>
      <c r="KUG34" s="207"/>
      <c r="KUH34" s="207"/>
      <c r="KUI34" s="207"/>
      <c r="KUJ34" s="207"/>
      <c r="KUK34" s="207"/>
      <c r="KUL34" s="207"/>
      <c r="KUM34" s="207"/>
      <c r="KUN34" s="207"/>
      <c r="KUO34" s="207"/>
      <c r="KUP34" s="207"/>
      <c r="KUQ34" s="207"/>
      <c r="KUR34" s="207"/>
      <c r="KUS34" s="207"/>
      <c r="KUT34" s="207"/>
      <c r="KUU34" s="207"/>
      <c r="KUV34" s="207"/>
      <c r="KUW34" s="207"/>
      <c r="KUX34" s="207"/>
      <c r="KUY34" s="207"/>
      <c r="KUZ34" s="207"/>
      <c r="KVA34" s="207"/>
      <c r="KVB34" s="207"/>
      <c r="KVC34" s="207"/>
      <c r="KVD34" s="207"/>
      <c r="KVE34" s="207"/>
      <c r="KVF34" s="207"/>
      <c r="KVG34" s="207"/>
      <c r="KVH34" s="207"/>
      <c r="KVI34" s="207"/>
      <c r="KVJ34" s="207"/>
      <c r="KVK34" s="207"/>
      <c r="KVL34" s="207"/>
      <c r="KVM34" s="207"/>
      <c r="KVN34" s="207"/>
      <c r="KVO34" s="207"/>
      <c r="KVP34" s="207"/>
      <c r="KVQ34" s="207"/>
      <c r="KVR34" s="207"/>
      <c r="KVS34" s="207"/>
      <c r="KVT34" s="207"/>
      <c r="KVU34" s="207"/>
      <c r="KVV34" s="207"/>
      <c r="KVW34" s="207"/>
      <c r="KVX34" s="207"/>
      <c r="KVY34" s="207"/>
      <c r="KVZ34" s="207"/>
      <c r="KWA34" s="207"/>
      <c r="KWB34" s="207"/>
      <c r="KWC34" s="207"/>
      <c r="KWD34" s="207"/>
      <c r="KWE34" s="207"/>
      <c r="KWF34" s="207"/>
      <c r="KWG34" s="207"/>
      <c r="KWH34" s="207"/>
      <c r="KWI34" s="207"/>
      <c r="KWJ34" s="207"/>
      <c r="KWK34" s="207"/>
      <c r="KWL34" s="207"/>
      <c r="KWM34" s="207"/>
      <c r="KWN34" s="207"/>
      <c r="KWO34" s="207"/>
      <c r="KWP34" s="207"/>
      <c r="KWQ34" s="207"/>
      <c r="KWR34" s="207"/>
      <c r="KWS34" s="207"/>
      <c r="KWT34" s="207"/>
      <c r="KWU34" s="207"/>
      <c r="KWV34" s="207"/>
      <c r="KWW34" s="207"/>
      <c r="KWX34" s="207"/>
      <c r="KWY34" s="207"/>
      <c r="KWZ34" s="207"/>
      <c r="KXA34" s="207"/>
      <c r="KXB34" s="207"/>
      <c r="KXC34" s="207"/>
      <c r="KXD34" s="207"/>
      <c r="KXE34" s="207"/>
      <c r="KXF34" s="207"/>
      <c r="KXG34" s="207"/>
      <c r="KXH34" s="207"/>
      <c r="KXI34" s="207"/>
      <c r="KXJ34" s="207"/>
      <c r="KXK34" s="207"/>
      <c r="KXL34" s="207"/>
      <c r="KXM34" s="207"/>
      <c r="KXN34" s="207"/>
      <c r="KXO34" s="207"/>
      <c r="KXP34" s="207"/>
      <c r="KXQ34" s="207"/>
      <c r="KXR34" s="207"/>
      <c r="KXS34" s="207"/>
      <c r="KXT34" s="207"/>
      <c r="KXU34" s="207"/>
      <c r="KXV34" s="207"/>
      <c r="KXW34" s="207"/>
      <c r="KXX34" s="207"/>
      <c r="KXY34" s="207"/>
      <c r="KXZ34" s="207"/>
      <c r="KYA34" s="207"/>
      <c r="KYB34" s="207"/>
      <c r="KYC34" s="207"/>
      <c r="KYD34" s="207"/>
      <c r="KYE34" s="207"/>
      <c r="KYF34" s="207"/>
      <c r="KYG34" s="207"/>
      <c r="KYH34" s="207"/>
      <c r="KYI34" s="207"/>
      <c r="KYJ34" s="207"/>
      <c r="KYK34" s="207"/>
      <c r="KYL34" s="207"/>
      <c r="KYM34" s="207"/>
      <c r="KYN34" s="207"/>
      <c r="KYO34" s="207"/>
      <c r="KYP34" s="207"/>
      <c r="KYQ34" s="207"/>
      <c r="KYR34" s="207"/>
      <c r="KYS34" s="207"/>
      <c r="KYT34" s="207"/>
      <c r="KYU34" s="207"/>
      <c r="KYV34" s="207"/>
      <c r="KYW34" s="207"/>
      <c r="KYX34" s="207"/>
      <c r="KYY34" s="207"/>
      <c r="KYZ34" s="207"/>
      <c r="KZA34" s="207"/>
      <c r="KZB34" s="207"/>
      <c r="KZC34" s="207"/>
      <c r="KZD34" s="207"/>
      <c r="KZE34" s="207"/>
      <c r="KZF34" s="207"/>
      <c r="KZG34" s="207"/>
      <c r="KZH34" s="207"/>
      <c r="KZI34" s="207"/>
      <c r="KZJ34" s="207"/>
      <c r="KZK34" s="207"/>
      <c r="KZL34" s="207"/>
      <c r="KZM34" s="207"/>
      <c r="KZN34" s="207"/>
      <c r="KZO34" s="207"/>
      <c r="KZP34" s="207"/>
      <c r="KZQ34" s="207"/>
      <c r="KZR34" s="207"/>
      <c r="KZS34" s="207"/>
      <c r="KZT34" s="207"/>
      <c r="KZU34" s="207"/>
      <c r="KZV34" s="207"/>
      <c r="KZW34" s="207"/>
      <c r="KZX34" s="207"/>
      <c r="KZY34" s="207"/>
      <c r="KZZ34" s="207"/>
      <c r="LAA34" s="207"/>
      <c r="LAB34" s="207"/>
      <c r="LAC34" s="207"/>
      <c r="LAD34" s="207"/>
      <c r="LAE34" s="207"/>
      <c r="LAF34" s="207"/>
      <c r="LAG34" s="207"/>
      <c r="LAH34" s="207"/>
      <c r="LAI34" s="207"/>
      <c r="LAJ34" s="207"/>
      <c r="LAK34" s="207"/>
      <c r="LAL34" s="207"/>
      <c r="LAM34" s="207"/>
      <c r="LAN34" s="207"/>
      <c r="LAO34" s="207"/>
      <c r="LAP34" s="207"/>
      <c r="LAQ34" s="207"/>
      <c r="LAR34" s="207"/>
      <c r="LAS34" s="207"/>
      <c r="LAT34" s="207"/>
      <c r="LAU34" s="207"/>
      <c r="LAV34" s="207"/>
      <c r="LAW34" s="207"/>
      <c r="LAX34" s="207"/>
      <c r="LAY34" s="207"/>
      <c r="LAZ34" s="207"/>
      <c r="LBA34" s="207"/>
      <c r="LBB34" s="207"/>
      <c r="LBC34" s="207"/>
      <c r="LBD34" s="207"/>
      <c r="LBE34" s="207"/>
      <c r="LBF34" s="207"/>
      <c r="LBG34" s="207"/>
      <c r="LBH34" s="207"/>
      <c r="LBI34" s="207"/>
      <c r="LBJ34" s="207"/>
      <c r="LBK34" s="207"/>
      <c r="LBL34" s="207"/>
      <c r="LBM34" s="207"/>
      <c r="LBN34" s="207"/>
      <c r="LBO34" s="207"/>
      <c r="LBP34" s="207"/>
      <c r="LBQ34" s="207"/>
      <c r="LBR34" s="207"/>
      <c r="LBS34" s="207"/>
      <c r="LBT34" s="207"/>
      <c r="LBU34" s="207"/>
      <c r="LBV34" s="207"/>
      <c r="LBW34" s="207"/>
      <c r="LBX34" s="207"/>
      <c r="LBY34" s="207"/>
      <c r="LBZ34" s="207"/>
      <c r="LCA34" s="207"/>
      <c r="LCB34" s="207"/>
      <c r="LCC34" s="207"/>
      <c r="LCD34" s="207"/>
      <c r="LCE34" s="207"/>
      <c r="LCF34" s="207"/>
      <c r="LCG34" s="207"/>
      <c r="LCH34" s="207"/>
      <c r="LCI34" s="207"/>
      <c r="LCJ34" s="207"/>
      <c r="LCK34" s="207"/>
      <c r="LCL34" s="207"/>
      <c r="LCM34" s="207"/>
      <c r="LCN34" s="207"/>
      <c r="LCO34" s="207"/>
      <c r="LCP34" s="207"/>
      <c r="LCQ34" s="207"/>
      <c r="LCR34" s="207"/>
      <c r="LCS34" s="207"/>
      <c r="LCT34" s="207"/>
      <c r="LCU34" s="207"/>
      <c r="LCV34" s="207"/>
      <c r="LCW34" s="207"/>
      <c r="LCX34" s="207"/>
      <c r="LCY34" s="207"/>
      <c r="LCZ34" s="207"/>
      <c r="LDA34" s="207"/>
      <c r="LDB34" s="207"/>
      <c r="LDC34" s="207"/>
      <c r="LDD34" s="207"/>
      <c r="LDE34" s="207"/>
      <c r="LDF34" s="207"/>
      <c r="LDG34" s="207"/>
      <c r="LDH34" s="207"/>
      <c r="LDI34" s="207"/>
      <c r="LDJ34" s="207"/>
      <c r="LDK34" s="207"/>
      <c r="LDL34" s="207"/>
      <c r="LDM34" s="207"/>
      <c r="LDN34" s="207"/>
      <c r="LDO34" s="207"/>
      <c r="LDP34" s="207"/>
      <c r="LDQ34" s="207"/>
      <c r="LDR34" s="207"/>
      <c r="LDS34" s="207"/>
      <c r="LDT34" s="207"/>
      <c r="LDU34" s="207"/>
      <c r="LDV34" s="207"/>
      <c r="LDW34" s="207"/>
      <c r="LDX34" s="207"/>
      <c r="LDY34" s="207"/>
      <c r="LDZ34" s="207"/>
      <c r="LEA34" s="207"/>
      <c r="LEB34" s="207"/>
      <c r="LEC34" s="207"/>
      <c r="LED34" s="207"/>
      <c r="LEE34" s="207"/>
      <c r="LEF34" s="207"/>
      <c r="LEG34" s="207"/>
      <c r="LEH34" s="207"/>
      <c r="LEI34" s="207"/>
      <c r="LEJ34" s="207"/>
      <c r="LEK34" s="207"/>
      <c r="LEL34" s="207"/>
      <c r="LEM34" s="207"/>
      <c r="LEN34" s="207"/>
      <c r="LEO34" s="207"/>
      <c r="LEP34" s="207"/>
      <c r="LEQ34" s="207"/>
      <c r="LER34" s="207"/>
      <c r="LES34" s="207"/>
      <c r="LET34" s="207"/>
      <c r="LEU34" s="207"/>
      <c r="LEV34" s="207"/>
      <c r="LEW34" s="207"/>
      <c r="LEX34" s="207"/>
      <c r="LEY34" s="207"/>
      <c r="LEZ34" s="207"/>
      <c r="LFA34" s="207"/>
      <c r="LFB34" s="207"/>
      <c r="LFC34" s="207"/>
      <c r="LFD34" s="207"/>
      <c r="LFE34" s="207"/>
      <c r="LFF34" s="207"/>
      <c r="LFG34" s="207"/>
      <c r="LFH34" s="207"/>
      <c r="LFI34" s="207"/>
      <c r="LFJ34" s="207"/>
      <c r="LFK34" s="207"/>
      <c r="LFL34" s="207"/>
      <c r="LFM34" s="207"/>
      <c r="LFN34" s="207"/>
      <c r="LFO34" s="207"/>
      <c r="LFP34" s="207"/>
      <c r="LFQ34" s="207"/>
      <c r="LFR34" s="207"/>
      <c r="LFS34" s="207"/>
      <c r="LFT34" s="207"/>
      <c r="LFU34" s="207"/>
      <c r="LFV34" s="207"/>
      <c r="LFW34" s="207"/>
      <c r="LFX34" s="207"/>
      <c r="LFY34" s="207"/>
      <c r="LFZ34" s="207"/>
      <c r="LGA34" s="207"/>
      <c r="LGB34" s="207"/>
      <c r="LGC34" s="207"/>
      <c r="LGD34" s="207"/>
      <c r="LGE34" s="207"/>
      <c r="LGF34" s="207"/>
      <c r="LGG34" s="207"/>
      <c r="LGH34" s="207"/>
      <c r="LGI34" s="207"/>
      <c r="LGJ34" s="207"/>
      <c r="LGK34" s="207"/>
      <c r="LGL34" s="207"/>
      <c r="LGM34" s="207"/>
      <c r="LGN34" s="207"/>
      <c r="LGO34" s="207"/>
      <c r="LGP34" s="207"/>
      <c r="LGQ34" s="207"/>
      <c r="LGR34" s="207"/>
      <c r="LGS34" s="207"/>
      <c r="LGT34" s="207"/>
      <c r="LGU34" s="207"/>
      <c r="LGV34" s="207"/>
      <c r="LGW34" s="207"/>
      <c r="LGX34" s="207"/>
      <c r="LGY34" s="207"/>
      <c r="LGZ34" s="207"/>
      <c r="LHA34" s="207"/>
      <c r="LHB34" s="207"/>
      <c r="LHC34" s="207"/>
      <c r="LHD34" s="207"/>
      <c r="LHE34" s="207"/>
      <c r="LHF34" s="207"/>
      <c r="LHG34" s="207"/>
      <c r="LHH34" s="207"/>
      <c r="LHI34" s="207"/>
      <c r="LHJ34" s="207"/>
      <c r="LHK34" s="207"/>
      <c r="LHL34" s="207"/>
      <c r="LHM34" s="207"/>
      <c r="LHN34" s="207"/>
      <c r="LHO34" s="207"/>
      <c r="LHP34" s="207"/>
      <c r="LHQ34" s="207"/>
      <c r="LHR34" s="207"/>
      <c r="LHS34" s="207"/>
      <c r="LHT34" s="207"/>
      <c r="LHU34" s="207"/>
      <c r="LHV34" s="207"/>
      <c r="LHW34" s="207"/>
      <c r="LHX34" s="207"/>
      <c r="LHY34" s="207"/>
      <c r="LHZ34" s="207"/>
      <c r="LIA34" s="207"/>
      <c r="LIB34" s="207"/>
      <c r="LIC34" s="207"/>
      <c r="LID34" s="207"/>
      <c r="LIE34" s="207"/>
      <c r="LIF34" s="207"/>
      <c r="LIG34" s="207"/>
      <c r="LIH34" s="207"/>
      <c r="LII34" s="207"/>
      <c r="LIJ34" s="207"/>
      <c r="LIK34" s="207"/>
      <c r="LIL34" s="207"/>
      <c r="LIM34" s="207"/>
      <c r="LIN34" s="207"/>
      <c r="LIO34" s="207"/>
      <c r="LIP34" s="207"/>
      <c r="LIQ34" s="207"/>
      <c r="LIR34" s="207"/>
      <c r="LIS34" s="207"/>
      <c r="LIT34" s="207"/>
      <c r="LIU34" s="207"/>
      <c r="LIV34" s="207"/>
      <c r="LIW34" s="207"/>
      <c r="LIX34" s="207"/>
      <c r="LIY34" s="207"/>
      <c r="LIZ34" s="207"/>
      <c r="LJA34" s="207"/>
      <c r="LJB34" s="207"/>
      <c r="LJC34" s="207"/>
      <c r="LJD34" s="207"/>
      <c r="LJE34" s="207"/>
      <c r="LJF34" s="207"/>
      <c r="LJG34" s="207"/>
      <c r="LJH34" s="207"/>
      <c r="LJI34" s="207"/>
      <c r="LJJ34" s="207"/>
      <c r="LJK34" s="207"/>
      <c r="LJL34" s="207"/>
      <c r="LJM34" s="207"/>
      <c r="LJN34" s="207"/>
      <c r="LJO34" s="207"/>
      <c r="LJP34" s="207"/>
      <c r="LJQ34" s="207"/>
      <c r="LJR34" s="207"/>
      <c r="LJS34" s="207"/>
      <c r="LJT34" s="207"/>
      <c r="LJU34" s="207"/>
      <c r="LJV34" s="207"/>
      <c r="LJW34" s="207"/>
      <c r="LJX34" s="207"/>
      <c r="LJY34" s="207"/>
      <c r="LJZ34" s="207"/>
      <c r="LKA34" s="207"/>
      <c r="LKB34" s="207"/>
      <c r="LKC34" s="207"/>
      <c r="LKD34" s="207"/>
      <c r="LKE34" s="207"/>
      <c r="LKF34" s="207"/>
      <c r="LKG34" s="207"/>
      <c r="LKH34" s="207"/>
      <c r="LKI34" s="207"/>
      <c r="LKJ34" s="207"/>
      <c r="LKK34" s="207"/>
      <c r="LKL34" s="207"/>
      <c r="LKM34" s="207"/>
      <c r="LKN34" s="207"/>
      <c r="LKO34" s="207"/>
      <c r="LKP34" s="207"/>
      <c r="LKQ34" s="207"/>
      <c r="LKR34" s="207"/>
      <c r="LKS34" s="207"/>
      <c r="LKT34" s="207"/>
      <c r="LKU34" s="207"/>
      <c r="LKV34" s="207"/>
      <c r="LKW34" s="207"/>
      <c r="LKX34" s="207"/>
      <c r="LKY34" s="207"/>
      <c r="LKZ34" s="207"/>
      <c r="LLA34" s="207"/>
      <c r="LLB34" s="207"/>
      <c r="LLC34" s="207"/>
      <c r="LLD34" s="207"/>
      <c r="LLE34" s="207"/>
      <c r="LLF34" s="207"/>
      <c r="LLG34" s="207"/>
      <c r="LLH34" s="207"/>
      <c r="LLI34" s="207"/>
      <c r="LLJ34" s="207"/>
      <c r="LLK34" s="207"/>
      <c r="LLL34" s="207"/>
      <c r="LLM34" s="207"/>
      <c r="LLN34" s="207"/>
      <c r="LLO34" s="207"/>
      <c r="LLP34" s="207"/>
      <c r="LLQ34" s="207"/>
      <c r="LLR34" s="207"/>
      <c r="LLS34" s="207"/>
      <c r="LLT34" s="207"/>
      <c r="LLU34" s="207"/>
      <c r="LLV34" s="207"/>
      <c r="LLW34" s="207"/>
      <c r="LLX34" s="207"/>
      <c r="LLY34" s="207"/>
      <c r="LLZ34" s="207"/>
      <c r="LMA34" s="207"/>
      <c r="LMB34" s="207"/>
      <c r="LMC34" s="207"/>
      <c r="LMD34" s="207"/>
      <c r="LME34" s="207"/>
      <c r="LMF34" s="207"/>
      <c r="LMG34" s="207"/>
      <c r="LMH34" s="207"/>
      <c r="LMI34" s="207"/>
      <c r="LMJ34" s="207"/>
      <c r="LMK34" s="207"/>
      <c r="LML34" s="207"/>
      <c r="LMM34" s="207"/>
      <c r="LMN34" s="207"/>
      <c r="LMO34" s="207"/>
      <c r="LMP34" s="207"/>
      <c r="LMQ34" s="207"/>
      <c r="LMR34" s="207"/>
      <c r="LMS34" s="207"/>
      <c r="LMT34" s="207"/>
      <c r="LMU34" s="207"/>
      <c r="LMV34" s="207"/>
      <c r="LMW34" s="207"/>
      <c r="LMX34" s="207"/>
      <c r="LMY34" s="207"/>
      <c r="LMZ34" s="207"/>
      <c r="LNA34" s="207"/>
      <c r="LNB34" s="207"/>
      <c r="LNC34" s="207"/>
      <c r="LND34" s="207"/>
      <c r="LNE34" s="207"/>
      <c r="LNF34" s="207"/>
      <c r="LNG34" s="207"/>
      <c r="LNH34" s="207"/>
      <c r="LNI34" s="207"/>
      <c r="LNJ34" s="207"/>
      <c r="LNK34" s="207"/>
      <c r="LNL34" s="207"/>
      <c r="LNM34" s="207"/>
      <c r="LNN34" s="207"/>
      <c r="LNO34" s="207"/>
      <c r="LNP34" s="207"/>
      <c r="LNQ34" s="207"/>
      <c r="LNR34" s="207"/>
      <c r="LNS34" s="207"/>
      <c r="LNT34" s="207"/>
      <c r="LNU34" s="207"/>
      <c r="LNV34" s="207"/>
      <c r="LNW34" s="207"/>
      <c r="LNX34" s="207"/>
      <c r="LNY34" s="207"/>
      <c r="LNZ34" s="207"/>
      <c r="LOA34" s="207"/>
      <c r="LOB34" s="207"/>
      <c r="LOC34" s="207"/>
      <c r="LOD34" s="207"/>
      <c r="LOE34" s="207"/>
      <c r="LOF34" s="207"/>
      <c r="LOG34" s="207"/>
      <c r="LOH34" s="207"/>
      <c r="LOI34" s="207"/>
      <c r="LOJ34" s="207"/>
      <c r="LOK34" s="207"/>
      <c r="LOL34" s="207"/>
      <c r="LOM34" s="207"/>
      <c r="LON34" s="207"/>
      <c r="LOO34" s="207"/>
      <c r="LOP34" s="207"/>
      <c r="LOQ34" s="207"/>
      <c r="LOR34" s="207"/>
      <c r="LOS34" s="207"/>
      <c r="LOT34" s="207"/>
      <c r="LOU34" s="207"/>
      <c r="LOV34" s="207"/>
      <c r="LOW34" s="207"/>
      <c r="LOX34" s="207"/>
      <c r="LOY34" s="207"/>
      <c r="LOZ34" s="207"/>
      <c r="LPA34" s="207"/>
      <c r="LPB34" s="207"/>
      <c r="LPC34" s="207"/>
      <c r="LPD34" s="207"/>
      <c r="LPE34" s="207"/>
      <c r="LPF34" s="207"/>
      <c r="LPG34" s="207"/>
      <c r="LPH34" s="207"/>
      <c r="LPI34" s="207"/>
      <c r="LPJ34" s="207"/>
      <c r="LPK34" s="207"/>
      <c r="LPL34" s="207"/>
      <c r="LPM34" s="207"/>
      <c r="LPN34" s="207"/>
      <c r="LPO34" s="207"/>
      <c r="LPP34" s="207"/>
      <c r="LPQ34" s="207"/>
      <c r="LPR34" s="207"/>
      <c r="LPS34" s="207"/>
      <c r="LPT34" s="207"/>
      <c r="LPU34" s="207"/>
      <c r="LPV34" s="207"/>
      <c r="LPW34" s="207"/>
      <c r="LPX34" s="207"/>
      <c r="LPY34" s="207"/>
      <c r="LPZ34" s="207"/>
      <c r="LQA34" s="207"/>
      <c r="LQB34" s="207"/>
      <c r="LQC34" s="207"/>
      <c r="LQD34" s="207"/>
      <c r="LQE34" s="207"/>
      <c r="LQF34" s="207"/>
      <c r="LQG34" s="207"/>
      <c r="LQH34" s="207"/>
      <c r="LQI34" s="207"/>
      <c r="LQJ34" s="207"/>
      <c r="LQK34" s="207"/>
      <c r="LQL34" s="207"/>
      <c r="LQM34" s="207"/>
      <c r="LQN34" s="207"/>
      <c r="LQO34" s="207"/>
      <c r="LQP34" s="207"/>
      <c r="LQQ34" s="207"/>
      <c r="LQR34" s="207"/>
      <c r="LQS34" s="207"/>
      <c r="LQT34" s="207"/>
      <c r="LQU34" s="207"/>
      <c r="LQV34" s="207"/>
      <c r="LQW34" s="207"/>
      <c r="LQX34" s="207"/>
      <c r="LQY34" s="207"/>
      <c r="LQZ34" s="207"/>
      <c r="LRA34" s="207"/>
      <c r="LRB34" s="207"/>
      <c r="LRC34" s="207"/>
      <c r="LRD34" s="207"/>
      <c r="LRE34" s="207"/>
      <c r="LRF34" s="207"/>
      <c r="LRG34" s="207"/>
      <c r="LRH34" s="207"/>
      <c r="LRI34" s="207"/>
      <c r="LRJ34" s="207"/>
      <c r="LRK34" s="207"/>
      <c r="LRL34" s="207"/>
      <c r="LRM34" s="207"/>
      <c r="LRN34" s="207"/>
      <c r="LRO34" s="207"/>
      <c r="LRP34" s="207"/>
      <c r="LRQ34" s="207"/>
      <c r="LRR34" s="207"/>
      <c r="LRS34" s="207"/>
      <c r="LRT34" s="207"/>
      <c r="LRU34" s="207"/>
      <c r="LRV34" s="207"/>
      <c r="LRW34" s="207"/>
      <c r="LRX34" s="207"/>
      <c r="LRY34" s="207"/>
      <c r="LRZ34" s="207"/>
      <c r="LSA34" s="207"/>
      <c r="LSB34" s="207"/>
      <c r="LSC34" s="207"/>
      <c r="LSD34" s="207"/>
      <c r="LSE34" s="207"/>
      <c r="LSF34" s="207"/>
      <c r="LSG34" s="207"/>
      <c r="LSH34" s="207"/>
      <c r="LSI34" s="207"/>
      <c r="LSJ34" s="207"/>
      <c r="LSK34" s="207"/>
      <c r="LSL34" s="207"/>
      <c r="LSM34" s="207"/>
      <c r="LSN34" s="207"/>
      <c r="LSO34" s="207"/>
      <c r="LSP34" s="207"/>
      <c r="LSQ34" s="207"/>
      <c r="LSR34" s="207"/>
      <c r="LSS34" s="207"/>
      <c r="LST34" s="207"/>
      <c r="LSU34" s="207"/>
      <c r="LSV34" s="207"/>
      <c r="LSW34" s="207"/>
      <c r="LSX34" s="207"/>
      <c r="LSY34" s="207"/>
      <c r="LSZ34" s="207"/>
      <c r="LTA34" s="207"/>
      <c r="LTB34" s="207"/>
      <c r="LTC34" s="207"/>
      <c r="LTD34" s="207"/>
      <c r="LTE34" s="207"/>
      <c r="LTF34" s="207"/>
      <c r="LTG34" s="207"/>
      <c r="LTH34" s="207"/>
      <c r="LTI34" s="207"/>
      <c r="LTJ34" s="207"/>
      <c r="LTK34" s="207"/>
      <c r="LTL34" s="207"/>
      <c r="LTM34" s="207"/>
      <c r="LTN34" s="207"/>
      <c r="LTO34" s="207"/>
      <c r="LTP34" s="207"/>
      <c r="LTQ34" s="207"/>
      <c r="LTR34" s="207"/>
      <c r="LTS34" s="207"/>
      <c r="LTT34" s="207"/>
      <c r="LTU34" s="207"/>
      <c r="LTV34" s="207"/>
      <c r="LTW34" s="207"/>
      <c r="LTX34" s="207"/>
      <c r="LTY34" s="207"/>
      <c r="LTZ34" s="207"/>
      <c r="LUA34" s="207"/>
      <c r="LUB34" s="207"/>
      <c r="LUC34" s="207"/>
      <c r="LUD34" s="207"/>
      <c r="LUE34" s="207"/>
      <c r="LUF34" s="207"/>
      <c r="LUG34" s="207"/>
      <c r="LUH34" s="207"/>
      <c r="LUI34" s="207"/>
      <c r="LUJ34" s="207"/>
      <c r="LUK34" s="207"/>
      <c r="LUL34" s="207"/>
      <c r="LUM34" s="207"/>
      <c r="LUN34" s="207"/>
      <c r="LUO34" s="207"/>
      <c r="LUP34" s="207"/>
      <c r="LUQ34" s="207"/>
      <c r="LUR34" s="207"/>
      <c r="LUS34" s="207"/>
      <c r="LUT34" s="207"/>
      <c r="LUU34" s="207"/>
      <c r="LUV34" s="207"/>
      <c r="LUW34" s="207"/>
      <c r="LUX34" s="207"/>
      <c r="LUY34" s="207"/>
      <c r="LUZ34" s="207"/>
      <c r="LVA34" s="207"/>
      <c r="LVB34" s="207"/>
      <c r="LVC34" s="207"/>
      <c r="LVD34" s="207"/>
      <c r="LVE34" s="207"/>
      <c r="LVF34" s="207"/>
      <c r="LVG34" s="207"/>
      <c r="LVH34" s="207"/>
      <c r="LVI34" s="207"/>
      <c r="LVJ34" s="207"/>
      <c r="LVK34" s="207"/>
      <c r="LVL34" s="207"/>
      <c r="LVM34" s="207"/>
      <c r="LVN34" s="207"/>
      <c r="LVO34" s="207"/>
      <c r="LVP34" s="207"/>
      <c r="LVQ34" s="207"/>
      <c r="LVR34" s="207"/>
      <c r="LVS34" s="207"/>
      <c r="LVT34" s="207"/>
      <c r="LVU34" s="207"/>
      <c r="LVV34" s="207"/>
      <c r="LVW34" s="207"/>
      <c r="LVX34" s="207"/>
      <c r="LVY34" s="207"/>
      <c r="LVZ34" s="207"/>
      <c r="LWA34" s="207"/>
      <c r="LWB34" s="207"/>
      <c r="LWC34" s="207"/>
      <c r="LWD34" s="207"/>
      <c r="LWE34" s="207"/>
      <c r="LWF34" s="207"/>
      <c r="LWG34" s="207"/>
      <c r="LWH34" s="207"/>
      <c r="LWI34" s="207"/>
      <c r="LWJ34" s="207"/>
      <c r="LWK34" s="207"/>
      <c r="LWL34" s="207"/>
      <c r="LWM34" s="207"/>
      <c r="LWN34" s="207"/>
      <c r="LWO34" s="207"/>
      <c r="LWP34" s="207"/>
      <c r="LWQ34" s="207"/>
      <c r="LWR34" s="207"/>
      <c r="LWS34" s="207"/>
      <c r="LWT34" s="207"/>
      <c r="LWU34" s="207"/>
      <c r="LWV34" s="207"/>
      <c r="LWW34" s="207"/>
      <c r="LWX34" s="207"/>
      <c r="LWY34" s="207"/>
      <c r="LWZ34" s="207"/>
      <c r="LXA34" s="207"/>
      <c r="LXB34" s="207"/>
      <c r="LXC34" s="207"/>
      <c r="LXD34" s="207"/>
      <c r="LXE34" s="207"/>
      <c r="LXF34" s="207"/>
      <c r="LXG34" s="207"/>
      <c r="LXH34" s="207"/>
      <c r="LXI34" s="207"/>
      <c r="LXJ34" s="207"/>
      <c r="LXK34" s="207"/>
      <c r="LXL34" s="207"/>
      <c r="LXM34" s="207"/>
      <c r="LXN34" s="207"/>
      <c r="LXO34" s="207"/>
      <c r="LXP34" s="207"/>
      <c r="LXQ34" s="207"/>
      <c r="LXR34" s="207"/>
      <c r="LXS34" s="207"/>
      <c r="LXT34" s="207"/>
      <c r="LXU34" s="207"/>
      <c r="LXV34" s="207"/>
      <c r="LXW34" s="207"/>
      <c r="LXX34" s="207"/>
      <c r="LXY34" s="207"/>
      <c r="LXZ34" s="207"/>
      <c r="LYA34" s="207"/>
      <c r="LYB34" s="207"/>
      <c r="LYC34" s="207"/>
      <c r="LYD34" s="207"/>
      <c r="LYE34" s="207"/>
      <c r="LYF34" s="207"/>
      <c r="LYG34" s="207"/>
      <c r="LYH34" s="207"/>
      <c r="LYI34" s="207"/>
      <c r="LYJ34" s="207"/>
      <c r="LYK34" s="207"/>
      <c r="LYL34" s="207"/>
      <c r="LYM34" s="207"/>
      <c r="LYN34" s="207"/>
      <c r="LYO34" s="207"/>
      <c r="LYP34" s="207"/>
      <c r="LYQ34" s="207"/>
      <c r="LYR34" s="207"/>
      <c r="LYS34" s="207"/>
      <c r="LYT34" s="207"/>
      <c r="LYU34" s="207"/>
      <c r="LYV34" s="207"/>
      <c r="LYW34" s="207"/>
      <c r="LYX34" s="207"/>
      <c r="LYY34" s="207"/>
      <c r="LYZ34" s="207"/>
      <c r="LZA34" s="207"/>
      <c r="LZB34" s="207"/>
      <c r="LZC34" s="207"/>
      <c r="LZD34" s="207"/>
      <c r="LZE34" s="207"/>
      <c r="LZF34" s="207"/>
      <c r="LZG34" s="207"/>
      <c r="LZH34" s="207"/>
      <c r="LZI34" s="207"/>
      <c r="LZJ34" s="207"/>
      <c r="LZK34" s="207"/>
      <c r="LZL34" s="207"/>
      <c r="LZM34" s="207"/>
      <c r="LZN34" s="207"/>
      <c r="LZO34" s="207"/>
      <c r="LZP34" s="207"/>
      <c r="LZQ34" s="207"/>
      <c r="LZR34" s="207"/>
      <c r="LZS34" s="207"/>
      <c r="LZT34" s="207"/>
      <c r="LZU34" s="207"/>
      <c r="LZV34" s="207"/>
      <c r="LZW34" s="207"/>
      <c r="LZX34" s="207"/>
      <c r="LZY34" s="207"/>
      <c r="LZZ34" s="207"/>
      <c r="MAA34" s="207"/>
      <c r="MAB34" s="207"/>
      <c r="MAC34" s="207"/>
      <c r="MAD34" s="207"/>
      <c r="MAE34" s="207"/>
      <c r="MAF34" s="207"/>
      <c r="MAG34" s="207"/>
      <c r="MAH34" s="207"/>
      <c r="MAI34" s="207"/>
      <c r="MAJ34" s="207"/>
      <c r="MAK34" s="207"/>
      <c r="MAL34" s="207"/>
      <c r="MAM34" s="207"/>
      <c r="MAN34" s="207"/>
      <c r="MAO34" s="207"/>
      <c r="MAP34" s="207"/>
      <c r="MAQ34" s="207"/>
      <c r="MAR34" s="207"/>
      <c r="MAS34" s="207"/>
      <c r="MAT34" s="207"/>
      <c r="MAU34" s="207"/>
      <c r="MAV34" s="207"/>
      <c r="MAW34" s="207"/>
      <c r="MAX34" s="207"/>
      <c r="MAY34" s="207"/>
      <c r="MAZ34" s="207"/>
      <c r="MBA34" s="207"/>
      <c r="MBB34" s="207"/>
      <c r="MBC34" s="207"/>
      <c r="MBD34" s="207"/>
      <c r="MBE34" s="207"/>
      <c r="MBF34" s="207"/>
      <c r="MBG34" s="207"/>
      <c r="MBH34" s="207"/>
      <c r="MBI34" s="207"/>
      <c r="MBJ34" s="207"/>
      <c r="MBK34" s="207"/>
      <c r="MBL34" s="207"/>
      <c r="MBM34" s="207"/>
      <c r="MBN34" s="207"/>
      <c r="MBO34" s="207"/>
      <c r="MBP34" s="207"/>
      <c r="MBQ34" s="207"/>
      <c r="MBR34" s="207"/>
      <c r="MBS34" s="207"/>
      <c r="MBT34" s="207"/>
      <c r="MBU34" s="207"/>
      <c r="MBV34" s="207"/>
      <c r="MBW34" s="207"/>
      <c r="MBX34" s="207"/>
      <c r="MBY34" s="207"/>
      <c r="MBZ34" s="207"/>
      <c r="MCA34" s="207"/>
      <c r="MCB34" s="207"/>
      <c r="MCC34" s="207"/>
      <c r="MCD34" s="207"/>
      <c r="MCE34" s="207"/>
      <c r="MCF34" s="207"/>
      <c r="MCG34" s="207"/>
      <c r="MCH34" s="207"/>
      <c r="MCI34" s="207"/>
      <c r="MCJ34" s="207"/>
      <c r="MCK34" s="207"/>
      <c r="MCL34" s="207"/>
      <c r="MCM34" s="207"/>
      <c r="MCN34" s="207"/>
      <c r="MCO34" s="207"/>
      <c r="MCP34" s="207"/>
      <c r="MCQ34" s="207"/>
      <c r="MCR34" s="207"/>
      <c r="MCS34" s="207"/>
      <c r="MCT34" s="207"/>
      <c r="MCU34" s="207"/>
      <c r="MCV34" s="207"/>
      <c r="MCW34" s="207"/>
      <c r="MCX34" s="207"/>
      <c r="MCY34" s="207"/>
      <c r="MCZ34" s="207"/>
      <c r="MDA34" s="207"/>
      <c r="MDB34" s="207"/>
      <c r="MDC34" s="207"/>
      <c r="MDD34" s="207"/>
      <c r="MDE34" s="207"/>
      <c r="MDF34" s="207"/>
      <c r="MDG34" s="207"/>
      <c r="MDH34" s="207"/>
      <c r="MDI34" s="207"/>
      <c r="MDJ34" s="207"/>
      <c r="MDK34" s="207"/>
      <c r="MDL34" s="207"/>
      <c r="MDM34" s="207"/>
      <c r="MDN34" s="207"/>
      <c r="MDO34" s="207"/>
      <c r="MDP34" s="207"/>
      <c r="MDQ34" s="207"/>
      <c r="MDR34" s="207"/>
      <c r="MDS34" s="207"/>
      <c r="MDT34" s="207"/>
      <c r="MDU34" s="207"/>
      <c r="MDV34" s="207"/>
      <c r="MDW34" s="207"/>
      <c r="MDX34" s="207"/>
      <c r="MDY34" s="207"/>
      <c r="MDZ34" s="207"/>
      <c r="MEA34" s="207"/>
      <c r="MEB34" s="207"/>
      <c r="MEC34" s="207"/>
      <c r="MED34" s="207"/>
      <c r="MEE34" s="207"/>
      <c r="MEF34" s="207"/>
      <c r="MEG34" s="207"/>
      <c r="MEH34" s="207"/>
      <c r="MEI34" s="207"/>
      <c r="MEJ34" s="207"/>
      <c r="MEK34" s="207"/>
      <c r="MEL34" s="207"/>
      <c r="MEM34" s="207"/>
      <c r="MEN34" s="207"/>
      <c r="MEO34" s="207"/>
      <c r="MEP34" s="207"/>
      <c r="MEQ34" s="207"/>
      <c r="MER34" s="207"/>
      <c r="MES34" s="207"/>
      <c r="MET34" s="207"/>
      <c r="MEU34" s="207"/>
      <c r="MEV34" s="207"/>
      <c r="MEW34" s="207"/>
      <c r="MEX34" s="207"/>
      <c r="MEY34" s="207"/>
      <c r="MEZ34" s="207"/>
      <c r="MFA34" s="207"/>
      <c r="MFB34" s="207"/>
      <c r="MFC34" s="207"/>
      <c r="MFD34" s="207"/>
      <c r="MFE34" s="207"/>
      <c r="MFF34" s="207"/>
      <c r="MFG34" s="207"/>
      <c r="MFH34" s="207"/>
      <c r="MFI34" s="207"/>
      <c r="MFJ34" s="207"/>
      <c r="MFK34" s="207"/>
      <c r="MFL34" s="207"/>
      <c r="MFM34" s="207"/>
      <c r="MFN34" s="207"/>
      <c r="MFO34" s="207"/>
      <c r="MFP34" s="207"/>
      <c r="MFQ34" s="207"/>
      <c r="MFR34" s="207"/>
      <c r="MFS34" s="207"/>
      <c r="MFT34" s="207"/>
      <c r="MFU34" s="207"/>
      <c r="MFV34" s="207"/>
      <c r="MFW34" s="207"/>
      <c r="MFX34" s="207"/>
      <c r="MFY34" s="207"/>
      <c r="MFZ34" s="207"/>
      <c r="MGA34" s="207"/>
      <c r="MGB34" s="207"/>
      <c r="MGC34" s="207"/>
      <c r="MGD34" s="207"/>
      <c r="MGE34" s="207"/>
      <c r="MGF34" s="207"/>
      <c r="MGG34" s="207"/>
      <c r="MGH34" s="207"/>
      <c r="MGI34" s="207"/>
      <c r="MGJ34" s="207"/>
      <c r="MGK34" s="207"/>
      <c r="MGL34" s="207"/>
      <c r="MGM34" s="207"/>
      <c r="MGN34" s="207"/>
      <c r="MGO34" s="207"/>
      <c r="MGP34" s="207"/>
      <c r="MGQ34" s="207"/>
      <c r="MGR34" s="207"/>
      <c r="MGS34" s="207"/>
      <c r="MGT34" s="207"/>
      <c r="MGU34" s="207"/>
      <c r="MGV34" s="207"/>
      <c r="MGW34" s="207"/>
      <c r="MGX34" s="207"/>
      <c r="MGY34" s="207"/>
      <c r="MGZ34" s="207"/>
      <c r="MHA34" s="207"/>
      <c r="MHB34" s="207"/>
      <c r="MHC34" s="207"/>
      <c r="MHD34" s="207"/>
      <c r="MHE34" s="207"/>
      <c r="MHF34" s="207"/>
      <c r="MHG34" s="207"/>
      <c r="MHH34" s="207"/>
      <c r="MHI34" s="207"/>
      <c r="MHJ34" s="207"/>
      <c r="MHK34" s="207"/>
      <c r="MHL34" s="207"/>
      <c r="MHM34" s="207"/>
      <c r="MHN34" s="207"/>
      <c r="MHO34" s="207"/>
      <c r="MHP34" s="207"/>
      <c r="MHQ34" s="207"/>
      <c r="MHR34" s="207"/>
      <c r="MHS34" s="207"/>
      <c r="MHT34" s="207"/>
      <c r="MHU34" s="207"/>
      <c r="MHV34" s="207"/>
      <c r="MHW34" s="207"/>
      <c r="MHX34" s="207"/>
      <c r="MHY34" s="207"/>
      <c r="MHZ34" s="207"/>
      <c r="MIA34" s="207"/>
      <c r="MIB34" s="207"/>
      <c r="MIC34" s="207"/>
      <c r="MID34" s="207"/>
      <c r="MIE34" s="207"/>
      <c r="MIF34" s="207"/>
      <c r="MIG34" s="207"/>
      <c r="MIH34" s="207"/>
      <c r="MII34" s="207"/>
      <c r="MIJ34" s="207"/>
      <c r="MIK34" s="207"/>
      <c r="MIL34" s="207"/>
      <c r="MIM34" s="207"/>
      <c r="MIN34" s="207"/>
      <c r="MIO34" s="207"/>
      <c r="MIP34" s="207"/>
      <c r="MIQ34" s="207"/>
      <c r="MIR34" s="207"/>
      <c r="MIS34" s="207"/>
      <c r="MIT34" s="207"/>
      <c r="MIU34" s="207"/>
      <c r="MIV34" s="207"/>
      <c r="MIW34" s="207"/>
      <c r="MIX34" s="207"/>
      <c r="MIY34" s="207"/>
      <c r="MIZ34" s="207"/>
      <c r="MJA34" s="207"/>
      <c r="MJB34" s="207"/>
      <c r="MJC34" s="207"/>
      <c r="MJD34" s="207"/>
      <c r="MJE34" s="207"/>
      <c r="MJF34" s="207"/>
      <c r="MJG34" s="207"/>
      <c r="MJH34" s="207"/>
      <c r="MJI34" s="207"/>
      <c r="MJJ34" s="207"/>
      <c r="MJK34" s="207"/>
      <c r="MJL34" s="207"/>
      <c r="MJM34" s="207"/>
      <c r="MJN34" s="207"/>
      <c r="MJO34" s="207"/>
      <c r="MJP34" s="207"/>
      <c r="MJQ34" s="207"/>
      <c r="MJR34" s="207"/>
      <c r="MJS34" s="207"/>
      <c r="MJT34" s="207"/>
      <c r="MJU34" s="207"/>
      <c r="MJV34" s="207"/>
      <c r="MJW34" s="207"/>
      <c r="MJX34" s="207"/>
      <c r="MJY34" s="207"/>
      <c r="MJZ34" s="207"/>
      <c r="MKA34" s="207"/>
      <c r="MKB34" s="207"/>
      <c r="MKC34" s="207"/>
      <c r="MKD34" s="207"/>
      <c r="MKE34" s="207"/>
      <c r="MKF34" s="207"/>
      <c r="MKG34" s="207"/>
      <c r="MKH34" s="207"/>
      <c r="MKI34" s="207"/>
      <c r="MKJ34" s="207"/>
      <c r="MKK34" s="207"/>
      <c r="MKL34" s="207"/>
      <c r="MKM34" s="207"/>
      <c r="MKN34" s="207"/>
      <c r="MKO34" s="207"/>
      <c r="MKP34" s="207"/>
      <c r="MKQ34" s="207"/>
      <c r="MKR34" s="207"/>
      <c r="MKS34" s="207"/>
      <c r="MKT34" s="207"/>
      <c r="MKU34" s="207"/>
      <c r="MKV34" s="207"/>
      <c r="MKW34" s="207"/>
      <c r="MKX34" s="207"/>
      <c r="MKY34" s="207"/>
      <c r="MKZ34" s="207"/>
      <c r="MLA34" s="207"/>
      <c r="MLB34" s="207"/>
      <c r="MLC34" s="207"/>
      <c r="MLD34" s="207"/>
      <c r="MLE34" s="207"/>
      <c r="MLF34" s="207"/>
      <c r="MLG34" s="207"/>
      <c r="MLH34" s="207"/>
      <c r="MLI34" s="207"/>
      <c r="MLJ34" s="207"/>
      <c r="MLK34" s="207"/>
      <c r="MLL34" s="207"/>
      <c r="MLM34" s="207"/>
      <c r="MLN34" s="207"/>
      <c r="MLO34" s="207"/>
      <c r="MLP34" s="207"/>
      <c r="MLQ34" s="207"/>
      <c r="MLR34" s="207"/>
      <c r="MLS34" s="207"/>
      <c r="MLT34" s="207"/>
      <c r="MLU34" s="207"/>
      <c r="MLV34" s="207"/>
      <c r="MLW34" s="207"/>
      <c r="MLX34" s="207"/>
      <c r="MLY34" s="207"/>
      <c r="MLZ34" s="207"/>
      <c r="MMA34" s="207"/>
      <c r="MMB34" s="207"/>
      <c r="MMC34" s="207"/>
      <c r="MMD34" s="207"/>
      <c r="MME34" s="207"/>
      <c r="MMF34" s="207"/>
      <c r="MMG34" s="207"/>
      <c r="MMH34" s="207"/>
      <c r="MMI34" s="207"/>
      <c r="MMJ34" s="207"/>
      <c r="MMK34" s="207"/>
      <c r="MML34" s="207"/>
      <c r="MMM34" s="207"/>
      <c r="MMN34" s="207"/>
      <c r="MMO34" s="207"/>
      <c r="MMP34" s="207"/>
      <c r="MMQ34" s="207"/>
      <c r="MMR34" s="207"/>
      <c r="MMS34" s="207"/>
      <c r="MMT34" s="207"/>
      <c r="MMU34" s="207"/>
      <c r="MMV34" s="207"/>
      <c r="MMW34" s="207"/>
      <c r="MMX34" s="207"/>
      <c r="MMY34" s="207"/>
      <c r="MMZ34" s="207"/>
      <c r="MNA34" s="207"/>
      <c r="MNB34" s="207"/>
      <c r="MNC34" s="207"/>
      <c r="MND34" s="207"/>
      <c r="MNE34" s="207"/>
      <c r="MNF34" s="207"/>
      <c r="MNG34" s="207"/>
      <c r="MNH34" s="207"/>
      <c r="MNI34" s="207"/>
      <c r="MNJ34" s="207"/>
      <c r="MNK34" s="207"/>
      <c r="MNL34" s="207"/>
      <c r="MNM34" s="207"/>
      <c r="MNN34" s="207"/>
      <c r="MNO34" s="207"/>
      <c r="MNP34" s="207"/>
      <c r="MNQ34" s="207"/>
      <c r="MNR34" s="207"/>
      <c r="MNS34" s="207"/>
      <c r="MNT34" s="207"/>
      <c r="MNU34" s="207"/>
      <c r="MNV34" s="207"/>
      <c r="MNW34" s="207"/>
      <c r="MNX34" s="207"/>
      <c r="MNY34" s="207"/>
      <c r="MNZ34" s="207"/>
      <c r="MOA34" s="207"/>
      <c r="MOB34" s="207"/>
      <c r="MOC34" s="207"/>
      <c r="MOD34" s="207"/>
      <c r="MOE34" s="207"/>
      <c r="MOF34" s="207"/>
      <c r="MOG34" s="207"/>
      <c r="MOH34" s="207"/>
      <c r="MOI34" s="207"/>
      <c r="MOJ34" s="207"/>
      <c r="MOK34" s="207"/>
      <c r="MOL34" s="207"/>
      <c r="MOM34" s="207"/>
      <c r="MON34" s="207"/>
      <c r="MOO34" s="207"/>
      <c r="MOP34" s="207"/>
      <c r="MOQ34" s="207"/>
      <c r="MOR34" s="207"/>
      <c r="MOS34" s="207"/>
      <c r="MOT34" s="207"/>
      <c r="MOU34" s="207"/>
      <c r="MOV34" s="207"/>
      <c r="MOW34" s="207"/>
      <c r="MOX34" s="207"/>
      <c r="MOY34" s="207"/>
      <c r="MOZ34" s="207"/>
      <c r="MPA34" s="207"/>
      <c r="MPB34" s="207"/>
      <c r="MPC34" s="207"/>
      <c r="MPD34" s="207"/>
      <c r="MPE34" s="207"/>
      <c r="MPF34" s="207"/>
      <c r="MPG34" s="207"/>
      <c r="MPH34" s="207"/>
      <c r="MPI34" s="207"/>
      <c r="MPJ34" s="207"/>
      <c r="MPK34" s="207"/>
      <c r="MPL34" s="207"/>
      <c r="MPM34" s="207"/>
      <c r="MPN34" s="207"/>
      <c r="MPO34" s="207"/>
      <c r="MPP34" s="207"/>
      <c r="MPQ34" s="207"/>
      <c r="MPR34" s="207"/>
      <c r="MPS34" s="207"/>
      <c r="MPT34" s="207"/>
      <c r="MPU34" s="207"/>
      <c r="MPV34" s="207"/>
      <c r="MPW34" s="207"/>
      <c r="MPX34" s="207"/>
      <c r="MPY34" s="207"/>
      <c r="MPZ34" s="207"/>
      <c r="MQA34" s="207"/>
      <c r="MQB34" s="207"/>
      <c r="MQC34" s="207"/>
      <c r="MQD34" s="207"/>
      <c r="MQE34" s="207"/>
      <c r="MQF34" s="207"/>
      <c r="MQG34" s="207"/>
      <c r="MQH34" s="207"/>
      <c r="MQI34" s="207"/>
      <c r="MQJ34" s="207"/>
      <c r="MQK34" s="207"/>
      <c r="MQL34" s="207"/>
      <c r="MQM34" s="207"/>
      <c r="MQN34" s="207"/>
      <c r="MQO34" s="207"/>
      <c r="MQP34" s="207"/>
      <c r="MQQ34" s="207"/>
      <c r="MQR34" s="207"/>
      <c r="MQS34" s="207"/>
      <c r="MQT34" s="207"/>
      <c r="MQU34" s="207"/>
      <c r="MQV34" s="207"/>
      <c r="MQW34" s="207"/>
      <c r="MQX34" s="207"/>
      <c r="MQY34" s="207"/>
      <c r="MQZ34" s="207"/>
      <c r="MRA34" s="207"/>
      <c r="MRB34" s="207"/>
      <c r="MRC34" s="207"/>
      <c r="MRD34" s="207"/>
      <c r="MRE34" s="207"/>
      <c r="MRF34" s="207"/>
      <c r="MRG34" s="207"/>
      <c r="MRH34" s="207"/>
      <c r="MRI34" s="207"/>
      <c r="MRJ34" s="207"/>
      <c r="MRK34" s="207"/>
      <c r="MRL34" s="207"/>
      <c r="MRM34" s="207"/>
      <c r="MRN34" s="207"/>
      <c r="MRO34" s="207"/>
      <c r="MRP34" s="207"/>
      <c r="MRQ34" s="207"/>
      <c r="MRR34" s="207"/>
      <c r="MRS34" s="207"/>
      <c r="MRT34" s="207"/>
      <c r="MRU34" s="207"/>
      <c r="MRV34" s="207"/>
      <c r="MRW34" s="207"/>
      <c r="MRX34" s="207"/>
      <c r="MRY34" s="207"/>
      <c r="MRZ34" s="207"/>
      <c r="MSA34" s="207"/>
      <c r="MSB34" s="207"/>
      <c r="MSC34" s="207"/>
      <c r="MSD34" s="207"/>
      <c r="MSE34" s="207"/>
      <c r="MSF34" s="207"/>
      <c r="MSG34" s="207"/>
      <c r="MSH34" s="207"/>
      <c r="MSI34" s="207"/>
      <c r="MSJ34" s="207"/>
      <c r="MSK34" s="207"/>
      <c r="MSL34" s="207"/>
      <c r="MSM34" s="207"/>
      <c r="MSN34" s="207"/>
      <c r="MSO34" s="207"/>
      <c r="MSP34" s="207"/>
      <c r="MSQ34" s="207"/>
      <c r="MSR34" s="207"/>
      <c r="MSS34" s="207"/>
      <c r="MST34" s="207"/>
      <c r="MSU34" s="207"/>
      <c r="MSV34" s="207"/>
      <c r="MSW34" s="207"/>
      <c r="MSX34" s="207"/>
      <c r="MSY34" s="207"/>
      <c r="MSZ34" s="207"/>
      <c r="MTA34" s="207"/>
      <c r="MTB34" s="207"/>
      <c r="MTC34" s="207"/>
      <c r="MTD34" s="207"/>
      <c r="MTE34" s="207"/>
      <c r="MTF34" s="207"/>
      <c r="MTG34" s="207"/>
      <c r="MTH34" s="207"/>
      <c r="MTI34" s="207"/>
      <c r="MTJ34" s="207"/>
      <c r="MTK34" s="207"/>
      <c r="MTL34" s="207"/>
      <c r="MTM34" s="207"/>
      <c r="MTN34" s="207"/>
      <c r="MTO34" s="207"/>
      <c r="MTP34" s="207"/>
      <c r="MTQ34" s="207"/>
      <c r="MTR34" s="207"/>
      <c r="MTS34" s="207"/>
      <c r="MTT34" s="207"/>
      <c r="MTU34" s="207"/>
      <c r="MTV34" s="207"/>
      <c r="MTW34" s="207"/>
      <c r="MTX34" s="207"/>
      <c r="MTY34" s="207"/>
      <c r="MTZ34" s="207"/>
      <c r="MUA34" s="207"/>
      <c r="MUB34" s="207"/>
      <c r="MUC34" s="207"/>
      <c r="MUD34" s="207"/>
      <c r="MUE34" s="207"/>
      <c r="MUF34" s="207"/>
      <c r="MUG34" s="207"/>
      <c r="MUH34" s="207"/>
      <c r="MUI34" s="207"/>
      <c r="MUJ34" s="207"/>
      <c r="MUK34" s="207"/>
      <c r="MUL34" s="207"/>
      <c r="MUM34" s="207"/>
      <c r="MUN34" s="207"/>
      <c r="MUO34" s="207"/>
      <c r="MUP34" s="207"/>
      <c r="MUQ34" s="207"/>
      <c r="MUR34" s="207"/>
      <c r="MUS34" s="207"/>
      <c r="MUT34" s="207"/>
      <c r="MUU34" s="207"/>
      <c r="MUV34" s="207"/>
      <c r="MUW34" s="207"/>
      <c r="MUX34" s="207"/>
      <c r="MUY34" s="207"/>
      <c r="MUZ34" s="207"/>
      <c r="MVA34" s="207"/>
      <c r="MVB34" s="207"/>
      <c r="MVC34" s="207"/>
      <c r="MVD34" s="207"/>
      <c r="MVE34" s="207"/>
      <c r="MVF34" s="207"/>
      <c r="MVG34" s="207"/>
      <c r="MVH34" s="207"/>
      <c r="MVI34" s="207"/>
      <c r="MVJ34" s="207"/>
      <c r="MVK34" s="207"/>
      <c r="MVL34" s="207"/>
      <c r="MVM34" s="207"/>
      <c r="MVN34" s="207"/>
      <c r="MVO34" s="207"/>
      <c r="MVP34" s="207"/>
      <c r="MVQ34" s="207"/>
      <c r="MVR34" s="207"/>
      <c r="MVS34" s="207"/>
      <c r="MVT34" s="207"/>
      <c r="MVU34" s="207"/>
      <c r="MVV34" s="207"/>
      <c r="MVW34" s="207"/>
      <c r="MVX34" s="207"/>
      <c r="MVY34" s="207"/>
      <c r="MVZ34" s="207"/>
      <c r="MWA34" s="207"/>
      <c r="MWB34" s="207"/>
      <c r="MWC34" s="207"/>
      <c r="MWD34" s="207"/>
      <c r="MWE34" s="207"/>
      <c r="MWF34" s="207"/>
      <c r="MWG34" s="207"/>
      <c r="MWH34" s="207"/>
      <c r="MWI34" s="207"/>
      <c r="MWJ34" s="207"/>
      <c r="MWK34" s="207"/>
      <c r="MWL34" s="207"/>
      <c r="MWM34" s="207"/>
      <c r="MWN34" s="207"/>
      <c r="MWO34" s="207"/>
      <c r="MWP34" s="207"/>
      <c r="MWQ34" s="207"/>
      <c r="MWR34" s="207"/>
      <c r="MWS34" s="207"/>
      <c r="MWT34" s="207"/>
      <c r="MWU34" s="207"/>
      <c r="MWV34" s="207"/>
      <c r="MWW34" s="207"/>
      <c r="MWX34" s="207"/>
      <c r="MWY34" s="207"/>
      <c r="MWZ34" s="207"/>
      <c r="MXA34" s="207"/>
      <c r="MXB34" s="207"/>
      <c r="MXC34" s="207"/>
      <c r="MXD34" s="207"/>
      <c r="MXE34" s="207"/>
      <c r="MXF34" s="207"/>
      <c r="MXG34" s="207"/>
      <c r="MXH34" s="207"/>
      <c r="MXI34" s="207"/>
      <c r="MXJ34" s="207"/>
      <c r="MXK34" s="207"/>
      <c r="MXL34" s="207"/>
      <c r="MXM34" s="207"/>
      <c r="MXN34" s="207"/>
      <c r="MXO34" s="207"/>
      <c r="MXP34" s="207"/>
      <c r="MXQ34" s="207"/>
      <c r="MXR34" s="207"/>
      <c r="MXS34" s="207"/>
      <c r="MXT34" s="207"/>
      <c r="MXU34" s="207"/>
      <c r="MXV34" s="207"/>
      <c r="MXW34" s="207"/>
      <c r="MXX34" s="207"/>
      <c r="MXY34" s="207"/>
      <c r="MXZ34" s="207"/>
      <c r="MYA34" s="207"/>
      <c r="MYB34" s="207"/>
      <c r="MYC34" s="207"/>
      <c r="MYD34" s="207"/>
      <c r="MYE34" s="207"/>
      <c r="MYF34" s="207"/>
      <c r="MYG34" s="207"/>
      <c r="MYH34" s="207"/>
      <c r="MYI34" s="207"/>
      <c r="MYJ34" s="207"/>
      <c r="MYK34" s="207"/>
      <c r="MYL34" s="207"/>
      <c r="MYM34" s="207"/>
      <c r="MYN34" s="207"/>
      <c r="MYO34" s="207"/>
      <c r="MYP34" s="207"/>
      <c r="MYQ34" s="207"/>
      <c r="MYR34" s="207"/>
      <c r="MYS34" s="207"/>
      <c r="MYT34" s="207"/>
      <c r="MYU34" s="207"/>
      <c r="MYV34" s="207"/>
      <c r="MYW34" s="207"/>
      <c r="MYX34" s="207"/>
      <c r="MYY34" s="207"/>
      <c r="MYZ34" s="207"/>
      <c r="MZA34" s="207"/>
      <c r="MZB34" s="207"/>
      <c r="MZC34" s="207"/>
      <c r="MZD34" s="207"/>
      <c r="MZE34" s="207"/>
      <c r="MZF34" s="207"/>
      <c r="MZG34" s="207"/>
      <c r="MZH34" s="207"/>
      <c r="MZI34" s="207"/>
      <c r="MZJ34" s="207"/>
      <c r="MZK34" s="207"/>
      <c r="MZL34" s="207"/>
      <c r="MZM34" s="207"/>
      <c r="MZN34" s="207"/>
      <c r="MZO34" s="207"/>
      <c r="MZP34" s="207"/>
      <c r="MZQ34" s="207"/>
      <c r="MZR34" s="207"/>
      <c r="MZS34" s="207"/>
      <c r="MZT34" s="207"/>
      <c r="MZU34" s="207"/>
      <c r="MZV34" s="207"/>
      <c r="MZW34" s="207"/>
      <c r="MZX34" s="207"/>
      <c r="MZY34" s="207"/>
      <c r="MZZ34" s="207"/>
      <c r="NAA34" s="207"/>
      <c r="NAB34" s="207"/>
      <c r="NAC34" s="207"/>
      <c r="NAD34" s="207"/>
      <c r="NAE34" s="207"/>
      <c r="NAF34" s="207"/>
      <c r="NAG34" s="207"/>
      <c r="NAH34" s="207"/>
      <c r="NAI34" s="207"/>
      <c r="NAJ34" s="207"/>
      <c r="NAK34" s="207"/>
      <c r="NAL34" s="207"/>
      <c r="NAM34" s="207"/>
      <c r="NAN34" s="207"/>
      <c r="NAO34" s="207"/>
      <c r="NAP34" s="207"/>
      <c r="NAQ34" s="207"/>
      <c r="NAR34" s="207"/>
      <c r="NAS34" s="207"/>
      <c r="NAT34" s="207"/>
      <c r="NAU34" s="207"/>
      <c r="NAV34" s="207"/>
      <c r="NAW34" s="207"/>
      <c r="NAX34" s="207"/>
      <c r="NAY34" s="207"/>
      <c r="NAZ34" s="207"/>
      <c r="NBA34" s="207"/>
      <c r="NBB34" s="207"/>
      <c r="NBC34" s="207"/>
      <c r="NBD34" s="207"/>
      <c r="NBE34" s="207"/>
      <c r="NBF34" s="207"/>
      <c r="NBG34" s="207"/>
      <c r="NBH34" s="207"/>
      <c r="NBI34" s="207"/>
      <c r="NBJ34" s="207"/>
      <c r="NBK34" s="207"/>
      <c r="NBL34" s="207"/>
      <c r="NBM34" s="207"/>
      <c r="NBN34" s="207"/>
      <c r="NBO34" s="207"/>
      <c r="NBP34" s="207"/>
      <c r="NBQ34" s="207"/>
      <c r="NBR34" s="207"/>
      <c r="NBS34" s="207"/>
      <c r="NBT34" s="207"/>
      <c r="NBU34" s="207"/>
      <c r="NBV34" s="207"/>
      <c r="NBW34" s="207"/>
      <c r="NBX34" s="207"/>
      <c r="NBY34" s="207"/>
      <c r="NBZ34" s="207"/>
      <c r="NCA34" s="207"/>
      <c r="NCB34" s="207"/>
      <c r="NCC34" s="207"/>
      <c r="NCD34" s="207"/>
      <c r="NCE34" s="207"/>
      <c r="NCF34" s="207"/>
      <c r="NCG34" s="207"/>
      <c r="NCH34" s="207"/>
      <c r="NCI34" s="207"/>
      <c r="NCJ34" s="207"/>
      <c r="NCK34" s="207"/>
      <c r="NCL34" s="207"/>
      <c r="NCM34" s="207"/>
      <c r="NCN34" s="207"/>
      <c r="NCO34" s="207"/>
      <c r="NCP34" s="207"/>
      <c r="NCQ34" s="207"/>
      <c r="NCR34" s="207"/>
      <c r="NCS34" s="207"/>
      <c r="NCT34" s="207"/>
      <c r="NCU34" s="207"/>
      <c r="NCV34" s="207"/>
      <c r="NCW34" s="207"/>
      <c r="NCX34" s="207"/>
      <c r="NCY34" s="207"/>
      <c r="NCZ34" s="207"/>
      <c r="NDA34" s="207"/>
      <c r="NDB34" s="207"/>
      <c r="NDC34" s="207"/>
      <c r="NDD34" s="207"/>
      <c r="NDE34" s="207"/>
      <c r="NDF34" s="207"/>
      <c r="NDG34" s="207"/>
      <c r="NDH34" s="207"/>
      <c r="NDI34" s="207"/>
      <c r="NDJ34" s="207"/>
      <c r="NDK34" s="207"/>
      <c r="NDL34" s="207"/>
      <c r="NDM34" s="207"/>
      <c r="NDN34" s="207"/>
      <c r="NDO34" s="207"/>
      <c r="NDP34" s="207"/>
      <c r="NDQ34" s="207"/>
      <c r="NDR34" s="207"/>
      <c r="NDS34" s="207"/>
      <c r="NDT34" s="207"/>
      <c r="NDU34" s="207"/>
      <c r="NDV34" s="207"/>
      <c r="NDW34" s="207"/>
      <c r="NDX34" s="207"/>
      <c r="NDY34" s="207"/>
      <c r="NDZ34" s="207"/>
      <c r="NEA34" s="207"/>
      <c r="NEB34" s="207"/>
      <c r="NEC34" s="207"/>
      <c r="NED34" s="207"/>
      <c r="NEE34" s="207"/>
      <c r="NEF34" s="207"/>
      <c r="NEG34" s="207"/>
      <c r="NEH34" s="207"/>
      <c r="NEI34" s="207"/>
      <c r="NEJ34" s="207"/>
      <c r="NEK34" s="207"/>
      <c r="NEL34" s="207"/>
      <c r="NEM34" s="207"/>
      <c r="NEN34" s="207"/>
      <c r="NEO34" s="207"/>
      <c r="NEP34" s="207"/>
      <c r="NEQ34" s="207"/>
      <c r="NER34" s="207"/>
      <c r="NES34" s="207"/>
      <c r="NET34" s="207"/>
      <c r="NEU34" s="207"/>
      <c r="NEV34" s="207"/>
      <c r="NEW34" s="207"/>
      <c r="NEX34" s="207"/>
      <c r="NEY34" s="207"/>
      <c r="NEZ34" s="207"/>
      <c r="NFA34" s="207"/>
      <c r="NFB34" s="207"/>
      <c r="NFC34" s="207"/>
      <c r="NFD34" s="207"/>
      <c r="NFE34" s="207"/>
      <c r="NFF34" s="207"/>
      <c r="NFG34" s="207"/>
      <c r="NFH34" s="207"/>
      <c r="NFI34" s="207"/>
      <c r="NFJ34" s="207"/>
      <c r="NFK34" s="207"/>
      <c r="NFL34" s="207"/>
      <c r="NFM34" s="207"/>
      <c r="NFN34" s="207"/>
      <c r="NFO34" s="207"/>
      <c r="NFP34" s="207"/>
      <c r="NFQ34" s="207"/>
      <c r="NFR34" s="207"/>
      <c r="NFS34" s="207"/>
      <c r="NFT34" s="207"/>
      <c r="NFU34" s="207"/>
      <c r="NFV34" s="207"/>
      <c r="NFW34" s="207"/>
      <c r="NFX34" s="207"/>
      <c r="NFY34" s="207"/>
      <c r="NFZ34" s="207"/>
      <c r="NGA34" s="207"/>
      <c r="NGB34" s="207"/>
      <c r="NGC34" s="207"/>
      <c r="NGD34" s="207"/>
      <c r="NGE34" s="207"/>
      <c r="NGF34" s="207"/>
      <c r="NGG34" s="207"/>
      <c r="NGH34" s="207"/>
      <c r="NGI34" s="207"/>
      <c r="NGJ34" s="207"/>
      <c r="NGK34" s="207"/>
      <c r="NGL34" s="207"/>
      <c r="NGM34" s="207"/>
      <c r="NGN34" s="207"/>
      <c r="NGO34" s="207"/>
      <c r="NGP34" s="207"/>
      <c r="NGQ34" s="207"/>
      <c r="NGR34" s="207"/>
      <c r="NGS34" s="207"/>
      <c r="NGT34" s="207"/>
      <c r="NGU34" s="207"/>
      <c r="NGV34" s="207"/>
      <c r="NGW34" s="207"/>
      <c r="NGX34" s="207"/>
      <c r="NGY34" s="207"/>
      <c r="NGZ34" s="207"/>
      <c r="NHA34" s="207"/>
      <c r="NHB34" s="207"/>
      <c r="NHC34" s="207"/>
      <c r="NHD34" s="207"/>
      <c r="NHE34" s="207"/>
      <c r="NHF34" s="207"/>
      <c r="NHG34" s="207"/>
      <c r="NHH34" s="207"/>
      <c r="NHI34" s="207"/>
      <c r="NHJ34" s="207"/>
      <c r="NHK34" s="207"/>
      <c r="NHL34" s="207"/>
      <c r="NHM34" s="207"/>
      <c r="NHN34" s="207"/>
      <c r="NHO34" s="207"/>
      <c r="NHP34" s="207"/>
      <c r="NHQ34" s="207"/>
      <c r="NHR34" s="207"/>
      <c r="NHS34" s="207"/>
      <c r="NHT34" s="207"/>
      <c r="NHU34" s="207"/>
      <c r="NHV34" s="207"/>
      <c r="NHW34" s="207"/>
      <c r="NHX34" s="207"/>
      <c r="NHY34" s="207"/>
      <c r="NHZ34" s="207"/>
      <c r="NIA34" s="207"/>
      <c r="NIB34" s="207"/>
      <c r="NIC34" s="207"/>
      <c r="NID34" s="207"/>
      <c r="NIE34" s="207"/>
      <c r="NIF34" s="207"/>
      <c r="NIG34" s="207"/>
      <c r="NIH34" s="207"/>
      <c r="NII34" s="207"/>
      <c r="NIJ34" s="207"/>
      <c r="NIK34" s="207"/>
      <c r="NIL34" s="207"/>
      <c r="NIM34" s="207"/>
      <c r="NIN34" s="207"/>
      <c r="NIO34" s="207"/>
      <c r="NIP34" s="207"/>
      <c r="NIQ34" s="207"/>
      <c r="NIR34" s="207"/>
      <c r="NIS34" s="207"/>
      <c r="NIT34" s="207"/>
      <c r="NIU34" s="207"/>
      <c r="NIV34" s="207"/>
      <c r="NIW34" s="207"/>
      <c r="NIX34" s="207"/>
      <c r="NIY34" s="207"/>
      <c r="NIZ34" s="207"/>
      <c r="NJA34" s="207"/>
      <c r="NJB34" s="207"/>
      <c r="NJC34" s="207"/>
      <c r="NJD34" s="207"/>
      <c r="NJE34" s="207"/>
      <c r="NJF34" s="207"/>
      <c r="NJG34" s="207"/>
      <c r="NJH34" s="207"/>
      <c r="NJI34" s="207"/>
      <c r="NJJ34" s="207"/>
      <c r="NJK34" s="207"/>
      <c r="NJL34" s="207"/>
      <c r="NJM34" s="207"/>
      <c r="NJN34" s="207"/>
      <c r="NJO34" s="207"/>
      <c r="NJP34" s="207"/>
      <c r="NJQ34" s="207"/>
      <c r="NJR34" s="207"/>
      <c r="NJS34" s="207"/>
      <c r="NJT34" s="207"/>
      <c r="NJU34" s="207"/>
      <c r="NJV34" s="207"/>
      <c r="NJW34" s="207"/>
      <c r="NJX34" s="207"/>
      <c r="NJY34" s="207"/>
      <c r="NJZ34" s="207"/>
      <c r="NKA34" s="207"/>
      <c r="NKB34" s="207"/>
      <c r="NKC34" s="207"/>
      <c r="NKD34" s="207"/>
      <c r="NKE34" s="207"/>
      <c r="NKF34" s="207"/>
      <c r="NKG34" s="207"/>
      <c r="NKH34" s="207"/>
      <c r="NKI34" s="207"/>
      <c r="NKJ34" s="207"/>
      <c r="NKK34" s="207"/>
      <c r="NKL34" s="207"/>
      <c r="NKM34" s="207"/>
      <c r="NKN34" s="207"/>
      <c r="NKO34" s="207"/>
      <c r="NKP34" s="207"/>
      <c r="NKQ34" s="207"/>
      <c r="NKR34" s="207"/>
      <c r="NKS34" s="207"/>
      <c r="NKT34" s="207"/>
      <c r="NKU34" s="207"/>
      <c r="NKV34" s="207"/>
      <c r="NKW34" s="207"/>
      <c r="NKX34" s="207"/>
      <c r="NKY34" s="207"/>
      <c r="NKZ34" s="207"/>
      <c r="NLA34" s="207"/>
      <c r="NLB34" s="207"/>
      <c r="NLC34" s="207"/>
      <c r="NLD34" s="207"/>
      <c r="NLE34" s="207"/>
      <c r="NLF34" s="207"/>
      <c r="NLG34" s="207"/>
      <c r="NLH34" s="207"/>
      <c r="NLI34" s="207"/>
      <c r="NLJ34" s="207"/>
      <c r="NLK34" s="207"/>
      <c r="NLL34" s="207"/>
      <c r="NLM34" s="207"/>
      <c r="NLN34" s="207"/>
      <c r="NLO34" s="207"/>
      <c r="NLP34" s="207"/>
      <c r="NLQ34" s="207"/>
      <c r="NLR34" s="207"/>
      <c r="NLS34" s="207"/>
      <c r="NLT34" s="207"/>
      <c r="NLU34" s="207"/>
      <c r="NLV34" s="207"/>
      <c r="NLW34" s="207"/>
      <c r="NLX34" s="207"/>
      <c r="NLY34" s="207"/>
      <c r="NLZ34" s="207"/>
      <c r="NMA34" s="207"/>
      <c r="NMB34" s="207"/>
      <c r="NMC34" s="207"/>
      <c r="NMD34" s="207"/>
      <c r="NME34" s="207"/>
      <c r="NMF34" s="207"/>
      <c r="NMG34" s="207"/>
      <c r="NMH34" s="207"/>
      <c r="NMI34" s="207"/>
      <c r="NMJ34" s="207"/>
      <c r="NMK34" s="207"/>
      <c r="NML34" s="207"/>
      <c r="NMM34" s="207"/>
      <c r="NMN34" s="207"/>
      <c r="NMO34" s="207"/>
      <c r="NMP34" s="207"/>
      <c r="NMQ34" s="207"/>
      <c r="NMR34" s="207"/>
      <c r="NMS34" s="207"/>
      <c r="NMT34" s="207"/>
      <c r="NMU34" s="207"/>
      <c r="NMV34" s="207"/>
      <c r="NMW34" s="207"/>
      <c r="NMX34" s="207"/>
      <c r="NMY34" s="207"/>
      <c r="NMZ34" s="207"/>
      <c r="NNA34" s="207"/>
      <c r="NNB34" s="207"/>
      <c r="NNC34" s="207"/>
      <c r="NND34" s="207"/>
      <c r="NNE34" s="207"/>
      <c r="NNF34" s="207"/>
      <c r="NNG34" s="207"/>
      <c r="NNH34" s="207"/>
      <c r="NNI34" s="207"/>
      <c r="NNJ34" s="207"/>
      <c r="NNK34" s="207"/>
      <c r="NNL34" s="207"/>
      <c r="NNM34" s="207"/>
      <c r="NNN34" s="207"/>
      <c r="NNO34" s="207"/>
      <c r="NNP34" s="207"/>
      <c r="NNQ34" s="207"/>
      <c r="NNR34" s="207"/>
      <c r="NNS34" s="207"/>
      <c r="NNT34" s="207"/>
      <c r="NNU34" s="207"/>
      <c r="NNV34" s="207"/>
      <c r="NNW34" s="207"/>
      <c r="NNX34" s="207"/>
      <c r="NNY34" s="207"/>
      <c r="NNZ34" s="207"/>
      <c r="NOA34" s="207"/>
      <c r="NOB34" s="207"/>
      <c r="NOC34" s="207"/>
      <c r="NOD34" s="207"/>
      <c r="NOE34" s="207"/>
      <c r="NOF34" s="207"/>
      <c r="NOG34" s="207"/>
      <c r="NOH34" s="207"/>
      <c r="NOI34" s="207"/>
      <c r="NOJ34" s="207"/>
      <c r="NOK34" s="207"/>
      <c r="NOL34" s="207"/>
      <c r="NOM34" s="207"/>
      <c r="NON34" s="207"/>
      <c r="NOO34" s="207"/>
      <c r="NOP34" s="207"/>
      <c r="NOQ34" s="207"/>
      <c r="NOR34" s="207"/>
      <c r="NOS34" s="207"/>
      <c r="NOT34" s="207"/>
      <c r="NOU34" s="207"/>
      <c r="NOV34" s="207"/>
      <c r="NOW34" s="207"/>
      <c r="NOX34" s="207"/>
      <c r="NOY34" s="207"/>
      <c r="NOZ34" s="207"/>
      <c r="NPA34" s="207"/>
      <c r="NPB34" s="207"/>
      <c r="NPC34" s="207"/>
      <c r="NPD34" s="207"/>
      <c r="NPE34" s="207"/>
      <c r="NPF34" s="207"/>
      <c r="NPG34" s="207"/>
      <c r="NPH34" s="207"/>
      <c r="NPI34" s="207"/>
      <c r="NPJ34" s="207"/>
      <c r="NPK34" s="207"/>
      <c r="NPL34" s="207"/>
      <c r="NPM34" s="207"/>
      <c r="NPN34" s="207"/>
      <c r="NPO34" s="207"/>
      <c r="NPP34" s="207"/>
      <c r="NPQ34" s="207"/>
      <c r="NPR34" s="207"/>
      <c r="NPS34" s="207"/>
      <c r="NPT34" s="207"/>
      <c r="NPU34" s="207"/>
      <c r="NPV34" s="207"/>
      <c r="NPW34" s="207"/>
      <c r="NPX34" s="207"/>
      <c r="NPY34" s="207"/>
      <c r="NPZ34" s="207"/>
      <c r="NQA34" s="207"/>
      <c r="NQB34" s="207"/>
      <c r="NQC34" s="207"/>
      <c r="NQD34" s="207"/>
      <c r="NQE34" s="207"/>
      <c r="NQF34" s="207"/>
      <c r="NQG34" s="207"/>
      <c r="NQH34" s="207"/>
      <c r="NQI34" s="207"/>
      <c r="NQJ34" s="207"/>
      <c r="NQK34" s="207"/>
      <c r="NQL34" s="207"/>
      <c r="NQM34" s="207"/>
      <c r="NQN34" s="207"/>
      <c r="NQO34" s="207"/>
      <c r="NQP34" s="207"/>
      <c r="NQQ34" s="207"/>
      <c r="NQR34" s="207"/>
      <c r="NQS34" s="207"/>
      <c r="NQT34" s="207"/>
      <c r="NQU34" s="207"/>
      <c r="NQV34" s="207"/>
      <c r="NQW34" s="207"/>
      <c r="NQX34" s="207"/>
      <c r="NQY34" s="207"/>
      <c r="NQZ34" s="207"/>
      <c r="NRA34" s="207"/>
      <c r="NRB34" s="207"/>
      <c r="NRC34" s="207"/>
      <c r="NRD34" s="207"/>
      <c r="NRE34" s="207"/>
      <c r="NRF34" s="207"/>
      <c r="NRG34" s="207"/>
      <c r="NRH34" s="207"/>
      <c r="NRI34" s="207"/>
      <c r="NRJ34" s="207"/>
      <c r="NRK34" s="207"/>
      <c r="NRL34" s="207"/>
      <c r="NRM34" s="207"/>
      <c r="NRN34" s="207"/>
      <c r="NRO34" s="207"/>
      <c r="NRP34" s="207"/>
      <c r="NRQ34" s="207"/>
      <c r="NRR34" s="207"/>
      <c r="NRS34" s="207"/>
      <c r="NRT34" s="207"/>
      <c r="NRU34" s="207"/>
      <c r="NRV34" s="207"/>
      <c r="NRW34" s="207"/>
      <c r="NRX34" s="207"/>
      <c r="NRY34" s="207"/>
      <c r="NRZ34" s="207"/>
      <c r="NSA34" s="207"/>
      <c r="NSB34" s="207"/>
      <c r="NSC34" s="207"/>
      <c r="NSD34" s="207"/>
      <c r="NSE34" s="207"/>
      <c r="NSF34" s="207"/>
      <c r="NSG34" s="207"/>
      <c r="NSH34" s="207"/>
      <c r="NSI34" s="207"/>
      <c r="NSJ34" s="207"/>
      <c r="NSK34" s="207"/>
      <c r="NSL34" s="207"/>
      <c r="NSM34" s="207"/>
      <c r="NSN34" s="207"/>
      <c r="NSO34" s="207"/>
      <c r="NSP34" s="207"/>
      <c r="NSQ34" s="207"/>
      <c r="NSR34" s="207"/>
      <c r="NSS34" s="207"/>
      <c r="NST34" s="207"/>
      <c r="NSU34" s="207"/>
      <c r="NSV34" s="207"/>
      <c r="NSW34" s="207"/>
      <c r="NSX34" s="207"/>
      <c r="NSY34" s="207"/>
      <c r="NSZ34" s="207"/>
      <c r="NTA34" s="207"/>
      <c r="NTB34" s="207"/>
      <c r="NTC34" s="207"/>
      <c r="NTD34" s="207"/>
      <c r="NTE34" s="207"/>
      <c r="NTF34" s="207"/>
      <c r="NTG34" s="207"/>
      <c r="NTH34" s="207"/>
      <c r="NTI34" s="207"/>
      <c r="NTJ34" s="207"/>
      <c r="NTK34" s="207"/>
      <c r="NTL34" s="207"/>
      <c r="NTM34" s="207"/>
      <c r="NTN34" s="207"/>
      <c r="NTO34" s="207"/>
      <c r="NTP34" s="207"/>
      <c r="NTQ34" s="207"/>
      <c r="NTR34" s="207"/>
      <c r="NTS34" s="207"/>
      <c r="NTT34" s="207"/>
      <c r="NTU34" s="207"/>
      <c r="NTV34" s="207"/>
      <c r="NTW34" s="207"/>
      <c r="NTX34" s="207"/>
      <c r="NTY34" s="207"/>
      <c r="NTZ34" s="207"/>
      <c r="NUA34" s="207"/>
      <c r="NUB34" s="207"/>
      <c r="NUC34" s="207"/>
      <c r="NUD34" s="207"/>
      <c r="NUE34" s="207"/>
      <c r="NUF34" s="207"/>
      <c r="NUG34" s="207"/>
      <c r="NUH34" s="207"/>
      <c r="NUI34" s="207"/>
      <c r="NUJ34" s="207"/>
      <c r="NUK34" s="207"/>
      <c r="NUL34" s="207"/>
      <c r="NUM34" s="207"/>
      <c r="NUN34" s="207"/>
      <c r="NUO34" s="207"/>
      <c r="NUP34" s="207"/>
      <c r="NUQ34" s="207"/>
      <c r="NUR34" s="207"/>
      <c r="NUS34" s="207"/>
      <c r="NUT34" s="207"/>
      <c r="NUU34" s="207"/>
      <c r="NUV34" s="207"/>
      <c r="NUW34" s="207"/>
      <c r="NUX34" s="207"/>
      <c r="NUY34" s="207"/>
      <c r="NUZ34" s="207"/>
      <c r="NVA34" s="207"/>
      <c r="NVB34" s="207"/>
      <c r="NVC34" s="207"/>
      <c r="NVD34" s="207"/>
      <c r="NVE34" s="207"/>
      <c r="NVF34" s="207"/>
      <c r="NVG34" s="207"/>
      <c r="NVH34" s="207"/>
      <c r="NVI34" s="207"/>
      <c r="NVJ34" s="207"/>
      <c r="NVK34" s="207"/>
      <c r="NVL34" s="207"/>
      <c r="NVM34" s="207"/>
      <c r="NVN34" s="207"/>
      <c r="NVO34" s="207"/>
      <c r="NVP34" s="207"/>
      <c r="NVQ34" s="207"/>
      <c r="NVR34" s="207"/>
      <c r="NVS34" s="207"/>
      <c r="NVT34" s="207"/>
      <c r="NVU34" s="207"/>
      <c r="NVV34" s="207"/>
      <c r="NVW34" s="207"/>
      <c r="NVX34" s="207"/>
      <c r="NVY34" s="207"/>
      <c r="NVZ34" s="207"/>
      <c r="NWA34" s="207"/>
      <c r="NWB34" s="207"/>
      <c r="NWC34" s="207"/>
      <c r="NWD34" s="207"/>
      <c r="NWE34" s="207"/>
      <c r="NWF34" s="207"/>
      <c r="NWG34" s="207"/>
      <c r="NWH34" s="207"/>
      <c r="NWI34" s="207"/>
      <c r="NWJ34" s="207"/>
      <c r="NWK34" s="207"/>
      <c r="NWL34" s="207"/>
      <c r="NWM34" s="207"/>
      <c r="NWN34" s="207"/>
      <c r="NWO34" s="207"/>
      <c r="NWP34" s="207"/>
      <c r="NWQ34" s="207"/>
      <c r="NWR34" s="207"/>
      <c r="NWS34" s="207"/>
      <c r="NWT34" s="207"/>
      <c r="NWU34" s="207"/>
      <c r="NWV34" s="207"/>
      <c r="NWW34" s="207"/>
      <c r="NWX34" s="207"/>
      <c r="NWY34" s="207"/>
      <c r="NWZ34" s="207"/>
      <c r="NXA34" s="207"/>
      <c r="NXB34" s="207"/>
      <c r="NXC34" s="207"/>
      <c r="NXD34" s="207"/>
      <c r="NXE34" s="207"/>
      <c r="NXF34" s="207"/>
      <c r="NXG34" s="207"/>
      <c r="NXH34" s="207"/>
      <c r="NXI34" s="207"/>
      <c r="NXJ34" s="207"/>
      <c r="NXK34" s="207"/>
      <c r="NXL34" s="207"/>
      <c r="NXM34" s="207"/>
      <c r="NXN34" s="207"/>
      <c r="NXO34" s="207"/>
      <c r="NXP34" s="207"/>
      <c r="NXQ34" s="207"/>
      <c r="NXR34" s="207"/>
      <c r="NXS34" s="207"/>
      <c r="NXT34" s="207"/>
      <c r="NXU34" s="207"/>
      <c r="NXV34" s="207"/>
      <c r="NXW34" s="207"/>
      <c r="NXX34" s="207"/>
      <c r="NXY34" s="207"/>
      <c r="NXZ34" s="207"/>
      <c r="NYA34" s="207"/>
      <c r="NYB34" s="207"/>
      <c r="NYC34" s="207"/>
      <c r="NYD34" s="207"/>
      <c r="NYE34" s="207"/>
      <c r="NYF34" s="207"/>
      <c r="NYG34" s="207"/>
      <c r="NYH34" s="207"/>
      <c r="NYI34" s="207"/>
      <c r="NYJ34" s="207"/>
      <c r="NYK34" s="207"/>
      <c r="NYL34" s="207"/>
      <c r="NYM34" s="207"/>
      <c r="NYN34" s="207"/>
      <c r="NYO34" s="207"/>
      <c r="NYP34" s="207"/>
      <c r="NYQ34" s="207"/>
      <c r="NYR34" s="207"/>
      <c r="NYS34" s="207"/>
      <c r="NYT34" s="207"/>
      <c r="NYU34" s="207"/>
      <c r="NYV34" s="207"/>
      <c r="NYW34" s="207"/>
      <c r="NYX34" s="207"/>
      <c r="NYY34" s="207"/>
      <c r="NYZ34" s="207"/>
      <c r="NZA34" s="207"/>
      <c r="NZB34" s="207"/>
      <c r="NZC34" s="207"/>
      <c r="NZD34" s="207"/>
      <c r="NZE34" s="207"/>
      <c r="NZF34" s="207"/>
      <c r="NZG34" s="207"/>
      <c r="NZH34" s="207"/>
      <c r="NZI34" s="207"/>
      <c r="NZJ34" s="207"/>
      <c r="NZK34" s="207"/>
      <c r="NZL34" s="207"/>
      <c r="NZM34" s="207"/>
      <c r="NZN34" s="207"/>
      <c r="NZO34" s="207"/>
      <c r="NZP34" s="207"/>
      <c r="NZQ34" s="207"/>
      <c r="NZR34" s="207"/>
      <c r="NZS34" s="207"/>
      <c r="NZT34" s="207"/>
      <c r="NZU34" s="207"/>
      <c r="NZV34" s="207"/>
      <c r="NZW34" s="207"/>
      <c r="NZX34" s="207"/>
      <c r="NZY34" s="207"/>
      <c r="NZZ34" s="207"/>
      <c r="OAA34" s="207"/>
      <c r="OAB34" s="207"/>
      <c r="OAC34" s="207"/>
      <c r="OAD34" s="207"/>
      <c r="OAE34" s="207"/>
      <c r="OAF34" s="207"/>
      <c r="OAG34" s="207"/>
      <c r="OAH34" s="207"/>
      <c r="OAI34" s="207"/>
      <c r="OAJ34" s="207"/>
      <c r="OAK34" s="207"/>
      <c r="OAL34" s="207"/>
      <c r="OAM34" s="207"/>
      <c r="OAN34" s="207"/>
      <c r="OAO34" s="207"/>
      <c r="OAP34" s="207"/>
      <c r="OAQ34" s="207"/>
      <c r="OAR34" s="207"/>
      <c r="OAS34" s="207"/>
      <c r="OAT34" s="207"/>
      <c r="OAU34" s="207"/>
      <c r="OAV34" s="207"/>
      <c r="OAW34" s="207"/>
      <c r="OAX34" s="207"/>
      <c r="OAY34" s="207"/>
      <c r="OAZ34" s="207"/>
      <c r="OBA34" s="207"/>
      <c r="OBB34" s="207"/>
      <c r="OBC34" s="207"/>
      <c r="OBD34" s="207"/>
      <c r="OBE34" s="207"/>
      <c r="OBF34" s="207"/>
      <c r="OBG34" s="207"/>
      <c r="OBH34" s="207"/>
      <c r="OBI34" s="207"/>
      <c r="OBJ34" s="207"/>
      <c r="OBK34" s="207"/>
      <c r="OBL34" s="207"/>
      <c r="OBM34" s="207"/>
      <c r="OBN34" s="207"/>
      <c r="OBO34" s="207"/>
      <c r="OBP34" s="207"/>
      <c r="OBQ34" s="207"/>
      <c r="OBR34" s="207"/>
      <c r="OBS34" s="207"/>
      <c r="OBT34" s="207"/>
      <c r="OBU34" s="207"/>
      <c r="OBV34" s="207"/>
      <c r="OBW34" s="207"/>
      <c r="OBX34" s="207"/>
      <c r="OBY34" s="207"/>
      <c r="OBZ34" s="207"/>
      <c r="OCA34" s="207"/>
      <c r="OCB34" s="207"/>
      <c r="OCC34" s="207"/>
      <c r="OCD34" s="207"/>
      <c r="OCE34" s="207"/>
      <c r="OCF34" s="207"/>
      <c r="OCG34" s="207"/>
      <c r="OCH34" s="207"/>
      <c r="OCI34" s="207"/>
      <c r="OCJ34" s="207"/>
      <c r="OCK34" s="207"/>
      <c r="OCL34" s="207"/>
      <c r="OCM34" s="207"/>
      <c r="OCN34" s="207"/>
      <c r="OCO34" s="207"/>
      <c r="OCP34" s="207"/>
      <c r="OCQ34" s="207"/>
      <c r="OCR34" s="207"/>
      <c r="OCS34" s="207"/>
      <c r="OCT34" s="207"/>
      <c r="OCU34" s="207"/>
      <c r="OCV34" s="207"/>
      <c r="OCW34" s="207"/>
      <c r="OCX34" s="207"/>
      <c r="OCY34" s="207"/>
      <c r="OCZ34" s="207"/>
      <c r="ODA34" s="207"/>
      <c r="ODB34" s="207"/>
      <c r="ODC34" s="207"/>
      <c r="ODD34" s="207"/>
      <c r="ODE34" s="207"/>
      <c r="ODF34" s="207"/>
      <c r="ODG34" s="207"/>
      <c r="ODH34" s="207"/>
      <c r="ODI34" s="207"/>
      <c r="ODJ34" s="207"/>
      <c r="ODK34" s="207"/>
      <c r="ODL34" s="207"/>
      <c r="ODM34" s="207"/>
      <c r="ODN34" s="207"/>
      <c r="ODO34" s="207"/>
      <c r="ODP34" s="207"/>
      <c r="ODQ34" s="207"/>
      <c r="ODR34" s="207"/>
      <c r="ODS34" s="207"/>
      <c r="ODT34" s="207"/>
      <c r="ODU34" s="207"/>
      <c r="ODV34" s="207"/>
      <c r="ODW34" s="207"/>
      <c r="ODX34" s="207"/>
      <c r="ODY34" s="207"/>
      <c r="ODZ34" s="207"/>
      <c r="OEA34" s="207"/>
      <c r="OEB34" s="207"/>
      <c r="OEC34" s="207"/>
      <c r="OED34" s="207"/>
      <c r="OEE34" s="207"/>
      <c r="OEF34" s="207"/>
      <c r="OEG34" s="207"/>
      <c r="OEH34" s="207"/>
      <c r="OEI34" s="207"/>
      <c r="OEJ34" s="207"/>
      <c r="OEK34" s="207"/>
      <c r="OEL34" s="207"/>
      <c r="OEM34" s="207"/>
      <c r="OEN34" s="207"/>
      <c r="OEO34" s="207"/>
      <c r="OEP34" s="207"/>
      <c r="OEQ34" s="207"/>
      <c r="OER34" s="207"/>
      <c r="OES34" s="207"/>
      <c r="OET34" s="207"/>
      <c r="OEU34" s="207"/>
      <c r="OEV34" s="207"/>
      <c r="OEW34" s="207"/>
      <c r="OEX34" s="207"/>
      <c r="OEY34" s="207"/>
      <c r="OEZ34" s="207"/>
      <c r="OFA34" s="207"/>
      <c r="OFB34" s="207"/>
      <c r="OFC34" s="207"/>
      <c r="OFD34" s="207"/>
      <c r="OFE34" s="207"/>
      <c r="OFF34" s="207"/>
      <c r="OFG34" s="207"/>
      <c r="OFH34" s="207"/>
      <c r="OFI34" s="207"/>
      <c r="OFJ34" s="207"/>
      <c r="OFK34" s="207"/>
      <c r="OFL34" s="207"/>
      <c r="OFM34" s="207"/>
      <c r="OFN34" s="207"/>
      <c r="OFO34" s="207"/>
      <c r="OFP34" s="207"/>
      <c r="OFQ34" s="207"/>
      <c r="OFR34" s="207"/>
      <c r="OFS34" s="207"/>
      <c r="OFT34" s="207"/>
      <c r="OFU34" s="207"/>
      <c r="OFV34" s="207"/>
      <c r="OFW34" s="207"/>
      <c r="OFX34" s="207"/>
      <c r="OFY34" s="207"/>
      <c r="OFZ34" s="207"/>
      <c r="OGA34" s="207"/>
      <c r="OGB34" s="207"/>
      <c r="OGC34" s="207"/>
      <c r="OGD34" s="207"/>
      <c r="OGE34" s="207"/>
      <c r="OGF34" s="207"/>
      <c r="OGG34" s="207"/>
      <c r="OGH34" s="207"/>
      <c r="OGI34" s="207"/>
      <c r="OGJ34" s="207"/>
      <c r="OGK34" s="207"/>
      <c r="OGL34" s="207"/>
      <c r="OGM34" s="207"/>
      <c r="OGN34" s="207"/>
      <c r="OGO34" s="207"/>
      <c r="OGP34" s="207"/>
      <c r="OGQ34" s="207"/>
      <c r="OGR34" s="207"/>
      <c r="OGS34" s="207"/>
      <c r="OGT34" s="207"/>
      <c r="OGU34" s="207"/>
      <c r="OGV34" s="207"/>
      <c r="OGW34" s="207"/>
      <c r="OGX34" s="207"/>
      <c r="OGY34" s="207"/>
      <c r="OGZ34" s="207"/>
      <c r="OHA34" s="207"/>
      <c r="OHB34" s="207"/>
      <c r="OHC34" s="207"/>
      <c r="OHD34" s="207"/>
      <c r="OHE34" s="207"/>
      <c r="OHF34" s="207"/>
      <c r="OHG34" s="207"/>
      <c r="OHH34" s="207"/>
      <c r="OHI34" s="207"/>
      <c r="OHJ34" s="207"/>
      <c r="OHK34" s="207"/>
      <c r="OHL34" s="207"/>
      <c r="OHM34" s="207"/>
      <c r="OHN34" s="207"/>
      <c r="OHO34" s="207"/>
      <c r="OHP34" s="207"/>
      <c r="OHQ34" s="207"/>
      <c r="OHR34" s="207"/>
      <c r="OHS34" s="207"/>
      <c r="OHT34" s="207"/>
      <c r="OHU34" s="207"/>
      <c r="OHV34" s="207"/>
      <c r="OHW34" s="207"/>
      <c r="OHX34" s="207"/>
      <c r="OHY34" s="207"/>
      <c r="OHZ34" s="207"/>
      <c r="OIA34" s="207"/>
      <c r="OIB34" s="207"/>
      <c r="OIC34" s="207"/>
      <c r="OID34" s="207"/>
      <c r="OIE34" s="207"/>
      <c r="OIF34" s="207"/>
      <c r="OIG34" s="207"/>
      <c r="OIH34" s="207"/>
      <c r="OII34" s="207"/>
      <c r="OIJ34" s="207"/>
      <c r="OIK34" s="207"/>
      <c r="OIL34" s="207"/>
      <c r="OIM34" s="207"/>
      <c r="OIN34" s="207"/>
      <c r="OIO34" s="207"/>
      <c r="OIP34" s="207"/>
      <c r="OIQ34" s="207"/>
      <c r="OIR34" s="207"/>
      <c r="OIS34" s="207"/>
      <c r="OIT34" s="207"/>
      <c r="OIU34" s="207"/>
      <c r="OIV34" s="207"/>
      <c r="OIW34" s="207"/>
      <c r="OIX34" s="207"/>
      <c r="OIY34" s="207"/>
      <c r="OIZ34" s="207"/>
      <c r="OJA34" s="207"/>
      <c r="OJB34" s="207"/>
      <c r="OJC34" s="207"/>
      <c r="OJD34" s="207"/>
      <c r="OJE34" s="207"/>
      <c r="OJF34" s="207"/>
      <c r="OJG34" s="207"/>
      <c r="OJH34" s="207"/>
      <c r="OJI34" s="207"/>
      <c r="OJJ34" s="207"/>
      <c r="OJK34" s="207"/>
      <c r="OJL34" s="207"/>
      <c r="OJM34" s="207"/>
      <c r="OJN34" s="207"/>
      <c r="OJO34" s="207"/>
      <c r="OJP34" s="207"/>
      <c r="OJQ34" s="207"/>
      <c r="OJR34" s="207"/>
      <c r="OJS34" s="207"/>
      <c r="OJT34" s="207"/>
      <c r="OJU34" s="207"/>
      <c r="OJV34" s="207"/>
      <c r="OJW34" s="207"/>
      <c r="OJX34" s="207"/>
      <c r="OJY34" s="207"/>
      <c r="OJZ34" s="207"/>
      <c r="OKA34" s="207"/>
      <c r="OKB34" s="207"/>
      <c r="OKC34" s="207"/>
      <c r="OKD34" s="207"/>
      <c r="OKE34" s="207"/>
      <c r="OKF34" s="207"/>
      <c r="OKG34" s="207"/>
      <c r="OKH34" s="207"/>
      <c r="OKI34" s="207"/>
      <c r="OKJ34" s="207"/>
      <c r="OKK34" s="207"/>
      <c r="OKL34" s="207"/>
      <c r="OKM34" s="207"/>
      <c r="OKN34" s="207"/>
      <c r="OKO34" s="207"/>
      <c r="OKP34" s="207"/>
      <c r="OKQ34" s="207"/>
      <c r="OKR34" s="207"/>
      <c r="OKS34" s="207"/>
      <c r="OKT34" s="207"/>
      <c r="OKU34" s="207"/>
      <c r="OKV34" s="207"/>
      <c r="OKW34" s="207"/>
      <c r="OKX34" s="207"/>
      <c r="OKY34" s="207"/>
      <c r="OKZ34" s="207"/>
      <c r="OLA34" s="207"/>
      <c r="OLB34" s="207"/>
      <c r="OLC34" s="207"/>
      <c r="OLD34" s="207"/>
      <c r="OLE34" s="207"/>
      <c r="OLF34" s="207"/>
      <c r="OLG34" s="207"/>
      <c r="OLH34" s="207"/>
      <c r="OLI34" s="207"/>
      <c r="OLJ34" s="207"/>
      <c r="OLK34" s="207"/>
      <c r="OLL34" s="207"/>
      <c r="OLM34" s="207"/>
      <c r="OLN34" s="207"/>
      <c r="OLO34" s="207"/>
      <c r="OLP34" s="207"/>
      <c r="OLQ34" s="207"/>
      <c r="OLR34" s="207"/>
      <c r="OLS34" s="207"/>
      <c r="OLT34" s="207"/>
      <c r="OLU34" s="207"/>
      <c r="OLV34" s="207"/>
      <c r="OLW34" s="207"/>
      <c r="OLX34" s="207"/>
      <c r="OLY34" s="207"/>
      <c r="OLZ34" s="207"/>
      <c r="OMA34" s="207"/>
      <c r="OMB34" s="207"/>
      <c r="OMC34" s="207"/>
      <c r="OMD34" s="207"/>
      <c r="OME34" s="207"/>
      <c r="OMF34" s="207"/>
      <c r="OMG34" s="207"/>
      <c r="OMH34" s="207"/>
      <c r="OMI34" s="207"/>
      <c r="OMJ34" s="207"/>
      <c r="OMK34" s="207"/>
      <c r="OML34" s="207"/>
      <c r="OMM34" s="207"/>
      <c r="OMN34" s="207"/>
      <c r="OMO34" s="207"/>
      <c r="OMP34" s="207"/>
      <c r="OMQ34" s="207"/>
      <c r="OMR34" s="207"/>
      <c r="OMS34" s="207"/>
      <c r="OMT34" s="207"/>
      <c r="OMU34" s="207"/>
      <c r="OMV34" s="207"/>
      <c r="OMW34" s="207"/>
      <c r="OMX34" s="207"/>
      <c r="OMY34" s="207"/>
      <c r="OMZ34" s="207"/>
      <c r="ONA34" s="207"/>
      <c r="ONB34" s="207"/>
      <c r="ONC34" s="207"/>
      <c r="OND34" s="207"/>
      <c r="ONE34" s="207"/>
      <c r="ONF34" s="207"/>
      <c r="ONG34" s="207"/>
      <c r="ONH34" s="207"/>
      <c r="ONI34" s="207"/>
      <c r="ONJ34" s="207"/>
      <c r="ONK34" s="207"/>
      <c r="ONL34" s="207"/>
      <c r="ONM34" s="207"/>
      <c r="ONN34" s="207"/>
      <c r="ONO34" s="207"/>
      <c r="ONP34" s="207"/>
      <c r="ONQ34" s="207"/>
      <c r="ONR34" s="207"/>
      <c r="ONS34" s="207"/>
      <c r="ONT34" s="207"/>
      <c r="ONU34" s="207"/>
      <c r="ONV34" s="207"/>
      <c r="ONW34" s="207"/>
      <c r="ONX34" s="207"/>
      <c r="ONY34" s="207"/>
      <c r="ONZ34" s="207"/>
      <c r="OOA34" s="207"/>
      <c r="OOB34" s="207"/>
      <c r="OOC34" s="207"/>
      <c r="OOD34" s="207"/>
      <c r="OOE34" s="207"/>
      <c r="OOF34" s="207"/>
      <c r="OOG34" s="207"/>
      <c r="OOH34" s="207"/>
      <c r="OOI34" s="207"/>
      <c r="OOJ34" s="207"/>
      <c r="OOK34" s="207"/>
      <c r="OOL34" s="207"/>
      <c r="OOM34" s="207"/>
      <c r="OON34" s="207"/>
      <c r="OOO34" s="207"/>
      <c r="OOP34" s="207"/>
      <c r="OOQ34" s="207"/>
      <c r="OOR34" s="207"/>
      <c r="OOS34" s="207"/>
      <c r="OOT34" s="207"/>
      <c r="OOU34" s="207"/>
      <c r="OOV34" s="207"/>
      <c r="OOW34" s="207"/>
      <c r="OOX34" s="207"/>
      <c r="OOY34" s="207"/>
      <c r="OOZ34" s="207"/>
      <c r="OPA34" s="207"/>
      <c r="OPB34" s="207"/>
      <c r="OPC34" s="207"/>
      <c r="OPD34" s="207"/>
      <c r="OPE34" s="207"/>
      <c r="OPF34" s="207"/>
      <c r="OPG34" s="207"/>
      <c r="OPH34" s="207"/>
      <c r="OPI34" s="207"/>
      <c r="OPJ34" s="207"/>
      <c r="OPK34" s="207"/>
      <c r="OPL34" s="207"/>
      <c r="OPM34" s="207"/>
      <c r="OPN34" s="207"/>
      <c r="OPO34" s="207"/>
      <c r="OPP34" s="207"/>
      <c r="OPQ34" s="207"/>
      <c r="OPR34" s="207"/>
      <c r="OPS34" s="207"/>
      <c r="OPT34" s="207"/>
      <c r="OPU34" s="207"/>
      <c r="OPV34" s="207"/>
      <c r="OPW34" s="207"/>
      <c r="OPX34" s="207"/>
      <c r="OPY34" s="207"/>
      <c r="OPZ34" s="207"/>
      <c r="OQA34" s="207"/>
      <c r="OQB34" s="207"/>
      <c r="OQC34" s="207"/>
      <c r="OQD34" s="207"/>
      <c r="OQE34" s="207"/>
      <c r="OQF34" s="207"/>
      <c r="OQG34" s="207"/>
      <c r="OQH34" s="207"/>
      <c r="OQI34" s="207"/>
      <c r="OQJ34" s="207"/>
      <c r="OQK34" s="207"/>
      <c r="OQL34" s="207"/>
      <c r="OQM34" s="207"/>
      <c r="OQN34" s="207"/>
      <c r="OQO34" s="207"/>
      <c r="OQP34" s="207"/>
      <c r="OQQ34" s="207"/>
      <c r="OQR34" s="207"/>
      <c r="OQS34" s="207"/>
      <c r="OQT34" s="207"/>
      <c r="OQU34" s="207"/>
      <c r="OQV34" s="207"/>
      <c r="OQW34" s="207"/>
      <c r="OQX34" s="207"/>
      <c r="OQY34" s="207"/>
      <c r="OQZ34" s="207"/>
      <c r="ORA34" s="207"/>
      <c r="ORB34" s="207"/>
      <c r="ORC34" s="207"/>
      <c r="ORD34" s="207"/>
      <c r="ORE34" s="207"/>
      <c r="ORF34" s="207"/>
      <c r="ORG34" s="207"/>
      <c r="ORH34" s="207"/>
      <c r="ORI34" s="207"/>
      <c r="ORJ34" s="207"/>
      <c r="ORK34" s="207"/>
      <c r="ORL34" s="207"/>
      <c r="ORM34" s="207"/>
      <c r="ORN34" s="207"/>
      <c r="ORO34" s="207"/>
      <c r="ORP34" s="207"/>
      <c r="ORQ34" s="207"/>
      <c r="ORR34" s="207"/>
      <c r="ORS34" s="207"/>
      <c r="ORT34" s="207"/>
      <c r="ORU34" s="207"/>
      <c r="ORV34" s="207"/>
      <c r="ORW34" s="207"/>
      <c r="ORX34" s="207"/>
      <c r="ORY34" s="207"/>
      <c r="ORZ34" s="207"/>
      <c r="OSA34" s="207"/>
      <c r="OSB34" s="207"/>
      <c r="OSC34" s="207"/>
      <c r="OSD34" s="207"/>
      <c r="OSE34" s="207"/>
      <c r="OSF34" s="207"/>
      <c r="OSG34" s="207"/>
      <c r="OSH34" s="207"/>
      <c r="OSI34" s="207"/>
      <c r="OSJ34" s="207"/>
      <c r="OSK34" s="207"/>
      <c r="OSL34" s="207"/>
      <c r="OSM34" s="207"/>
      <c r="OSN34" s="207"/>
      <c r="OSO34" s="207"/>
      <c r="OSP34" s="207"/>
      <c r="OSQ34" s="207"/>
      <c r="OSR34" s="207"/>
      <c r="OSS34" s="207"/>
      <c r="OST34" s="207"/>
      <c r="OSU34" s="207"/>
      <c r="OSV34" s="207"/>
      <c r="OSW34" s="207"/>
      <c r="OSX34" s="207"/>
      <c r="OSY34" s="207"/>
      <c r="OSZ34" s="207"/>
      <c r="OTA34" s="207"/>
      <c r="OTB34" s="207"/>
      <c r="OTC34" s="207"/>
      <c r="OTD34" s="207"/>
      <c r="OTE34" s="207"/>
      <c r="OTF34" s="207"/>
      <c r="OTG34" s="207"/>
      <c r="OTH34" s="207"/>
      <c r="OTI34" s="207"/>
      <c r="OTJ34" s="207"/>
      <c r="OTK34" s="207"/>
      <c r="OTL34" s="207"/>
      <c r="OTM34" s="207"/>
      <c r="OTN34" s="207"/>
      <c r="OTO34" s="207"/>
      <c r="OTP34" s="207"/>
      <c r="OTQ34" s="207"/>
      <c r="OTR34" s="207"/>
      <c r="OTS34" s="207"/>
      <c r="OTT34" s="207"/>
      <c r="OTU34" s="207"/>
      <c r="OTV34" s="207"/>
      <c r="OTW34" s="207"/>
      <c r="OTX34" s="207"/>
      <c r="OTY34" s="207"/>
      <c r="OTZ34" s="207"/>
      <c r="OUA34" s="207"/>
      <c r="OUB34" s="207"/>
      <c r="OUC34" s="207"/>
      <c r="OUD34" s="207"/>
      <c r="OUE34" s="207"/>
      <c r="OUF34" s="207"/>
      <c r="OUG34" s="207"/>
      <c r="OUH34" s="207"/>
      <c r="OUI34" s="207"/>
      <c r="OUJ34" s="207"/>
      <c r="OUK34" s="207"/>
      <c r="OUL34" s="207"/>
      <c r="OUM34" s="207"/>
      <c r="OUN34" s="207"/>
      <c r="OUO34" s="207"/>
      <c r="OUP34" s="207"/>
      <c r="OUQ34" s="207"/>
      <c r="OUR34" s="207"/>
      <c r="OUS34" s="207"/>
      <c r="OUT34" s="207"/>
      <c r="OUU34" s="207"/>
      <c r="OUV34" s="207"/>
      <c r="OUW34" s="207"/>
      <c r="OUX34" s="207"/>
      <c r="OUY34" s="207"/>
      <c r="OUZ34" s="207"/>
      <c r="OVA34" s="207"/>
      <c r="OVB34" s="207"/>
      <c r="OVC34" s="207"/>
      <c r="OVD34" s="207"/>
      <c r="OVE34" s="207"/>
      <c r="OVF34" s="207"/>
      <c r="OVG34" s="207"/>
      <c r="OVH34" s="207"/>
      <c r="OVI34" s="207"/>
      <c r="OVJ34" s="207"/>
      <c r="OVK34" s="207"/>
      <c r="OVL34" s="207"/>
      <c r="OVM34" s="207"/>
      <c r="OVN34" s="207"/>
      <c r="OVO34" s="207"/>
      <c r="OVP34" s="207"/>
      <c r="OVQ34" s="207"/>
      <c r="OVR34" s="207"/>
      <c r="OVS34" s="207"/>
      <c r="OVT34" s="207"/>
      <c r="OVU34" s="207"/>
      <c r="OVV34" s="207"/>
      <c r="OVW34" s="207"/>
      <c r="OVX34" s="207"/>
      <c r="OVY34" s="207"/>
      <c r="OVZ34" s="207"/>
      <c r="OWA34" s="207"/>
      <c r="OWB34" s="207"/>
      <c r="OWC34" s="207"/>
      <c r="OWD34" s="207"/>
      <c r="OWE34" s="207"/>
      <c r="OWF34" s="207"/>
      <c r="OWG34" s="207"/>
      <c r="OWH34" s="207"/>
      <c r="OWI34" s="207"/>
      <c r="OWJ34" s="207"/>
      <c r="OWK34" s="207"/>
      <c r="OWL34" s="207"/>
      <c r="OWM34" s="207"/>
      <c r="OWN34" s="207"/>
      <c r="OWO34" s="207"/>
      <c r="OWP34" s="207"/>
      <c r="OWQ34" s="207"/>
      <c r="OWR34" s="207"/>
      <c r="OWS34" s="207"/>
      <c r="OWT34" s="207"/>
      <c r="OWU34" s="207"/>
      <c r="OWV34" s="207"/>
      <c r="OWW34" s="207"/>
      <c r="OWX34" s="207"/>
      <c r="OWY34" s="207"/>
      <c r="OWZ34" s="207"/>
      <c r="OXA34" s="207"/>
      <c r="OXB34" s="207"/>
      <c r="OXC34" s="207"/>
      <c r="OXD34" s="207"/>
      <c r="OXE34" s="207"/>
      <c r="OXF34" s="207"/>
      <c r="OXG34" s="207"/>
      <c r="OXH34" s="207"/>
      <c r="OXI34" s="207"/>
      <c r="OXJ34" s="207"/>
      <c r="OXK34" s="207"/>
      <c r="OXL34" s="207"/>
      <c r="OXM34" s="207"/>
      <c r="OXN34" s="207"/>
      <c r="OXO34" s="207"/>
      <c r="OXP34" s="207"/>
      <c r="OXQ34" s="207"/>
      <c r="OXR34" s="207"/>
      <c r="OXS34" s="207"/>
      <c r="OXT34" s="207"/>
      <c r="OXU34" s="207"/>
      <c r="OXV34" s="207"/>
      <c r="OXW34" s="207"/>
      <c r="OXX34" s="207"/>
      <c r="OXY34" s="207"/>
      <c r="OXZ34" s="207"/>
      <c r="OYA34" s="207"/>
      <c r="OYB34" s="207"/>
      <c r="OYC34" s="207"/>
      <c r="OYD34" s="207"/>
      <c r="OYE34" s="207"/>
      <c r="OYF34" s="207"/>
      <c r="OYG34" s="207"/>
      <c r="OYH34" s="207"/>
      <c r="OYI34" s="207"/>
      <c r="OYJ34" s="207"/>
      <c r="OYK34" s="207"/>
      <c r="OYL34" s="207"/>
      <c r="OYM34" s="207"/>
      <c r="OYN34" s="207"/>
      <c r="OYO34" s="207"/>
      <c r="OYP34" s="207"/>
      <c r="OYQ34" s="207"/>
      <c r="OYR34" s="207"/>
      <c r="OYS34" s="207"/>
      <c r="OYT34" s="207"/>
      <c r="OYU34" s="207"/>
      <c r="OYV34" s="207"/>
      <c r="OYW34" s="207"/>
      <c r="OYX34" s="207"/>
      <c r="OYY34" s="207"/>
      <c r="OYZ34" s="207"/>
      <c r="OZA34" s="207"/>
      <c r="OZB34" s="207"/>
      <c r="OZC34" s="207"/>
      <c r="OZD34" s="207"/>
      <c r="OZE34" s="207"/>
      <c r="OZF34" s="207"/>
      <c r="OZG34" s="207"/>
      <c r="OZH34" s="207"/>
      <c r="OZI34" s="207"/>
      <c r="OZJ34" s="207"/>
      <c r="OZK34" s="207"/>
      <c r="OZL34" s="207"/>
      <c r="OZM34" s="207"/>
      <c r="OZN34" s="207"/>
      <c r="OZO34" s="207"/>
      <c r="OZP34" s="207"/>
      <c r="OZQ34" s="207"/>
      <c r="OZR34" s="207"/>
      <c r="OZS34" s="207"/>
      <c r="OZT34" s="207"/>
      <c r="OZU34" s="207"/>
      <c r="OZV34" s="207"/>
      <c r="OZW34" s="207"/>
      <c r="OZX34" s="207"/>
      <c r="OZY34" s="207"/>
      <c r="OZZ34" s="207"/>
      <c r="PAA34" s="207"/>
      <c r="PAB34" s="207"/>
      <c r="PAC34" s="207"/>
      <c r="PAD34" s="207"/>
      <c r="PAE34" s="207"/>
      <c r="PAF34" s="207"/>
      <c r="PAG34" s="207"/>
      <c r="PAH34" s="207"/>
      <c r="PAI34" s="207"/>
      <c r="PAJ34" s="207"/>
      <c r="PAK34" s="207"/>
      <c r="PAL34" s="207"/>
      <c r="PAM34" s="207"/>
      <c r="PAN34" s="207"/>
      <c r="PAO34" s="207"/>
      <c r="PAP34" s="207"/>
      <c r="PAQ34" s="207"/>
      <c r="PAR34" s="207"/>
      <c r="PAS34" s="207"/>
      <c r="PAT34" s="207"/>
      <c r="PAU34" s="207"/>
      <c r="PAV34" s="207"/>
      <c r="PAW34" s="207"/>
      <c r="PAX34" s="207"/>
      <c r="PAY34" s="207"/>
      <c r="PAZ34" s="207"/>
      <c r="PBA34" s="207"/>
      <c r="PBB34" s="207"/>
      <c r="PBC34" s="207"/>
      <c r="PBD34" s="207"/>
      <c r="PBE34" s="207"/>
      <c r="PBF34" s="207"/>
      <c r="PBG34" s="207"/>
      <c r="PBH34" s="207"/>
      <c r="PBI34" s="207"/>
      <c r="PBJ34" s="207"/>
      <c r="PBK34" s="207"/>
      <c r="PBL34" s="207"/>
      <c r="PBM34" s="207"/>
      <c r="PBN34" s="207"/>
      <c r="PBO34" s="207"/>
      <c r="PBP34" s="207"/>
      <c r="PBQ34" s="207"/>
      <c r="PBR34" s="207"/>
      <c r="PBS34" s="207"/>
      <c r="PBT34" s="207"/>
      <c r="PBU34" s="207"/>
      <c r="PBV34" s="207"/>
      <c r="PBW34" s="207"/>
      <c r="PBX34" s="207"/>
      <c r="PBY34" s="207"/>
      <c r="PBZ34" s="207"/>
      <c r="PCA34" s="207"/>
      <c r="PCB34" s="207"/>
      <c r="PCC34" s="207"/>
      <c r="PCD34" s="207"/>
      <c r="PCE34" s="207"/>
      <c r="PCF34" s="207"/>
      <c r="PCG34" s="207"/>
      <c r="PCH34" s="207"/>
      <c r="PCI34" s="207"/>
      <c r="PCJ34" s="207"/>
      <c r="PCK34" s="207"/>
      <c r="PCL34" s="207"/>
      <c r="PCM34" s="207"/>
      <c r="PCN34" s="207"/>
      <c r="PCO34" s="207"/>
      <c r="PCP34" s="207"/>
      <c r="PCQ34" s="207"/>
      <c r="PCR34" s="207"/>
      <c r="PCS34" s="207"/>
      <c r="PCT34" s="207"/>
      <c r="PCU34" s="207"/>
      <c r="PCV34" s="207"/>
      <c r="PCW34" s="207"/>
      <c r="PCX34" s="207"/>
      <c r="PCY34" s="207"/>
      <c r="PCZ34" s="207"/>
      <c r="PDA34" s="207"/>
      <c r="PDB34" s="207"/>
      <c r="PDC34" s="207"/>
      <c r="PDD34" s="207"/>
      <c r="PDE34" s="207"/>
      <c r="PDF34" s="207"/>
      <c r="PDG34" s="207"/>
      <c r="PDH34" s="207"/>
      <c r="PDI34" s="207"/>
      <c r="PDJ34" s="207"/>
      <c r="PDK34" s="207"/>
      <c r="PDL34" s="207"/>
      <c r="PDM34" s="207"/>
      <c r="PDN34" s="207"/>
      <c r="PDO34" s="207"/>
      <c r="PDP34" s="207"/>
      <c r="PDQ34" s="207"/>
      <c r="PDR34" s="207"/>
      <c r="PDS34" s="207"/>
      <c r="PDT34" s="207"/>
      <c r="PDU34" s="207"/>
      <c r="PDV34" s="207"/>
      <c r="PDW34" s="207"/>
      <c r="PDX34" s="207"/>
      <c r="PDY34" s="207"/>
      <c r="PDZ34" s="207"/>
      <c r="PEA34" s="207"/>
      <c r="PEB34" s="207"/>
      <c r="PEC34" s="207"/>
      <c r="PED34" s="207"/>
      <c r="PEE34" s="207"/>
      <c r="PEF34" s="207"/>
      <c r="PEG34" s="207"/>
      <c r="PEH34" s="207"/>
      <c r="PEI34" s="207"/>
      <c r="PEJ34" s="207"/>
      <c r="PEK34" s="207"/>
      <c r="PEL34" s="207"/>
      <c r="PEM34" s="207"/>
      <c r="PEN34" s="207"/>
      <c r="PEO34" s="207"/>
      <c r="PEP34" s="207"/>
      <c r="PEQ34" s="207"/>
      <c r="PER34" s="207"/>
      <c r="PES34" s="207"/>
      <c r="PET34" s="207"/>
      <c r="PEU34" s="207"/>
      <c r="PEV34" s="207"/>
      <c r="PEW34" s="207"/>
      <c r="PEX34" s="207"/>
      <c r="PEY34" s="207"/>
      <c r="PEZ34" s="207"/>
      <c r="PFA34" s="207"/>
      <c r="PFB34" s="207"/>
      <c r="PFC34" s="207"/>
      <c r="PFD34" s="207"/>
      <c r="PFE34" s="207"/>
      <c r="PFF34" s="207"/>
      <c r="PFG34" s="207"/>
      <c r="PFH34" s="207"/>
      <c r="PFI34" s="207"/>
      <c r="PFJ34" s="207"/>
      <c r="PFK34" s="207"/>
      <c r="PFL34" s="207"/>
      <c r="PFM34" s="207"/>
      <c r="PFN34" s="207"/>
      <c r="PFO34" s="207"/>
      <c r="PFP34" s="207"/>
      <c r="PFQ34" s="207"/>
      <c r="PFR34" s="207"/>
      <c r="PFS34" s="207"/>
      <c r="PFT34" s="207"/>
      <c r="PFU34" s="207"/>
      <c r="PFV34" s="207"/>
      <c r="PFW34" s="207"/>
      <c r="PFX34" s="207"/>
      <c r="PFY34" s="207"/>
      <c r="PFZ34" s="207"/>
      <c r="PGA34" s="207"/>
      <c r="PGB34" s="207"/>
      <c r="PGC34" s="207"/>
      <c r="PGD34" s="207"/>
      <c r="PGE34" s="207"/>
      <c r="PGF34" s="207"/>
      <c r="PGG34" s="207"/>
      <c r="PGH34" s="207"/>
      <c r="PGI34" s="207"/>
      <c r="PGJ34" s="207"/>
      <c r="PGK34" s="207"/>
      <c r="PGL34" s="207"/>
      <c r="PGM34" s="207"/>
      <c r="PGN34" s="207"/>
      <c r="PGO34" s="207"/>
      <c r="PGP34" s="207"/>
      <c r="PGQ34" s="207"/>
      <c r="PGR34" s="207"/>
      <c r="PGS34" s="207"/>
      <c r="PGT34" s="207"/>
      <c r="PGU34" s="207"/>
      <c r="PGV34" s="207"/>
      <c r="PGW34" s="207"/>
      <c r="PGX34" s="207"/>
      <c r="PGY34" s="207"/>
      <c r="PGZ34" s="207"/>
      <c r="PHA34" s="207"/>
      <c r="PHB34" s="207"/>
      <c r="PHC34" s="207"/>
      <c r="PHD34" s="207"/>
      <c r="PHE34" s="207"/>
      <c r="PHF34" s="207"/>
      <c r="PHG34" s="207"/>
      <c r="PHH34" s="207"/>
      <c r="PHI34" s="207"/>
      <c r="PHJ34" s="207"/>
      <c r="PHK34" s="207"/>
      <c r="PHL34" s="207"/>
      <c r="PHM34" s="207"/>
      <c r="PHN34" s="207"/>
      <c r="PHO34" s="207"/>
      <c r="PHP34" s="207"/>
      <c r="PHQ34" s="207"/>
      <c r="PHR34" s="207"/>
      <c r="PHS34" s="207"/>
      <c r="PHT34" s="207"/>
      <c r="PHU34" s="207"/>
      <c r="PHV34" s="207"/>
      <c r="PHW34" s="207"/>
      <c r="PHX34" s="207"/>
      <c r="PHY34" s="207"/>
      <c r="PHZ34" s="207"/>
      <c r="PIA34" s="207"/>
      <c r="PIB34" s="207"/>
      <c r="PIC34" s="207"/>
      <c r="PID34" s="207"/>
      <c r="PIE34" s="207"/>
      <c r="PIF34" s="207"/>
      <c r="PIG34" s="207"/>
      <c r="PIH34" s="207"/>
      <c r="PII34" s="207"/>
      <c r="PIJ34" s="207"/>
      <c r="PIK34" s="207"/>
      <c r="PIL34" s="207"/>
      <c r="PIM34" s="207"/>
      <c r="PIN34" s="207"/>
      <c r="PIO34" s="207"/>
      <c r="PIP34" s="207"/>
      <c r="PIQ34" s="207"/>
      <c r="PIR34" s="207"/>
      <c r="PIS34" s="207"/>
      <c r="PIT34" s="207"/>
      <c r="PIU34" s="207"/>
      <c r="PIV34" s="207"/>
      <c r="PIW34" s="207"/>
      <c r="PIX34" s="207"/>
      <c r="PIY34" s="207"/>
      <c r="PIZ34" s="207"/>
      <c r="PJA34" s="207"/>
      <c r="PJB34" s="207"/>
      <c r="PJC34" s="207"/>
      <c r="PJD34" s="207"/>
      <c r="PJE34" s="207"/>
      <c r="PJF34" s="207"/>
      <c r="PJG34" s="207"/>
      <c r="PJH34" s="207"/>
      <c r="PJI34" s="207"/>
      <c r="PJJ34" s="207"/>
      <c r="PJK34" s="207"/>
      <c r="PJL34" s="207"/>
      <c r="PJM34" s="207"/>
      <c r="PJN34" s="207"/>
      <c r="PJO34" s="207"/>
      <c r="PJP34" s="207"/>
      <c r="PJQ34" s="207"/>
      <c r="PJR34" s="207"/>
      <c r="PJS34" s="207"/>
      <c r="PJT34" s="207"/>
      <c r="PJU34" s="207"/>
      <c r="PJV34" s="207"/>
      <c r="PJW34" s="207"/>
      <c r="PJX34" s="207"/>
      <c r="PJY34" s="207"/>
      <c r="PJZ34" s="207"/>
      <c r="PKA34" s="207"/>
      <c r="PKB34" s="207"/>
      <c r="PKC34" s="207"/>
      <c r="PKD34" s="207"/>
      <c r="PKE34" s="207"/>
      <c r="PKF34" s="207"/>
      <c r="PKG34" s="207"/>
      <c r="PKH34" s="207"/>
      <c r="PKI34" s="207"/>
      <c r="PKJ34" s="207"/>
      <c r="PKK34" s="207"/>
      <c r="PKL34" s="207"/>
      <c r="PKM34" s="207"/>
      <c r="PKN34" s="207"/>
      <c r="PKO34" s="207"/>
      <c r="PKP34" s="207"/>
      <c r="PKQ34" s="207"/>
      <c r="PKR34" s="207"/>
      <c r="PKS34" s="207"/>
      <c r="PKT34" s="207"/>
      <c r="PKU34" s="207"/>
      <c r="PKV34" s="207"/>
      <c r="PKW34" s="207"/>
      <c r="PKX34" s="207"/>
      <c r="PKY34" s="207"/>
      <c r="PKZ34" s="207"/>
      <c r="PLA34" s="207"/>
      <c r="PLB34" s="207"/>
      <c r="PLC34" s="207"/>
      <c r="PLD34" s="207"/>
      <c r="PLE34" s="207"/>
      <c r="PLF34" s="207"/>
      <c r="PLG34" s="207"/>
      <c r="PLH34" s="207"/>
      <c r="PLI34" s="207"/>
      <c r="PLJ34" s="207"/>
      <c r="PLK34" s="207"/>
      <c r="PLL34" s="207"/>
      <c r="PLM34" s="207"/>
      <c r="PLN34" s="207"/>
      <c r="PLO34" s="207"/>
      <c r="PLP34" s="207"/>
      <c r="PLQ34" s="207"/>
      <c r="PLR34" s="207"/>
      <c r="PLS34" s="207"/>
      <c r="PLT34" s="207"/>
      <c r="PLU34" s="207"/>
      <c r="PLV34" s="207"/>
      <c r="PLW34" s="207"/>
      <c r="PLX34" s="207"/>
      <c r="PLY34" s="207"/>
      <c r="PLZ34" s="207"/>
      <c r="PMA34" s="207"/>
      <c r="PMB34" s="207"/>
      <c r="PMC34" s="207"/>
      <c r="PMD34" s="207"/>
      <c r="PME34" s="207"/>
      <c r="PMF34" s="207"/>
      <c r="PMG34" s="207"/>
      <c r="PMH34" s="207"/>
      <c r="PMI34" s="207"/>
      <c r="PMJ34" s="207"/>
      <c r="PMK34" s="207"/>
      <c r="PML34" s="207"/>
      <c r="PMM34" s="207"/>
      <c r="PMN34" s="207"/>
      <c r="PMO34" s="207"/>
      <c r="PMP34" s="207"/>
      <c r="PMQ34" s="207"/>
      <c r="PMR34" s="207"/>
      <c r="PMS34" s="207"/>
      <c r="PMT34" s="207"/>
      <c r="PMU34" s="207"/>
      <c r="PMV34" s="207"/>
      <c r="PMW34" s="207"/>
      <c r="PMX34" s="207"/>
      <c r="PMY34" s="207"/>
      <c r="PMZ34" s="207"/>
      <c r="PNA34" s="207"/>
      <c r="PNB34" s="207"/>
      <c r="PNC34" s="207"/>
      <c r="PND34" s="207"/>
      <c r="PNE34" s="207"/>
      <c r="PNF34" s="207"/>
      <c r="PNG34" s="207"/>
      <c r="PNH34" s="207"/>
      <c r="PNI34" s="207"/>
      <c r="PNJ34" s="207"/>
      <c r="PNK34" s="207"/>
      <c r="PNL34" s="207"/>
      <c r="PNM34" s="207"/>
      <c r="PNN34" s="207"/>
      <c r="PNO34" s="207"/>
      <c r="PNP34" s="207"/>
      <c r="PNQ34" s="207"/>
      <c r="PNR34" s="207"/>
      <c r="PNS34" s="207"/>
      <c r="PNT34" s="207"/>
      <c r="PNU34" s="207"/>
      <c r="PNV34" s="207"/>
      <c r="PNW34" s="207"/>
      <c r="PNX34" s="207"/>
      <c r="PNY34" s="207"/>
      <c r="PNZ34" s="207"/>
      <c r="POA34" s="207"/>
      <c r="POB34" s="207"/>
      <c r="POC34" s="207"/>
      <c r="POD34" s="207"/>
      <c r="POE34" s="207"/>
      <c r="POF34" s="207"/>
      <c r="POG34" s="207"/>
      <c r="POH34" s="207"/>
      <c r="POI34" s="207"/>
      <c r="POJ34" s="207"/>
      <c r="POK34" s="207"/>
      <c r="POL34" s="207"/>
      <c r="POM34" s="207"/>
      <c r="PON34" s="207"/>
      <c r="POO34" s="207"/>
      <c r="POP34" s="207"/>
      <c r="POQ34" s="207"/>
      <c r="POR34" s="207"/>
      <c r="POS34" s="207"/>
      <c r="POT34" s="207"/>
      <c r="POU34" s="207"/>
      <c r="POV34" s="207"/>
      <c r="POW34" s="207"/>
      <c r="POX34" s="207"/>
      <c r="POY34" s="207"/>
      <c r="POZ34" s="207"/>
      <c r="PPA34" s="207"/>
      <c r="PPB34" s="207"/>
      <c r="PPC34" s="207"/>
      <c r="PPD34" s="207"/>
      <c r="PPE34" s="207"/>
      <c r="PPF34" s="207"/>
      <c r="PPG34" s="207"/>
      <c r="PPH34" s="207"/>
      <c r="PPI34" s="207"/>
      <c r="PPJ34" s="207"/>
      <c r="PPK34" s="207"/>
      <c r="PPL34" s="207"/>
      <c r="PPM34" s="207"/>
      <c r="PPN34" s="207"/>
      <c r="PPO34" s="207"/>
      <c r="PPP34" s="207"/>
      <c r="PPQ34" s="207"/>
      <c r="PPR34" s="207"/>
      <c r="PPS34" s="207"/>
      <c r="PPT34" s="207"/>
      <c r="PPU34" s="207"/>
      <c r="PPV34" s="207"/>
      <c r="PPW34" s="207"/>
      <c r="PPX34" s="207"/>
      <c r="PPY34" s="207"/>
      <c r="PPZ34" s="207"/>
      <c r="PQA34" s="207"/>
      <c r="PQB34" s="207"/>
      <c r="PQC34" s="207"/>
      <c r="PQD34" s="207"/>
      <c r="PQE34" s="207"/>
      <c r="PQF34" s="207"/>
      <c r="PQG34" s="207"/>
      <c r="PQH34" s="207"/>
      <c r="PQI34" s="207"/>
      <c r="PQJ34" s="207"/>
      <c r="PQK34" s="207"/>
      <c r="PQL34" s="207"/>
      <c r="PQM34" s="207"/>
      <c r="PQN34" s="207"/>
      <c r="PQO34" s="207"/>
      <c r="PQP34" s="207"/>
      <c r="PQQ34" s="207"/>
      <c r="PQR34" s="207"/>
      <c r="PQS34" s="207"/>
      <c r="PQT34" s="207"/>
      <c r="PQU34" s="207"/>
      <c r="PQV34" s="207"/>
      <c r="PQW34" s="207"/>
      <c r="PQX34" s="207"/>
      <c r="PQY34" s="207"/>
      <c r="PQZ34" s="207"/>
      <c r="PRA34" s="207"/>
      <c r="PRB34" s="207"/>
      <c r="PRC34" s="207"/>
      <c r="PRD34" s="207"/>
      <c r="PRE34" s="207"/>
      <c r="PRF34" s="207"/>
      <c r="PRG34" s="207"/>
      <c r="PRH34" s="207"/>
      <c r="PRI34" s="207"/>
      <c r="PRJ34" s="207"/>
      <c r="PRK34" s="207"/>
      <c r="PRL34" s="207"/>
      <c r="PRM34" s="207"/>
      <c r="PRN34" s="207"/>
      <c r="PRO34" s="207"/>
      <c r="PRP34" s="207"/>
      <c r="PRQ34" s="207"/>
      <c r="PRR34" s="207"/>
      <c r="PRS34" s="207"/>
      <c r="PRT34" s="207"/>
      <c r="PRU34" s="207"/>
      <c r="PRV34" s="207"/>
      <c r="PRW34" s="207"/>
      <c r="PRX34" s="207"/>
      <c r="PRY34" s="207"/>
      <c r="PRZ34" s="207"/>
      <c r="PSA34" s="207"/>
      <c r="PSB34" s="207"/>
      <c r="PSC34" s="207"/>
      <c r="PSD34" s="207"/>
      <c r="PSE34" s="207"/>
      <c r="PSF34" s="207"/>
      <c r="PSG34" s="207"/>
      <c r="PSH34" s="207"/>
      <c r="PSI34" s="207"/>
      <c r="PSJ34" s="207"/>
      <c r="PSK34" s="207"/>
      <c r="PSL34" s="207"/>
      <c r="PSM34" s="207"/>
      <c r="PSN34" s="207"/>
      <c r="PSO34" s="207"/>
      <c r="PSP34" s="207"/>
      <c r="PSQ34" s="207"/>
      <c r="PSR34" s="207"/>
      <c r="PSS34" s="207"/>
      <c r="PST34" s="207"/>
      <c r="PSU34" s="207"/>
      <c r="PSV34" s="207"/>
      <c r="PSW34" s="207"/>
      <c r="PSX34" s="207"/>
      <c r="PSY34" s="207"/>
      <c r="PSZ34" s="207"/>
      <c r="PTA34" s="207"/>
      <c r="PTB34" s="207"/>
      <c r="PTC34" s="207"/>
      <c r="PTD34" s="207"/>
      <c r="PTE34" s="207"/>
      <c r="PTF34" s="207"/>
      <c r="PTG34" s="207"/>
      <c r="PTH34" s="207"/>
      <c r="PTI34" s="207"/>
      <c r="PTJ34" s="207"/>
      <c r="PTK34" s="207"/>
      <c r="PTL34" s="207"/>
      <c r="PTM34" s="207"/>
      <c r="PTN34" s="207"/>
      <c r="PTO34" s="207"/>
      <c r="PTP34" s="207"/>
      <c r="PTQ34" s="207"/>
      <c r="PTR34" s="207"/>
      <c r="PTS34" s="207"/>
      <c r="PTT34" s="207"/>
      <c r="PTU34" s="207"/>
      <c r="PTV34" s="207"/>
      <c r="PTW34" s="207"/>
      <c r="PTX34" s="207"/>
      <c r="PTY34" s="207"/>
      <c r="PTZ34" s="207"/>
      <c r="PUA34" s="207"/>
      <c r="PUB34" s="207"/>
      <c r="PUC34" s="207"/>
      <c r="PUD34" s="207"/>
      <c r="PUE34" s="207"/>
      <c r="PUF34" s="207"/>
      <c r="PUG34" s="207"/>
      <c r="PUH34" s="207"/>
      <c r="PUI34" s="207"/>
      <c r="PUJ34" s="207"/>
      <c r="PUK34" s="207"/>
      <c r="PUL34" s="207"/>
      <c r="PUM34" s="207"/>
      <c r="PUN34" s="207"/>
      <c r="PUO34" s="207"/>
      <c r="PUP34" s="207"/>
      <c r="PUQ34" s="207"/>
      <c r="PUR34" s="207"/>
      <c r="PUS34" s="207"/>
      <c r="PUT34" s="207"/>
      <c r="PUU34" s="207"/>
      <c r="PUV34" s="207"/>
      <c r="PUW34" s="207"/>
      <c r="PUX34" s="207"/>
      <c r="PUY34" s="207"/>
      <c r="PUZ34" s="207"/>
      <c r="PVA34" s="207"/>
      <c r="PVB34" s="207"/>
      <c r="PVC34" s="207"/>
      <c r="PVD34" s="207"/>
      <c r="PVE34" s="207"/>
      <c r="PVF34" s="207"/>
      <c r="PVG34" s="207"/>
      <c r="PVH34" s="207"/>
      <c r="PVI34" s="207"/>
      <c r="PVJ34" s="207"/>
      <c r="PVK34" s="207"/>
      <c r="PVL34" s="207"/>
      <c r="PVM34" s="207"/>
      <c r="PVN34" s="207"/>
      <c r="PVO34" s="207"/>
      <c r="PVP34" s="207"/>
      <c r="PVQ34" s="207"/>
      <c r="PVR34" s="207"/>
      <c r="PVS34" s="207"/>
      <c r="PVT34" s="207"/>
      <c r="PVU34" s="207"/>
      <c r="PVV34" s="207"/>
      <c r="PVW34" s="207"/>
      <c r="PVX34" s="207"/>
      <c r="PVY34" s="207"/>
      <c r="PVZ34" s="207"/>
      <c r="PWA34" s="207"/>
      <c r="PWB34" s="207"/>
      <c r="PWC34" s="207"/>
      <c r="PWD34" s="207"/>
      <c r="PWE34" s="207"/>
      <c r="PWF34" s="207"/>
      <c r="PWG34" s="207"/>
      <c r="PWH34" s="207"/>
      <c r="PWI34" s="207"/>
      <c r="PWJ34" s="207"/>
      <c r="PWK34" s="207"/>
      <c r="PWL34" s="207"/>
      <c r="PWM34" s="207"/>
      <c r="PWN34" s="207"/>
      <c r="PWO34" s="207"/>
      <c r="PWP34" s="207"/>
      <c r="PWQ34" s="207"/>
      <c r="PWR34" s="207"/>
      <c r="PWS34" s="207"/>
      <c r="PWT34" s="207"/>
      <c r="PWU34" s="207"/>
      <c r="PWV34" s="207"/>
      <c r="PWW34" s="207"/>
      <c r="PWX34" s="207"/>
      <c r="PWY34" s="207"/>
      <c r="PWZ34" s="207"/>
      <c r="PXA34" s="207"/>
      <c r="PXB34" s="207"/>
      <c r="PXC34" s="207"/>
      <c r="PXD34" s="207"/>
      <c r="PXE34" s="207"/>
      <c r="PXF34" s="207"/>
      <c r="PXG34" s="207"/>
      <c r="PXH34" s="207"/>
      <c r="PXI34" s="207"/>
      <c r="PXJ34" s="207"/>
      <c r="PXK34" s="207"/>
      <c r="PXL34" s="207"/>
      <c r="PXM34" s="207"/>
      <c r="PXN34" s="207"/>
      <c r="PXO34" s="207"/>
      <c r="PXP34" s="207"/>
      <c r="PXQ34" s="207"/>
      <c r="PXR34" s="207"/>
      <c r="PXS34" s="207"/>
      <c r="PXT34" s="207"/>
      <c r="PXU34" s="207"/>
      <c r="PXV34" s="207"/>
      <c r="PXW34" s="207"/>
      <c r="PXX34" s="207"/>
      <c r="PXY34" s="207"/>
      <c r="PXZ34" s="207"/>
      <c r="PYA34" s="207"/>
      <c r="PYB34" s="207"/>
      <c r="PYC34" s="207"/>
      <c r="PYD34" s="207"/>
      <c r="PYE34" s="207"/>
      <c r="PYF34" s="207"/>
      <c r="PYG34" s="207"/>
      <c r="PYH34" s="207"/>
      <c r="PYI34" s="207"/>
      <c r="PYJ34" s="207"/>
      <c r="PYK34" s="207"/>
      <c r="PYL34" s="207"/>
      <c r="PYM34" s="207"/>
      <c r="PYN34" s="207"/>
      <c r="PYO34" s="207"/>
      <c r="PYP34" s="207"/>
      <c r="PYQ34" s="207"/>
      <c r="PYR34" s="207"/>
      <c r="PYS34" s="207"/>
      <c r="PYT34" s="207"/>
      <c r="PYU34" s="207"/>
      <c r="PYV34" s="207"/>
      <c r="PYW34" s="207"/>
      <c r="PYX34" s="207"/>
      <c r="PYY34" s="207"/>
      <c r="PYZ34" s="207"/>
      <c r="PZA34" s="207"/>
      <c r="PZB34" s="207"/>
      <c r="PZC34" s="207"/>
      <c r="PZD34" s="207"/>
      <c r="PZE34" s="207"/>
      <c r="PZF34" s="207"/>
      <c r="PZG34" s="207"/>
      <c r="PZH34" s="207"/>
      <c r="PZI34" s="207"/>
      <c r="PZJ34" s="207"/>
      <c r="PZK34" s="207"/>
      <c r="PZL34" s="207"/>
      <c r="PZM34" s="207"/>
      <c r="PZN34" s="207"/>
      <c r="PZO34" s="207"/>
      <c r="PZP34" s="207"/>
      <c r="PZQ34" s="207"/>
      <c r="PZR34" s="207"/>
      <c r="PZS34" s="207"/>
      <c r="PZT34" s="207"/>
      <c r="PZU34" s="207"/>
      <c r="PZV34" s="207"/>
      <c r="PZW34" s="207"/>
      <c r="PZX34" s="207"/>
      <c r="PZY34" s="207"/>
      <c r="PZZ34" s="207"/>
      <c r="QAA34" s="207"/>
      <c r="QAB34" s="207"/>
      <c r="QAC34" s="207"/>
      <c r="QAD34" s="207"/>
      <c r="QAE34" s="207"/>
      <c r="QAF34" s="207"/>
      <c r="QAG34" s="207"/>
      <c r="QAH34" s="207"/>
      <c r="QAI34" s="207"/>
      <c r="QAJ34" s="207"/>
      <c r="QAK34" s="207"/>
      <c r="QAL34" s="207"/>
      <c r="QAM34" s="207"/>
      <c r="QAN34" s="207"/>
      <c r="QAO34" s="207"/>
      <c r="QAP34" s="207"/>
      <c r="QAQ34" s="207"/>
      <c r="QAR34" s="207"/>
      <c r="QAS34" s="207"/>
      <c r="QAT34" s="207"/>
      <c r="QAU34" s="207"/>
      <c r="QAV34" s="207"/>
      <c r="QAW34" s="207"/>
      <c r="QAX34" s="207"/>
      <c r="QAY34" s="207"/>
      <c r="QAZ34" s="207"/>
      <c r="QBA34" s="207"/>
      <c r="QBB34" s="207"/>
      <c r="QBC34" s="207"/>
      <c r="QBD34" s="207"/>
      <c r="QBE34" s="207"/>
      <c r="QBF34" s="207"/>
      <c r="QBG34" s="207"/>
      <c r="QBH34" s="207"/>
      <c r="QBI34" s="207"/>
      <c r="QBJ34" s="207"/>
      <c r="QBK34" s="207"/>
      <c r="QBL34" s="207"/>
      <c r="QBM34" s="207"/>
      <c r="QBN34" s="207"/>
      <c r="QBO34" s="207"/>
      <c r="QBP34" s="207"/>
      <c r="QBQ34" s="207"/>
      <c r="QBR34" s="207"/>
      <c r="QBS34" s="207"/>
      <c r="QBT34" s="207"/>
      <c r="QBU34" s="207"/>
      <c r="QBV34" s="207"/>
      <c r="QBW34" s="207"/>
      <c r="QBX34" s="207"/>
      <c r="QBY34" s="207"/>
      <c r="QBZ34" s="207"/>
      <c r="QCA34" s="207"/>
      <c r="QCB34" s="207"/>
      <c r="QCC34" s="207"/>
      <c r="QCD34" s="207"/>
      <c r="QCE34" s="207"/>
      <c r="QCF34" s="207"/>
      <c r="QCG34" s="207"/>
      <c r="QCH34" s="207"/>
      <c r="QCI34" s="207"/>
      <c r="QCJ34" s="207"/>
      <c r="QCK34" s="207"/>
      <c r="QCL34" s="207"/>
      <c r="QCM34" s="207"/>
      <c r="QCN34" s="207"/>
      <c r="QCO34" s="207"/>
      <c r="QCP34" s="207"/>
      <c r="QCQ34" s="207"/>
      <c r="QCR34" s="207"/>
      <c r="QCS34" s="207"/>
      <c r="QCT34" s="207"/>
      <c r="QCU34" s="207"/>
      <c r="QCV34" s="207"/>
      <c r="QCW34" s="207"/>
      <c r="QCX34" s="207"/>
      <c r="QCY34" s="207"/>
      <c r="QCZ34" s="207"/>
      <c r="QDA34" s="207"/>
      <c r="QDB34" s="207"/>
      <c r="QDC34" s="207"/>
      <c r="QDD34" s="207"/>
      <c r="QDE34" s="207"/>
      <c r="QDF34" s="207"/>
      <c r="QDG34" s="207"/>
      <c r="QDH34" s="207"/>
      <c r="QDI34" s="207"/>
      <c r="QDJ34" s="207"/>
      <c r="QDK34" s="207"/>
      <c r="QDL34" s="207"/>
      <c r="QDM34" s="207"/>
      <c r="QDN34" s="207"/>
      <c r="QDO34" s="207"/>
      <c r="QDP34" s="207"/>
      <c r="QDQ34" s="207"/>
      <c r="QDR34" s="207"/>
      <c r="QDS34" s="207"/>
      <c r="QDT34" s="207"/>
      <c r="QDU34" s="207"/>
      <c r="QDV34" s="207"/>
      <c r="QDW34" s="207"/>
      <c r="QDX34" s="207"/>
      <c r="QDY34" s="207"/>
      <c r="QDZ34" s="207"/>
      <c r="QEA34" s="207"/>
      <c r="QEB34" s="207"/>
      <c r="QEC34" s="207"/>
      <c r="QED34" s="207"/>
      <c r="QEE34" s="207"/>
      <c r="QEF34" s="207"/>
      <c r="QEG34" s="207"/>
      <c r="QEH34" s="207"/>
      <c r="QEI34" s="207"/>
      <c r="QEJ34" s="207"/>
      <c r="QEK34" s="207"/>
      <c r="QEL34" s="207"/>
      <c r="QEM34" s="207"/>
      <c r="QEN34" s="207"/>
      <c r="QEO34" s="207"/>
      <c r="QEP34" s="207"/>
      <c r="QEQ34" s="207"/>
      <c r="QER34" s="207"/>
      <c r="QES34" s="207"/>
      <c r="QET34" s="207"/>
      <c r="QEU34" s="207"/>
      <c r="QEV34" s="207"/>
      <c r="QEW34" s="207"/>
      <c r="QEX34" s="207"/>
      <c r="QEY34" s="207"/>
      <c r="QEZ34" s="207"/>
      <c r="QFA34" s="207"/>
      <c r="QFB34" s="207"/>
      <c r="QFC34" s="207"/>
      <c r="QFD34" s="207"/>
      <c r="QFE34" s="207"/>
      <c r="QFF34" s="207"/>
      <c r="QFG34" s="207"/>
      <c r="QFH34" s="207"/>
      <c r="QFI34" s="207"/>
      <c r="QFJ34" s="207"/>
      <c r="QFK34" s="207"/>
      <c r="QFL34" s="207"/>
      <c r="QFM34" s="207"/>
      <c r="QFN34" s="207"/>
      <c r="QFO34" s="207"/>
      <c r="QFP34" s="207"/>
      <c r="QFQ34" s="207"/>
      <c r="QFR34" s="207"/>
      <c r="QFS34" s="207"/>
      <c r="QFT34" s="207"/>
      <c r="QFU34" s="207"/>
      <c r="QFV34" s="207"/>
      <c r="QFW34" s="207"/>
      <c r="QFX34" s="207"/>
      <c r="QFY34" s="207"/>
      <c r="QFZ34" s="207"/>
      <c r="QGA34" s="207"/>
      <c r="QGB34" s="207"/>
      <c r="QGC34" s="207"/>
      <c r="QGD34" s="207"/>
      <c r="QGE34" s="207"/>
      <c r="QGF34" s="207"/>
      <c r="QGG34" s="207"/>
      <c r="QGH34" s="207"/>
      <c r="QGI34" s="207"/>
      <c r="QGJ34" s="207"/>
      <c r="QGK34" s="207"/>
      <c r="QGL34" s="207"/>
      <c r="QGM34" s="207"/>
      <c r="QGN34" s="207"/>
      <c r="QGO34" s="207"/>
      <c r="QGP34" s="207"/>
      <c r="QGQ34" s="207"/>
      <c r="QGR34" s="207"/>
      <c r="QGS34" s="207"/>
      <c r="QGT34" s="207"/>
      <c r="QGU34" s="207"/>
      <c r="QGV34" s="207"/>
      <c r="QGW34" s="207"/>
      <c r="QGX34" s="207"/>
      <c r="QGY34" s="207"/>
      <c r="QGZ34" s="207"/>
      <c r="QHA34" s="207"/>
      <c r="QHB34" s="207"/>
      <c r="QHC34" s="207"/>
      <c r="QHD34" s="207"/>
      <c r="QHE34" s="207"/>
      <c r="QHF34" s="207"/>
      <c r="QHG34" s="207"/>
      <c r="QHH34" s="207"/>
      <c r="QHI34" s="207"/>
      <c r="QHJ34" s="207"/>
      <c r="QHK34" s="207"/>
      <c r="QHL34" s="207"/>
      <c r="QHM34" s="207"/>
      <c r="QHN34" s="207"/>
      <c r="QHO34" s="207"/>
      <c r="QHP34" s="207"/>
      <c r="QHQ34" s="207"/>
      <c r="QHR34" s="207"/>
      <c r="QHS34" s="207"/>
      <c r="QHT34" s="207"/>
      <c r="QHU34" s="207"/>
      <c r="QHV34" s="207"/>
      <c r="QHW34" s="207"/>
      <c r="QHX34" s="207"/>
      <c r="QHY34" s="207"/>
      <c r="QHZ34" s="207"/>
      <c r="QIA34" s="207"/>
      <c r="QIB34" s="207"/>
      <c r="QIC34" s="207"/>
      <c r="QID34" s="207"/>
      <c r="QIE34" s="207"/>
      <c r="QIF34" s="207"/>
      <c r="QIG34" s="207"/>
      <c r="QIH34" s="207"/>
      <c r="QII34" s="207"/>
      <c r="QIJ34" s="207"/>
      <c r="QIK34" s="207"/>
      <c r="QIL34" s="207"/>
      <c r="QIM34" s="207"/>
      <c r="QIN34" s="207"/>
      <c r="QIO34" s="207"/>
      <c r="QIP34" s="207"/>
      <c r="QIQ34" s="207"/>
      <c r="QIR34" s="207"/>
      <c r="QIS34" s="207"/>
      <c r="QIT34" s="207"/>
      <c r="QIU34" s="207"/>
      <c r="QIV34" s="207"/>
      <c r="QIW34" s="207"/>
      <c r="QIX34" s="207"/>
      <c r="QIY34" s="207"/>
      <c r="QIZ34" s="207"/>
      <c r="QJA34" s="207"/>
      <c r="QJB34" s="207"/>
      <c r="QJC34" s="207"/>
      <c r="QJD34" s="207"/>
      <c r="QJE34" s="207"/>
      <c r="QJF34" s="207"/>
      <c r="QJG34" s="207"/>
      <c r="QJH34" s="207"/>
      <c r="QJI34" s="207"/>
      <c r="QJJ34" s="207"/>
      <c r="QJK34" s="207"/>
      <c r="QJL34" s="207"/>
      <c r="QJM34" s="207"/>
      <c r="QJN34" s="207"/>
      <c r="QJO34" s="207"/>
      <c r="QJP34" s="207"/>
      <c r="QJQ34" s="207"/>
      <c r="QJR34" s="207"/>
      <c r="QJS34" s="207"/>
      <c r="QJT34" s="207"/>
      <c r="QJU34" s="207"/>
      <c r="QJV34" s="207"/>
      <c r="QJW34" s="207"/>
      <c r="QJX34" s="207"/>
      <c r="QJY34" s="207"/>
      <c r="QJZ34" s="207"/>
      <c r="QKA34" s="207"/>
      <c r="QKB34" s="207"/>
      <c r="QKC34" s="207"/>
      <c r="QKD34" s="207"/>
      <c r="QKE34" s="207"/>
      <c r="QKF34" s="207"/>
      <c r="QKG34" s="207"/>
      <c r="QKH34" s="207"/>
      <c r="QKI34" s="207"/>
      <c r="QKJ34" s="207"/>
      <c r="QKK34" s="207"/>
      <c r="QKL34" s="207"/>
      <c r="QKM34" s="207"/>
      <c r="QKN34" s="207"/>
      <c r="QKO34" s="207"/>
      <c r="QKP34" s="207"/>
      <c r="QKQ34" s="207"/>
      <c r="QKR34" s="207"/>
      <c r="QKS34" s="207"/>
      <c r="QKT34" s="207"/>
      <c r="QKU34" s="207"/>
      <c r="QKV34" s="207"/>
      <c r="QKW34" s="207"/>
      <c r="QKX34" s="207"/>
      <c r="QKY34" s="207"/>
      <c r="QKZ34" s="207"/>
      <c r="QLA34" s="207"/>
      <c r="QLB34" s="207"/>
      <c r="QLC34" s="207"/>
      <c r="QLD34" s="207"/>
      <c r="QLE34" s="207"/>
      <c r="QLF34" s="207"/>
      <c r="QLG34" s="207"/>
      <c r="QLH34" s="207"/>
      <c r="QLI34" s="207"/>
      <c r="QLJ34" s="207"/>
      <c r="QLK34" s="207"/>
      <c r="QLL34" s="207"/>
      <c r="QLM34" s="207"/>
      <c r="QLN34" s="207"/>
      <c r="QLO34" s="207"/>
      <c r="QLP34" s="207"/>
      <c r="QLQ34" s="207"/>
      <c r="QLR34" s="207"/>
      <c r="QLS34" s="207"/>
      <c r="QLT34" s="207"/>
      <c r="QLU34" s="207"/>
      <c r="QLV34" s="207"/>
      <c r="QLW34" s="207"/>
      <c r="QLX34" s="207"/>
      <c r="QLY34" s="207"/>
      <c r="QLZ34" s="207"/>
      <c r="QMA34" s="207"/>
      <c r="QMB34" s="207"/>
      <c r="QMC34" s="207"/>
      <c r="QMD34" s="207"/>
      <c r="QME34" s="207"/>
      <c r="QMF34" s="207"/>
      <c r="QMG34" s="207"/>
      <c r="QMH34" s="207"/>
      <c r="QMI34" s="207"/>
      <c r="QMJ34" s="207"/>
      <c r="QMK34" s="207"/>
      <c r="QML34" s="207"/>
      <c r="QMM34" s="207"/>
      <c r="QMN34" s="207"/>
      <c r="QMO34" s="207"/>
      <c r="QMP34" s="207"/>
      <c r="QMQ34" s="207"/>
      <c r="QMR34" s="207"/>
      <c r="QMS34" s="207"/>
      <c r="QMT34" s="207"/>
      <c r="QMU34" s="207"/>
      <c r="QMV34" s="207"/>
      <c r="QMW34" s="207"/>
      <c r="QMX34" s="207"/>
      <c r="QMY34" s="207"/>
      <c r="QMZ34" s="207"/>
      <c r="QNA34" s="207"/>
      <c r="QNB34" s="207"/>
      <c r="QNC34" s="207"/>
      <c r="QND34" s="207"/>
      <c r="QNE34" s="207"/>
      <c r="QNF34" s="207"/>
      <c r="QNG34" s="207"/>
      <c r="QNH34" s="207"/>
      <c r="QNI34" s="207"/>
      <c r="QNJ34" s="207"/>
      <c r="QNK34" s="207"/>
      <c r="QNL34" s="207"/>
      <c r="QNM34" s="207"/>
      <c r="QNN34" s="207"/>
      <c r="QNO34" s="207"/>
      <c r="QNP34" s="207"/>
      <c r="QNQ34" s="207"/>
      <c r="QNR34" s="207"/>
      <c r="QNS34" s="207"/>
      <c r="QNT34" s="207"/>
      <c r="QNU34" s="207"/>
      <c r="QNV34" s="207"/>
      <c r="QNW34" s="207"/>
      <c r="QNX34" s="207"/>
      <c r="QNY34" s="207"/>
      <c r="QNZ34" s="207"/>
      <c r="QOA34" s="207"/>
      <c r="QOB34" s="207"/>
      <c r="QOC34" s="207"/>
      <c r="QOD34" s="207"/>
      <c r="QOE34" s="207"/>
      <c r="QOF34" s="207"/>
      <c r="QOG34" s="207"/>
      <c r="QOH34" s="207"/>
      <c r="QOI34" s="207"/>
      <c r="QOJ34" s="207"/>
      <c r="QOK34" s="207"/>
      <c r="QOL34" s="207"/>
      <c r="QOM34" s="207"/>
      <c r="QON34" s="207"/>
      <c r="QOO34" s="207"/>
      <c r="QOP34" s="207"/>
      <c r="QOQ34" s="207"/>
      <c r="QOR34" s="207"/>
      <c r="QOS34" s="207"/>
      <c r="QOT34" s="207"/>
      <c r="QOU34" s="207"/>
      <c r="QOV34" s="207"/>
      <c r="QOW34" s="207"/>
      <c r="QOX34" s="207"/>
      <c r="QOY34" s="207"/>
      <c r="QOZ34" s="207"/>
      <c r="QPA34" s="207"/>
      <c r="QPB34" s="207"/>
      <c r="QPC34" s="207"/>
      <c r="QPD34" s="207"/>
      <c r="QPE34" s="207"/>
      <c r="QPF34" s="207"/>
      <c r="QPG34" s="207"/>
      <c r="QPH34" s="207"/>
      <c r="QPI34" s="207"/>
      <c r="QPJ34" s="207"/>
      <c r="QPK34" s="207"/>
      <c r="QPL34" s="207"/>
      <c r="QPM34" s="207"/>
      <c r="QPN34" s="207"/>
      <c r="QPO34" s="207"/>
      <c r="QPP34" s="207"/>
      <c r="QPQ34" s="207"/>
      <c r="QPR34" s="207"/>
      <c r="QPS34" s="207"/>
      <c r="QPT34" s="207"/>
      <c r="QPU34" s="207"/>
      <c r="QPV34" s="207"/>
      <c r="QPW34" s="207"/>
      <c r="QPX34" s="207"/>
      <c r="QPY34" s="207"/>
      <c r="QPZ34" s="207"/>
      <c r="QQA34" s="207"/>
      <c r="QQB34" s="207"/>
      <c r="QQC34" s="207"/>
      <c r="QQD34" s="207"/>
      <c r="QQE34" s="207"/>
      <c r="QQF34" s="207"/>
      <c r="QQG34" s="207"/>
      <c r="QQH34" s="207"/>
      <c r="QQI34" s="207"/>
      <c r="QQJ34" s="207"/>
      <c r="QQK34" s="207"/>
      <c r="QQL34" s="207"/>
      <c r="QQM34" s="207"/>
      <c r="QQN34" s="207"/>
      <c r="QQO34" s="207"/>
      <c r="QQP34" s="207"/>
      <c r="QQQ34" s="207"/>
      <c r="QQR34" s="207"/>
      <c r="QQS34" s="207"/>
      <c r="QQT34" s="207"/>
      <c r="QQU34" s="207"/>
      <c r="QQV34" s="207"/>
      <c r="QQW34" s="207"/>
      <c r="QQX34" s="207"/>
      <c r="QQY34" s="207"/>
      <c r="QQZ34" s="207"/>
      <c r="QRA34" s="207"/>
      <c r="QRB34" s="207"/>
      <c r="QRC34" s="207"/>
      <c r="QRD34" s="207"/>
      <c r="QRE34" s="207"/>
      <c r="QRF34" s="207"/>
      <c r="QRG34" s="207"/>
      <c r="QRH34" s="207"/>
      <c r="QRI34" s="207"/>
      <c r="QRJ34" s="207"/>
      <c r="QRK34" s="207"/>
      <c r="QRL34" s="207"/>
      <c r="QRM34" s="207"/>
      <c r="QRN34" s="207"/>
      <c r="QRO34" s="207"/>
      <c r="QRP34" s="207"/>
      <c r="QRQ34" s="207"/>
      <c r="QRR34" s="207"/>
      <c r="QRS34" s="207"/>
      <c r="QRT34" s="207"/>
      <c r="QRU34" s="207"/>
      <c r="QRV34" s="207"/>
      <c r="QRW34" s="207"/>
      <c r="QRX34" s="207"/>
      <c r="QRY34" s="207"/>
      <c r="QRZ34" s="207"/>
      <c r="QSA34" s="207"/>
      <c r="QSB34" s="207"/>
      <c r="QSC34" s="207"/>
      <c r="QSD34" s="207"/>
      <c r="QSE34" s="207"/>
      <c r="QSF34" s="207"/>
      <c r="QSG34" s="207"/>
      <c r="QSH34" s="207"/>
      <c r="QSI34" s="207"/>
      <c r="QSJ34" s="207"/>
      <c r="QSK34" s="207"/>
      <c r="QSL34" s="207"/>
      <c r="QSM34" s="207"/>
      <c r="QSN34" s="207"/>
      <c r="QSO34" s="207"/>
      <c r="QSP34" s="207"/>
      <c r="QSQ34" s="207"/>
      <c r="QSR34" s="207"/>
      <c r="QSS34" s="207"/>
      <c r="QST34" s="207"/>
      <c r="QSU34" s="207"/>
      <c r="QSV34" s="207"/>
      <c r="QSW34" s="207"/>
      <c r="QSX34" s="207"/>
      <c r="QSY34" s="207"/>
      <c r="QSZ34" s="207"/>
      <c r="QTA34" s="207"/>
      <c r="QTB34" s="207"/>
      <c r="QTC34" s="207"/>
      <c r="QTD34" s="207"/>
      <c r="QTE34" s="207"/>
      <c r="QTF34" s="207"/>
      <c r="QTG34" s="207"/>
      <c r="QTH34" s="207"/>
      <c r="QTI34" s="207"/>
      <c r="QTJ34" s="207"/>
      <c r="QTK34" s="207"/>
      <c r="QTL34" s="207"/>
      <c r="QTM34" s="207"/>
      <c r="QTN34" s="207"/>
      <c r="QTO34" s="207"/>
      <c r="QTP34" s="207"/>
      <c r="QTQ34" s="207"/>
      <c r="QTR34" s="207"/>
      <c r="QTS34" s="207"/>
      <c r="QTT34" s="207"/>
      <c r="QTU34" s="207"/>
      <c r="QTV34" s="207"/>
      <c r="QTW34" s="207"/>
      <c r="QTX34" s="207"/>
      <c r="QTY34" s="207"/>
      <c r="QTZ34" s="207"/>
      <c r="QUA34" s="207"/>
      <c r="QUB34" s="207"/>
      <c r="QUC34" s="207"/>
      <c r="QUD34" s="207"/>
      <c r="QUE34" s="207"/>
      <c r="QUF34" s="207"/>
      <c r="QUG34" s="207"/>
      <c r="QUH34" s="207"/>
      <c r="QUI34" s="207"/>
      <c r="QUJ34" s="207"/>
      <c r="QUK34" s="207"/>
      <c r="QUL34" s="207"/>
      <c r="QUM34" s="207"/>
      <c r="QUN34" s="207"/>
      <c r="QUO34" s="207"/>
      <c r="QUP34" s="207"/>
      <c r="QUQ34" s="207"/>
      <c r="QUR34" s="207"/>
      <c r="QUS34" s="207"/>
      <c r="QUT34" s="207"/>
      <c r="QUU34" s="207"/>
      <c r="QUV34" s="207"/>
      <c r="QUW34" s="207"/>
      <c r="QUX34" s="207"/>
      <c r="QUY34" s="207"/>
      <c r="QUZ34" s="207"/>
      <c r="QVA34" s="207"/>
      <c r="QVB34" s="207"/>
      <c r="QVC34" s="207"/>
      <c r="QVD34" s="207"/>
      <c r="QVE34" s="207"/>
      <c r="QVF34" s="207"/>
      <c r="QVG34" s="207"/>
      <c r="QVH34" s="207"/>
      <c r="QVI34" s="207"/>
      <c r="QVJ34" s="207"/>
      <c r="QVK34" s="207"/>
      <c r="QVL34" s="207"/>
      <c r="QVM34" s="207"/>
      <c r="QVN34" s="207"/>
      <c r="QVO34" s="207"/>
      <c r="QVP34" s="207"/>
      <c r="QVQ34" s="207"/>
      <c r="QVR34" s="207"/>
      <c r="QVS34" s="207"/>
      <c r="QVT34" s="207"/>
      <c r="QVU34" s="207"/>
      <c r="QVV34" s="207"/>
      <c r="QVW34" s="207"/>
      <c r="QVX34" s="207"/>
      <c r="QVY34" s="207"/>
      <c r="QVZ34" s="207"/>
      <c r="QWA34" s="207"/>
      <c r="QWB34" s="207"/>
      <c r="QWC34" s="207"/>
      <c r="QWD34" s="207"/>
      <c r="QWE34" s="207"/>
      <c r="QWF34" s="207"/>
      <c r="QWG34" s="207"/>
      <c r="QWH34" s="207"/>
      <c r="QWI34" s="207"/>
      <c r="QWJ34" s="207"/>
      <c r="QWK34" s="207"/>
      <c r="QWL34" s="207"/>
      <c r="QWM34" s="207"/>
      <c r="QWN34" s="207"/>
      <c r="QWO34" s="207"/>
      <c r="QWP34" s="207"/>
      <c r="QWQ34" s="207"/>
      <c r="QWR34" s="207"/>
      <c r="QWS34" s="207"/>
      <c r="QWT34" s="207"/>
      <c r="QWU34" s="207"/>
      <c r="QWV34" s="207"/>
      <c r="QWW34" s="207"/>
      <c r="QWX34" s="207"/>
      <c r="QWY34" s="207"/>
      <c r="QWZ34" s="207"/>
      <c r="QXA34" s="207"/>
      <c r="QXB34" s="207"/>
      <c r="QXC34" s="207"/>
      <c r="QXD34" s="207"/>
      <c r="QXE34" s="207"/>
      <c r="QXF34" s="207"/>
      <c r="QXG34" s="207"/>
      <c r="QXH34" s="207"/>
      <c r="QXI34" s="207"/>
      <c r="QXJ34" s="207"/>
      <c r="QXK34" s="207"/>
      <c r="QXL34" s="207"/>
      <c r="QXM34" s="207"/>
      <c r="QXN34" s="207"/>
      <c r="QXO34" s="207"/>
      <c r="QXP34" s="207"/>
      <c r="QXQ34" s="207"/>
      <c r="QXR34" s="207"/>
      <c r="QXS34" s="207"/>
      <c r="QXT34" s="207"/>
      <c r="QXU34" s="207"/>
      <c r="QXV34" s="207"/>
      <c r="QXW34" s="207"/>
      <c r="QXX34" s="207"/>
      <c r="QXY34" s="207"/>
      <c r="QXZ34" s="207"/>
      <c r="QYA34" s="207"/>
      <c r="QYB34" s="207"/>
      <c r="QYC34" s="207"/>
      <c r="QYD34" s="207"/>
      <c r="QYE34" s="207"/>
      <c r="QYF34" s="207"/>
      <c r="QYG34" s="207"/>
      <c r="QYH34" s="207"/>
      <c r="QYI34" s="207"/>
      <c r="QYJ34" s="207"/>
      <c r="QYK34" s="207"/>
      <c r="QYL34" s="207"/>
      <c r="QYM34" s="207"/>
      <c r="QYN34" s="207"/>
      <c r="QYO34" s="207"/>
      <c r="QYP34" s="207"/>
      <c r="QYQ34" s="207"/>
      <c r="QYR34" s="207"/>
      <c r="QYS34" s="207"/>
      <c r="QYT34" s="207"/>
      <c r="QYU34" s="207"/>
      <c r="QYV34" s="207"/>
      <c r="QYW34" s="207"/>
      <c r="QYX34" s="207"/>
      <c r="QYY34" s="207"/>
      <c r="QYZ34" s="207"/>
      <c r="QZA34" s="207"/>
      <c r="QZB34" s="207"/>
      <c r="QZC34" s="207"/>
      <c r="QZD34" s="207"/>
      <c r="QZE34" s="207"/>
      <c r="QZF34" s="207"/>
      <c r="QZG34" s="207"/>
      <c r="QZH34" s="207"/>
      <c r="QZI34" s="207"/>
      <c r="QZJ34" s="207"/>
      <c r="QZK34" s="207"/>
      <c r="QZL34" s="207"/>
      <c r="QZM34" s="207"/>
      <c r="QZN34" s="207"/>
      <c r="QZO34" s="207"/>
      <c r="QZP34" s="207"/>
      <c r="QZQ34" s="207"/>
      <c r="QZR34" s="207"/>
      <c r="QZS34" s="207"/>
      <c r="QZT34" s="207"/>
      <c r="QZU34" s="207"/>
      <c r="QZV34" s="207"/>
      <c r="QZW34" s="207"/>
      <c r="QZX34" s="207"/>
      <c r="QZY34" s="207"/>
      <c r="QZZ34" s="207"/>
      <c r="RAA34" s="207"/>
      <c r="RAB34" s="207"/>
      <c r="RAC34" s="207"/>
      <c r="RAD34" s="207"/>
      <c r="RAE34" s="207"/>
      <c r="RAF34" s="207"/>
      <c r="RAG34" s="207"/>
      <c r="RAH34" s="207"/>
      <c r="RAI34" s="207"/>
      <c r="RAJ34" s="207"/>
      <c r="RAK34" s="207"/>
      <c r="RAL34" s="207"/>
      <c r="RAM34" s="207"/>
      <c r="RAN34" s="207"/>
      <c r="RAO34" s="207"/>
      <c r="RAP34" s="207"/>
      <c r="RAQ34" s="207"/>
      <c r="RAR34" s="207"/>
      <c r="RAS34" s="207"/>
      <c r="RAT34" s="207"/>
      <c r="RAU34" s="207"/>
      <c r="RAV34" s="207"/>
      <c r="RAW34" s="207"/>
      <c r="RAX34" s="207"/>
      <c r="RAY34" s="207"/>
      <c r="RAZ34" s="207"/>
      <c r="RBA34" s="207"/>
      <c r="RBB34" s="207"/>
      <c r="RBC34" s="207"/>
      <c r="RBD34" s="207"/>
      <c r="RBE34" s="207"/>
      <c r="RBF34" s="207"/>
      <c r="RBG34" s="207"/>
      <c r="RBH34" s="207"/>
      <c r="RBI34" s="207"/>
      <c r="RBJ34" s="207"/>
      <c r="RBK34" s="207"/>
      <c r="RBL34" s="207"/>
      <c r="RBM34" s="207"/>
      <c r="RBN34" s="207"/>
      <c r="RBO34" s="207"/>
      <c r="RBP34" s="207"/>
      <c r="RBQ34" s="207"/>
      <c r="RBR34" s="207"/>
      <c r="RBS34" s="207"/>
      <c r="RBT34" s="207"/>
      <c r="RBU34" s="207"/>
      <c r="RBV34" s="207"/>
      <c r="RBW34" s="207"/>
      <c r="RBX34" s="207"/>
      <c r="RBY34" s="207"/>
      <c r="RBZ34" s="207"/>
      <c r="RCA34" s="207"/>
      <c r="RCB34" s="207"/>
      <c r="RCC34" s="207"/>
      <c r="RCD34" s="207"/>
      <c r="RCE34" s="207"/>
      <c r="RCF34" s="207"/>
      <c r="RCG34" s="207"/>
      <c r="RCH34" s="207"/>
      <c r="RCI34" s="207"/>
      <c r="RCJ34" s="207"/>
      <c r="RCK34" s="207"/>
      <c r="RCL34" s="207"/>
      <c r="RCM34" s="207"/>
      <c r="RCN34" s="207"/>
      <c r="RCO34" s="207"/>
      <c r="RCP34" s="207"/>
      <c r="RCQ34" s="207"/>
      <c r="RCR34" s="207"/>
      <c r="RCS34" s="207"/>
      <c r="RCT34" s="207"/>
      <c r="RCU34" s="207"/>
      <c r="RCV34" s="207"/>
      <c r="RCW34" s="207"/>
      <c r="RCX34" s="207"/>
      <c r="RCY34" s="207"/>
      <c r="RCZ34" s="207"/>
      <c r="RDA34" s="207"/>
      <c r="RDB34" s="207"/>
      <c r="RDC34" s="207"/>
      <c r="RDD34" s="207"/>
      <c r="RDE34" s="207"/>
      <c r="RDF34" s="207"/>
      <c r="RDG34" s="207"/>
      <c r="RDH34" s="207"/>
      <c r="RDI34" s="207"/>
      <c r="RDJ34" s="207"/>
      <c r="RDK34" s="207"/>
      <c r="RDL34" s="207"/>
      <c r="RDM34" s="207"/>
      <c r="RDN34" s="207"/>
      <c r="RDO34" s="207"/>
      <c r="RDP34" s="207"/>
      <c r="RDQ34" s="207"/>
      <c r="RDR34" s="207"/>
      <c r="RDS34" s="207"/>
      <c r="RDT34" s="207"/>
      <c r="RDU34" s="207"/>
      <c r="RDV34" s="207"/>
      <c r="RDW34" s="207"/>
      <c r="RDX34" s="207"/>
      <c r="RDY34" s="207"/>
      <c r="RDZ34" s="207"/>
      <c r="REA34" s="207"/>
      <c r="REB34" s="207"/>
      <c r="REC34" s="207"/>
      <c r="RED34" s="207"/>
      <c r="REE34" s="207"/>
      <c r="REF34" s="207"/>
      <c r="REG34" s="207"/>
      <c r="REH34" s="207"/>
      <c r="REI34" s="207"/>
      <c r="REJ34" s="207"/>
      <c r="REK34" s="207"/>
      <c r="REL34" s="207"/>
      <c r="REM34" s="207"/>
      <c r="REN34" s="207"/>
      <c r="REO34" s="207"/>
      <c r="REP34" s="207"/>
      <c r="REQ34" s="207"/>
      <c r="RER34" s="207"/>
      <c r="RES34" s="207"/>
      <c r="RET34" s="207"/>
      <c r="REU34" s="207"/>
      <c r="REV34" s="207"/>
      <c r="REW34" s="207"/>
      <c r="REX34" s="207"/>
      <c r="REY34" s="207"/>
      <c r="REZ34" s="207"/>
      <c r="RFA34" s="207"/>
      <c r="RFB34" s="207"/>
      <c r="RFC34" s="207"/>
      <c r="RFD34" s="207"/>
      <c r="RFE34" s="207"/>
      <c r="RFF34" s="207"/>
      <c r="RFG34" s="207"/>
      <c r="RFH34" s="207"/>
      <c r="RFI34" s="207"/>
      <c r="RFJ34" s="207"/>
      <c r="RFK34" s="207"/>
      <c r="RFL34" s="207"/>
      <c r="RFM34" s="207"/>
      <c r="RFN34" s="207"/>
      <c r="RFO34" s="207"/>
      <c r="RFP34" s="207"/>
      <c r="RFQ34" s="207"/>
      <c r="RFR34" s="207"/>
      <c r="RFS34" s="207"/>
      <c r="RFT34" s="207"/>
      <c r="RFU34" s="207"/>
      <c r="RFV34" s="207"/>
      <c r="RFW34" s="207"/>
      <c r="RFX34" s="207"/>
      <c r="RFY34" s="207"/>
      <c r="RFZ34" s="207"/>
      <c r="RGA34" s="207"/>
      <c r="RGB34" s="207"/>
      <c r="RGC34" s="207"/>
      <c r="RGD34" s="207"/>
      <c r="RGE34" s="207"/>
      <c r="RGF34" s="207"/>
      <c r="RGG34" s="207"/>
      <c r="RGH34" s="207"/>
      <c r="RGI34" s="207"/>
      <c r="RGJ34" s="207"/>
      <c r="RGK34" s="207"/>
      <c r="RGL34" s="207"/>
      <c r="RGM34" s="207"/>
      <c r="RGN34" s="207"/>
      <c r="RGO34" s="207"/>
      <c r="RGP34" s="207"/>
      <c r="RGQ34" s="207"/>
      <c r="RGR34" s="207"/>
      <c r="RGS34" s="207"/>
      <c r="RGT34" s="207"/>
      <c r="RGU34" s="207"/>
      <c r="RGV34" s="207"/>
      <c r="RGW34" s="207"/>
      <c r="RGX34" s="207"/>
      <c r="RGY34" s="207"/>
      <c r="RGZ34" s="207"/>
      <c r="RHA34" s="207"/>
      <c r="RHB34" s="207"/>
      <c r="RHC34" s="207"/>
      <c r="RHD34" s="207"/>
      <c r="RHE34" s="207"/>
      <c r="RHF34" s="207"/>
      <c r="RHG34" s="207"/>
      <c r="RHH34" s="207"/>
      <c r="RHI34" s="207"/>
      <c r="RHJ34" s="207"/>
      <c r="RHK34" s="207"/>
      <c r="RHL34" s="207"/>
      <c r="RHM34" s="207"/>
      <c r="RHN34" s="207"/>
      <c r="RHO34" s="207"/>
      <c r="RHP34" s="207"/>
      <c r="RHQ34" s="207"/>
      <c r="RHR34" s="207"/>
      <c r="RHS34" s="207"/>
      <c r="RHT34" s="207"/>
      <c r="RHU34" s="207"/>
      <c r="RHV34" s="207"/>
      <c r="RHW34" s="207"/>
      <c r="RHX34" s="207"/>
      <c r="RHY34" s="207"/>
      <c r="RHZ34" s="207"/>
      <c r="RIA34" s="207"/>
      <c r="RIB34" s="207"/>
      <c r="RIC34" s="207"/>
      <c r="RID34" s="207"/>
      <c r="RIE34" s="207"/>
      <c r="RIF34" s="207"/>
      <c r="RIG34" s="207"/>
      <c r="RIH34" s="207"/>
      <c r="RII34" s="207"/>
      <c r="RIJ34" s="207"/>
      <c r="RIK34" s="207"/>
      <c r="RIL34" s="207"/>
      <c r="RIM34" s="207"/>
      <c r="RIN34" s="207"/>
      <c r="RIO34" s="207"/>
      <c r="RIP34" s="207"/>
      <c r="RIQ34" s="207"/>
      <c r="RIR34" s="207"/>
      <c r="RIS34" s="207"/>
      <c r="RIT34" s="207"/>
      <c r="RIU34" s="207"/>
      <c r="RIV34" s="207"/>
      <c r="RIW34" s="207"/>
      <c r="RIX34" s="207"/>
      <c r="RIY34" s="207"/>
      <c r="RIZ34" s="207"/>
      <c r="RJA34" s="207"/>
      <c r="RJB34" s="207"/>
      <c r="RJC34" s="207"/>
      <c r="RJD34" s="207"/>
      <c r="RJE34" s="207"/>
      <c r="RJF34" s="207"/>
      <c r="RJG34" s="207"/>
      <c r="RJH34" s="207"/>
      <c r="RJI34" s="207"/>
      <c r="RJJ34" s="207"/>
      <c r="RJK34" s="207"/>
      <c r="RJL34" s="207"/>
      <c r="RJM34" s="207"/>
      <c r="RJN34" s="207"/>
      <c r="RJO34" s="207"/>
      <c r="RJP34" s="207"/>
      <c r="RJQ34" s="207"/>
      <c r="RJR34" s="207"/>
      <c r="RJS34" s="207"/>
      <c r="RJT34" s="207"/>
      <c r="RJU34" s="207"/>
      <c r="RJV34" s="207"/>
      <c r="RJW34" s="207"/>
      <c r="RJX34" s="207"/>
      <c r="RJY34" s="207"/>
      <c r="RJZ34" s="207"/>
      <c r="RKA34" s="207"/>
      <c r="RKB34" s="207"/>
      <c r="RKC34" s="207"/>
      <c r="RKD34" s="207"/>
      <c r="RKE34" s="207"/>
      <c r="RKF34" s="207"/>
      <c r="RKG34" s="207"/>
      <c r="RKH34" s="207"/>
      <c r="RKI34" s="207"/>
      <c r="RKJ34" s="207"/>
      <c r="RKK34" s="207"/>
      <c r="RKL34" s="207"/>
      <c r="RKM34" s="207"/>
      <c r="RKN34" s="207"/>
      <c r="RKO34" s="207"/>
      <c r="RKP34" s="207"/>
      <c r="RKQ34" s="207"/>
      <c r="RKR34" s="207"/>
      <c r="RKS34" s="207"/>
      <c r="RKT34" s="207"/>
      <c r="RKU34" s="207"/>
      <c r="RKV34" s="207"/>
      <c r="RKW34" s="207"/>
      <c r="RKX34" s="207"/>
      <c r="RKY34" s="207"/>
      <c r="RKZ34" s="207"/>
      <c r="RLA34" s="207"/>
      <c r="RLB34" s="207"/>
      <c r="RLC34" s="207"/>
      <c r="RLD34" s="207"/>
      <c r="RLE34" s="207"/>
      <c r="RLF34" s="207"/>
      <c r="RLG34" s="207"/>
      <c r="RLH34" s="207"/>
      <c r="RLI34" s="207"/>
      <c r="RLJ34" s="207"/>
      <c r="RLK34" s="207"/>
      <c r="RLL34" s="207"/>
      <c r="RLM34" s="207"/>
      <c r="RLN34" s="207"/>
      <c r="RLO34" s="207"/>
      <c r="RLP34" s="207"/>
      <c r="RLQ34" s="207"/>
      <c r="RLR34" s="207"/>
      <c r="RLS34" s="207"/>
      <c r="RLT34" s="207"/>
      <c r="RLU34" s="207"/>
      <c r="RLV34" s="207"/>
      <c r="RLW34" s="207"/>
      <c r="RLX34" s="207"/>
      <c r="RLY34" s="207"/>
      <c r="RLZ34" s="207"/>
      <c r="RMA34" s="207"/>
      <c r="RMB34" s="207"/>
      <c r="RMC34" s="207"/>
      <c r="RMD34" s="207"/>
      <c r="RME34" s="207"/>
      <c r="RMF34" s="207"/>
      <c r="RMG34" s="207"/>
      <c r="RMH34" s="207"/>
      <c r="RMI34" s="207"/>
      <c r="RMJ34" s="207"/>
      <c r="RMK34" s="207"/>
      <c r="RML34" s="207"/>
      <c r="RMM34" s="207"/>
      <c r="RMN34" s="207"/>
      <c r="RMO34" s="207"/>
      <c r="RMP34" s="207"/>
      <c r="RMQ34" s="207"/>
      <c r="RMR34" s="207"/>
      <c r="RMS34" s="207"/>
      <c r="RMT34" s="207"/>
      <c r="RMU34" s="207"/>
      <c r="RMV34" s="207"/>
      <c r="RMW34" s="207"/>
      <c r="RMX34" s="207"/>
      <c r="RMY34" s="207"/>
      <c r="RMZ34" s="207"/>
      <c r="RNA34" s="207"/>
      <c r="RNB34" s="207"/>
      <c r="RNC34" s="207"/>
      <c r="RND34" s="207"/>
      <c r="RNE34" s="207"/>
      <c r="RNF34" s="207"/>
      <c r="RNG34" s="207"/>
      <c r="RNH34" s="207"/>
      <c r="RNI34" s="207"/>
      <c r="RNJ34" s="207"/>
      <c r="RNK34" s="207"/>
      <c r="RNL34" s="207"/>
      <c r="RNM34" s="207"/>
      <c r="RNN34" s="207"/>
      <c r="RNO34" s="207"/>
      <c r="RNP34" s="207"/>
      <c r="RNQ34" s="207"/>
      <c r="RNR34" s="207"/>
      <c r="RNS34" s="207"/>
      <c r="RNT34" s="207"/>
      <c r="RNU34" s="207"/>
      <c r="RNV34" s="207"/>
      <c r="RNW34" s="207"/>
      <c r="RNX34" s="207"/>
      <c r="RNY34" s="207"/>
      <c r="RNZ34" s="207"/>
      <c r="ROA34" s="207"/>
      <c r="ROB34" s="207"/>
      <c r="ROC34" s="207"/>
      <c r="ROD34" s="207"/>
      <c r="ROE34" s="207"/>
      <c r="ROF34" s="207"/>
      <c r="ROG34" s="207"/>
      <c r="ROH34" s="207"/>
      <c r="ROI34" s="207"/>
      <c r="ROJ34" s="207"/>
      <c r="ROK34" s="207"/>
      <c r="ROL34" s="207"/>
      <c r="ROM34" s="207"/>
      <c r="RON34" s="207"/>
      <c r="ROO34" s="207"/>
      <c r="ROP34" s="207"/>
      <c r="ROQ34" s="207"/>
      <c r="ROR34" s="207"/>
      <c r="ROS34" s="207"/>
      <c r="ROT34" s="207"/>
      <c r="ROU34" s="207"/>
      <c r="ROV34" s="207"/>
      <c r="ROW34" s="207"/>
      <c r="ROX34" s="207"/>
      <c r="ROY34" s="207"/>
      <c r="ROZ34" s="207"/>
      <c r="RPA34" s="207"/>
      <c r="RPB34" s="207"/>
      <c r="RPC34" s="207"/>
      <c r="RPD34" s="207"/>
      <c r="RPE34" s="207"/>
      <c r="RPF34" s="207"/>
      <c r="RPG34" s="207"/>
      <c r="RPH34" s="207"/>
      <c r="RPI34" s="207"/>
      <c r="RPJ34" s="207"/>
      <c r="RPK34" s="207"/>
      <c r="RPL34" s="207"/>
      <c r="RPM34" s="207"/>
      <c r="RPN34" s="207"/>
      <c r="RPO34" s="207"/>
      <c r="RPP34" s="207"/>
      <c r="RPQ34" s="207"/>
      <c r="RPR34" s="207"/>
      <c r="RPS34" s="207"/>
      <c r="RPT34" s="207"/>
      <c r="RPU34" s="207"/>
      <c r="RPV34" s="207"/>
      <c r="RPW34" s="207"/>
      <c r="RPX34" s="207"/>
      <c r="RPY34" s="207"/>
      <c r="RPZ34" s="207"/>
      <c r="RQA34" s="207"/>
      <c r="RQB34" s="207"/>
      <c r="RQC34" s="207"/>
      <c r="RQD34" s="207"/>
      <c r="RQE34" s="207"/>
      <c r="RQF34" s="207"/>
      <c r="RQG34" s="207"/>
      <c r="RQH34" s="207"/>
      <c r="RQI34" s="207"/>
      <c r="RQJ34" s="207"/>
      <c r="RQK34" s="207"/>
      <c r="RQL34" s="207"/>
      <c r="RQM34" s="207"/>
      <c r="RQN34" s="207"/>
      <c r="RQO34" s="207"/>
      <c r="RQP34" s="207"/>
      <c r="RQQ34" s="207"/>
      <c r="RQR34" s="207"/>
      <c r="RQS34" s="207"/>
      <c r="RQT34" s="207"/>
      <c r="RQU34" s="207"/>
      <c r="RQV34" s="207"/>
      <c r="RQW34" s="207"/>
      <c r="RQX34" s="207"/>
      <c r="RQY34" s="207"/>
      <c r="RQZ34" s="207"/>
      <c r="RRA34" s="207"/>
      <c r="RRB34" s="207"/>
      <c r="RRC34" s="207"/>
      <c r="RRD34" s="207"/>
      <c r="RRE34" s="207"/>
      <c r="RRF34" s="207"/>
      <c r="RRG34" s="207"/>
      <c r="RRH34" s="207"/>
      <c r="RRI34" s="207"/>
      <c r="RRJ34" s="207"/>
      <c r="RRK34" s="207"/>
      <c r="RRL34" s="207"/>
      <c r="RRM34" s="207"/>
      <c r="RRN34" s="207"/>
      <c r="RRO34" s="207"/>
      <c r="RRP34" s="207"/>
      <c r="RRQ34" s="207"/>
      <c r="RRR34" s="207"/>
      <c r="RRS34" s="207"/>
      <c r="RRT34" s="207"/>
      <c r="RRU34" s="207"/>
      <c r="RRV34" s="207"/>
      <c r="RRW34" s="207"/>
      <c r="RRX34" s="207"/>
      <c r="RRY34" s="207"/>
      <c r="RRZ34" s="207"/>
      <c r="RSA34" s="207"/>
      <c r="RSB34" s="207"/>
      <c r="RSC34" s="207"/>
      <c r="RSD34" s="207"/>
      <c r="RSE34" s="207"/>
      <c r="RSF34" s="207"/>
      <c r="RSG34" s="207"/>
      <c r="RSH34" s="207"/>
      <c r="RSI34" s="207"/>
      <c r="RSJ34" s="207"/>
      <c r="RSK34" s="207"/>
      <c r="RSL34" s="207"/>
      <c r="RSM34" s="207"/>
      <c r="RSN34" s="207"/>
      <c r="RSO34" s="207"/>
      <c r="RSP34" s="207"/>
      <c r="RSQ34" s="207"/>
      <c r="RSR34" s="207"/>
      <c r="RSS34" s="207"/>
      <c r="RST34" s="207"/>
      <c r="RSU34" s="207"/>
      <c r="RSV34" s="207"/>
      <c r="RSW34" s="207"/>
      <c r="RSX34" s="207"/>
      <c r="RSY34" s="207"/>
      <c r="RSZ34" s="207"/>
      <c r="RTA34" s="207"/>
      <c r="RTB34" s="207"/>
      <c r="RTC34" s="207"/>
      <c r="RTD34" s="207"/>
      <c r="RTE34" s="207"/>
      <c r="RTF34" s="207"/>
      <c r="RTG34" s="207"/>
      <c r="RTH34" s="207"/>
      <c r="RTI34" s="207"/>
      <c r="RTJ34" s="207"/>
      <c r="RTK34" s="207"/>
      <c r="RTL34" s="207"/>
      <c r="RTM34" s="207"/>
      <c r="RTN34" s="207"/>
      <c r="RTO34" s="207"/>
      <c r="RTP34" s="207"/>
      <c r="RTQ34" s="207"/>
      <c r="RTR34" s="207"/>
      <c r="RTS34" s="207"/>
      <c r="RTT34" s="207"/>
      <c r="RTU34" s="207"/>
      <c r="RTV34" s="207"/>
      <c r="RTW34" s="207"/>
      <c r="RTX34" s="207"/>
      <c r="RTY34" s="207"/>
      <c r="RTZ34" s="207"/>
      <c r="RUA34" s="207"/>
      <c r="RUB34" s="207"/>
      <c r="RUC34" s="207"/>
      <c r="RUD34" s="207"/>
      <c r="RUE34" s="207"/>
      <c r="RUF34" s="207"/>
      <c r="RUG34" s="207"/>
      <c r="RUH34" s="207"/>
      <c r="RUI34" s="207"/>
      <c r="RUJ34" s="207"/>
      <c r="RUK34" s="207"/>
      <c r="RUL34" s="207"/>
      <c r="RUM34" s="207"/>
      <c r="RUN34" s="207"/>
      <c r="RUO34" s="207"/>
      <c r="RUP34" s="207"/>
      <c r="RUQ34" s="207"/>
      <c r="RUR34" s="207"/>
      <c r="RUS34" s="207"/>
      <c r="RUT34" s="207"/>
      <c r="RUU34" s="207"/>
      <c r="RUV34" s="207"/>
      <c r="RUW34" s="207"/>
      <c r="RUX34" s="207"/>
      <c r="RUY34" s="207"/>
      <c r="RUZ34" s="207"/>
      <c r="RVA34" s="207"/>
      <c r="RVB34" s="207"/>
      <c r="RVC34" s="207"/>
      <c r="RVD34" s="207"/>
      <c r="RVE34" s="207"/>
      <c r="RVF34" s="207"/>
      <c r="RVG34" s="207"/>
      <c r="RVH34" s="207"/>
      <c r="RVI34" s="207"/>
      <c r="RVJ34" s="207"/>
      <c r="RVK34" s="207"/>
      <c r="RVL34" s="207"/>
      <c r="RVM34" s="207"/>
      <c r="RVN34" s="207"/>
      <c r="RVO34" s="207"/>
      <c r="RVP34" s="207"/>
      <c r="RVQ34" s="207"/>
      <c r="RVR34" s="207"/>
      <c r="RVS34" s="207"/>
      <c r="RVT34" s="207"/>
      <c r="RVU34" s="207"/>
      <c r="RVV34" s="207"/>
      <c r="RVW34" s="207"/>
      <c r="RVX34" s="207"/>
      <c r="RVY34" s="207"/>
      <c r="RVZ34" s="207"/>
      <c r="RWA34" s="207"/>
      <c r="RWB34" s="207"/>
      <c r="RWC34" s="207"/>
      <c r="RWD34" s="207"/>
      <c r="RWE34" s="207"/>
      <c r="RWF34" s="207"/>
      <c r="RWG34" s="207"/>
      <c r="RWH34" s="207"/>
      <c r="RWI34" s="207"/>
      <c r="RWJ34" s="207"/>
      <c r="RWK34" s="207"/>
      <c r="RWL34" s="207"/>
      <c r="RWM34" s="207"/>
      <c r="RWN34" s="207"/>
      <c r="RWO34" s="207"/>
      <c r="RWP34" s="207"/>
      <c r="RWQ34" s="207"/>
      <c r="RWR34" s="207"/>
      <c r="RWS34" s="207"/>
      <c r="RWT34" s="207"/>
      <c r="RWU34" s="207"/>
      <c r="RWV34" s="207"/>
      <c r="RWW34" s="207"/>
      <c r="RWX34" s="207"/>
      <c r="RWY34" s="207"/>
      <c r="RWZ34" s="207"/>
      <c r="RXA34" s="207"/>
      <c r="RXB34" s="207"/>
      <c r="RXC34" s="207"/>
      <c r="RXD34" s="207"/>
      <c r="RXE34" s="207"/>
      <c r="RXF34" s="207"/>
      <c r="RXG34" s="207"/>
      <c r="RXH34" s="207"/>
      <c r="RXI34" s="207"/>
      <c r="RXJ34" s="207"/>
      <c r="RXK34" s="207"/>
      <c r="RXL34" s="207"/>
      <c r="RXM34" s="207"/>
      <c r="RXN34" s="207"/>
      <c r="RXO34" s="207"/>
      <c r="RXP34" s="207"/>
      <c r="RXQ34" s="207"/>
      <c r="RXR34" s="207"/>
      <c r="RXS34" s="207"/>
      <c r="RXT34" s="207"/>
      <c r="RXU34" s="207"/>
      <c r="RXV34" s="207"/>
      <c r="RXW34" s="207"/>
      <c r="RXX34" s="207"/>
      <c r="RXY34" s="207"/>
      <c r="RXZ34" s="207"/>
      <c r="RYA34" s="207"/>
      <c r="RYB34" s="207"/>
      <c r="RYC34" s="207"/>
      <c r="RYD34" s="207"/>
      <c r="RYE34" s="207"/>
      <c r="RYF34" s="207"/>
      <c r="RYG34" s="207"/>
      <c r="RYH34" s="207"/>
      <c r="RYI34" s="207"/>
      <c r="RYJ34" s="207"/>
      <c r="RYK34" s="207"/>
      <c r="RYL34" s="207"/>
      <c r="RYM34" s="207"/>
      <c r="RYN34" s="207"/>
      <c r="RYO34" s="207"/>
      <c r="RYP34" s="207"/>
      <c r="RYQ34" s="207"/>
      <c r="RYR34" s="207"/>
      <c r="RYS34" s="207"/>
      <c r="RYT34" s="207"/>
      <c r="RYU34" s="207"/>
      <c r="RYV34" s="207"/>
      <c r="RYW34" s="207"/>
      <c r="RYX34" s="207"/>
      <c r="RYY34" s="207"/>
      <c r="RYZ34" s="207"/>
      <c r="RZA34" s="207"/>
      <c r="RZB34" s="207"/>
      <c r="RZC34" s="207"/>
      <c r="RZD34" s="207"/>
      <c r="RZE34" s="207"/>
      <c r="RZF34" s="207"/>
      <c r="RZG34" s="207"/>
      <c r="RZH34" s="207"/>
      <c r="RZI34" s="207"/>
      <c r="RZJ34" s="207"/>
      <c r="RZK34" s="207"/>
      <c r="RZL34" s="207"/>
      <c r="RZM34" s="207"/>
      <c r="RZN34" s="207"/>
      <c r="RZO34" s="207"/>
      <c r="RZP34" s="207"/>
      <c r="RZQ34" s="207"/>
      <c r="RZR34" s="207"/>
      <c r="RZS34" s="207"/>
      <c r="RZT34" s="207"/>
      <c r="RZU34" s="207"/>
      <c r="RZV34" s="207"/>
      <c r="RZW34" s="207"/>
      <c r="RZX34" s="207"/>
      <c r="RZY34" s="207"/>
      <c r="RZZ34" s="207"/>
      <c r="SAA34" s="207"/>
      <c r="SAB34" s="207"/>
      <c r="SAC34" s="207"/>
      <c r="SAD34" s="207"/>
      <c r="SAE34" s="207"/>
      <c r="SAF34" s="207"/>
      <c r="SAG34" s="207"/>
      <c r="SAH34" s="207"/>
      <c r="SAI34" s="207"/>
      <c r="SAJ34" s="207"/>
      <c r="SAK34" s="207"/>
      <c r="SAL34" s="207"/>
      <c r="SAM34" s="207"/>
      <c r="SAN34" s="207"/>
      <c r="SAO34" s="207"/>
      <c r="SAP34" s="207"/>
      <c r="SAQ34" s="207"/>
      <c r="SAR34" s="207"/>
      <c r="SAS34" s="207"/>
      <c r="SAT34" s="207"/>
      <c r="SAU34" s="207"/>
      <c r="SAV34" s="207"/>
      <c r="SAW34" s="207"/>
      <c r="SAX34" s="207"/>
      <c r="SAY34" s="207"/>
      <c r="SAZ34" s="207"/>
      <c r="SBA34" s="207"/>
      <c r="SBB34" s="207"/>
      <c r="SBC34" s="207"/>
      <c r="SBD34" s="207"/>
      <c r="SBE34" s="207"/>
      <c r="SBF34" s="207"/>
      <c r="SBG34" s="207"/>
      <c r="SBH34" s="207"/>
      <c r="SBI34" s="207"/>
      <c r="SBJ34" s="207"/>
      <c r="SBK34" s="207"/>
      <c r="SBL34" s="207"/>
      <c r="SBM34" s="207"/>
      <c r="SBN34" s="207"/>
      <c r="SBO34" s="207"/>
      <c r="SBP34" s="207"/>
      <c r="SBQ34" s="207"/>
      <c r="SBR34" s="207"/>
      <c r="SBS34" s="207"/>
      <c r="SBT34" s="207"/>
      <c r="SBU34" s="207"/>
      <c r="SBV34" s="207"/>
      <c r="SBW34" s="207"/>
      <c r="SBX34" s="207"/>
      <c r="SBY34" s="207"/>
      <c r="SBZ34" s="207"/>
      <c r="SCA34" s="207"/>
      <c r="SCB34" s="207"/>
      <c r="SCC34" s="207"/>
      <c r="SCD34" s="207"/>
      <c r="SCE34" s="207"/>
      <c r="SCF34" s="207"/>
      <c r="SCG34" s="207"/>
      <c r="SCH34" s="207"/>
      <c r="SCI34" s="207"/>
      <c r="SCJ34" s="207"/>
      <c r="SCK34" s="207"/>
      <c r="SCL34" s="207"/>
      <c r="SCM34" s="207"/>
      <c r="SCN34" s="207"/>
      <c r="SCO34" s="207"/>
      <c r="SCP34" s="207"/>
      <c r="SCQ34" s="207"/>
      <c r="SCR34" s="207"/>
      <c r="SCS34" s="207"/>
      <c r="SCT34" s="207"/>
      <c r="SCU34" s="207"/>
      <c r="SCV34" s="207"/>
      <c r="SCW34" s="207"/>
      <c r="SCX34" s="207"/>
      <c r="SCY34" s="207"/>
      <c r="SCZ34" s="207"/>
      <c r="SDA34" s="207"/>
      <c r="SDB34" s="207"/>
      <c r="SDC34" s="207"/>
      <c r="SDD34" s="207"/>
      <c r="SDE34" s="207"/>
      <c r="SDF34" s="207"/>
      <c r="SDG34" s="207"/>
      <c r="SDH34" s="207"/>
      <c r="SDI34" s="207"/>
      <c r="SDJ34" s="207"/>
      <c r="SDK34" s="207"/>
      <c r="SDL34" s="207"/>
      <c r="SDM34" s="207"/>
      <c r="SDN34" s="207"/>
      <c r="SDO34" s="207"/>
      <c r="SDP34" s="207"/>
      <c r="SDQ34" s="207"/>
      <c r="SDR34" s="207"/>
      <c r="SDS34" s="207"/>
      <c r="SDT34" s="207"/>
      <c r="SDU34" s="207"/>
      <c r="SDV34" s="207"/>
      <c r="SDW34" s="207"/>
      <c r="SDX34" s="207"/>
      <c r="SDY34" s="207"/>
      <c r="SDZ34" s="207"/>
      <c r="SEA34" s="207"/>
      <c r="SEB34" s="207"/>
      <c r="SEC34" s="207"/>
      <c r="SED34" s="207"/>
      <c r="SEE34" s="207"/>
      <c r="SEF34" s="207"/>
      <c r="SEG34" s="207"/>
      <c r="SEH34" s="207"/>
      <c r="SEI34" s="207"/>
      <c r="SEJ34" s="207"/>
      <c r="SEK34" s="207"/>
      <c r="SEL34" s="207"/>
      <c r="SEM34" s="207"/>
      <c r="SEN34" s="207"/>
      <c r="SEO34" s="207"/>
      <c r="SEP34" s="207"/>
      <c r="SEQ34" s="207"/>
      <c r="SER34" s="207"/>
      <c r="SES34" s="207"/>
      <c r="SET34" s="207"/>
      <c r="SEU34" s="207"/>
      <c r="SEV34" s="207"/>
      <c r="SEW34" s="207"/>
      <c r="SEX34" s="207"/>
      <c r="SEY34" s="207"/>
      <c r="SEZ34" s="207"/>
      <c r="SFA34" s="207"/>
      <c r="SFB34" s="207"/>
      <c r="SFC34" s="207"/>
      <c r="SFD34" s="207"/>
      <c r="SFE34" s="207"/>
      <c r="SFF34" s="207"/>
      <c r="SFG34" s="207"/>
      <c r="SFH34" s="207"/>
      <c r="SFI34" s="207"/>
      <c r="SFJ34" s="207"/>
      <c r="SFK34" s="207"/>
      <c r="SFL34" s="207"/>
      <c r="SFM34" s="207"/>
      <c r="SFN34" s="207"/>
      <c r="SFO34" s="207"/>
      <c r="SFP34" s="207"/>
      <c r="SFQ34" s="207"/>
      <c r="SFR34" s="207"/>
      <c r="SFS34" s="207"/>
      <c r="SFT34" s="207"/>
      <c r="SFU34" s="207"/>
      <c r="SFV34" s="207"/>
      <c r="SFW34" s="207"/>
      <c r="SFX34" s="207"/>
      <c r="SFY34" s="207"/>
      <c r="SFZ34" s="207"/>
      <c r="SGA34" s="207"/>
      <c r="SGB34" s="207"/>
      <c r="SGC34" s="207"/>
      <c r="SGD34" s="207"/>
      <c r="SGE34" s="207"/>
      <c r="SGF34" s="207"/>
      <c r="SGG34" s="207"/>
      <c r="SGH34" s="207"/>
      <c r="SGI34" s="207"/>
      <c r="SGJ34" s="207"/>
      <c r="SGK34" s="207"/>
      <c r="SGL34" s="207"/>
      <c r="SGM34" s="207"/>
      <c r="SGN34" s="207"/>
      <c r="SGO34" s="207"/>
      <c r="SGP34" s="207"/>
      <c r="SGQ34" s="207"/>
      <c r="SGR34" s="207"/>
      <c r="SGS34" s="207"/>
      <c r="SGT34" s="207"/>
      <c r="SGU34" s="207"/>
      <c r="SGV34" s="207"/>
      <c r="SGW34" s="207"/>
      <c r="SGX34" s="207"/>
      <c r="SGY34" s="207"/>
      <c r="SGZ34" s="207"/>
      <c r="SHA34" s="207"/>
      <c r="SHB34" s="207"/>
      <c r="SHC34" s="207"/>
      <c r="SHD34" s="207"/>
      <c r="SHE34" s="207"/>
      <c r="SHF34" s="207"/>
      <c r="SHG34" s="207"/>
      <c r="SHH34" s="207"/>
      <c r="SHI34" s="207"/>
      <c r="SHJ34" s="207"/>
      <c r="SHK34" s="207"/>
      <c r="SHL34" s="207"/>
      <c r="SHM34" s="207"/>
      <c r="SHN34" s="207"/>
      <c r="SHO34" s="207"/>
      <c r="SHP34" s="207"/>
      <c r="SHQ34" s="207"/>
      <c r="SHR34" s="207"/>
      <c r="SHS34" s="207"/>
      <c r="SHT34" s="207"/>
      <c r="SHU34" s="207"/>
      <c r="SHV34" s="207"/>
      <c r="SHW34" s="207"/>
      <c r="SHX34" s="207"/>
      <c r="SHY34" s="207"/>
      <c r="SHZ34" s="207"/>
      <c r="SIA34" s="207"/>
      <c r="SIB34" s="207"/>
      <c r="SIC34" s="207"/>
      <c r="SID34" s="207"/>
      <c r="SIE34" s="207"/>
      <c r="SIF34" s="207"/>
      <c r="SIG34" s="207"/>
      <c r="SIH34" s="207"/>
      <c r="SII34" s="207"/>
      <c r="SIJ34" s="207"/>
      <c r="SIK34" s="207"/>
      <c r="SIL34" s="207"/>
      <c r="SIM34" s="207"/>
      <c r="SIN34" s="207"/>
      <c r="SIO34" s="207"/>
      <c r="SIP34" s="207"/>
      <c r="SIQ34" s="207"/>
      <c r="SIR34" s="207"/>
      <c r="SIS34" s="207"/>
      <c r="SIT34" s="207"/>
      <c r="SIU34" s="207"/>
      <c r="SIV34" s="207"/>
      <c r="SIW34" s="207"/>
      <c r="SIX34" s="207"/>
      <c r="SIY34" s="207"/>
      <c r="SIZ34" s="207"/>
      <c r="SJA34" s="207"/>
      <c r="SJB34" s="207"/>
      <c r="SJC34" s="207"/>
      <c r="SJD34" s="207"/>
      <c r="SJE34" s="207"/>
      <c r="SJF34" s="207"/>
      <c r="SJG34" s="207"/>
      <c r="SJH34" s="207"/>
      <c r="SJI34" s="207"/>
      <c r="SJJ34" s="207"/>
      <c r="SJK34" s="207"/>
      <c r="SJL34" s="207"/>
      <c r="SJM34" s="207"/>
      <c r="SJN34" s="207"/>
      <c r="SJO34" s="207"/>
      <c r="SJP34" s="207"/>
      <c r="SJQ34" s="207"/>
      <c r="SJR34" s="207"/>
      <c r="SJS34" s="207"/>
      <c r="SJT34" s="207"/>
      <c r="SJU34" s="207"/>
      <c r="SJV34" s="207"/>
      <c r="SJW34" s="207"/>
      <c r="SJX34" s="207"/>
      <c r="SJY34" s="207"/>
      <c r="SJZ34" s="207"/>
      <c r="SKA34" s="207"/>
      <c r="SKB34" s="207"/>
      <c r="SKC34" s="207"/>
      <c r="SKD34" s="207"/>
      <c r="SKE34" s="207"/>
      <c r="SKF34" s="207"/>
      <c r="SKG34" s="207"/>
      <c r="SKH34" s="207"/>
      <c r="SKI34" s="207"/>
      <c r="SKJ34" s="207"/>
      <c r="SKK34" s="207"/>
      <c r="SKL34" s="207"/>
      <c r="SKM34" s="207"/>
      <c r="SKN34" s="207"/>
      <c r="SKO34" s="207"/>
      <c r="SKP34" s="207"/>
      <c r="SKQ34" s="207"/>
      <c r="SKR34" s="207"/>
      <c r="SKS34" s="207"/>
      <c r="SKT34" s="207"/>
      <c r="SKU34" s="207"/>
      <c r="SKV34" s="207"/>
      <c r="SKW34" s="207"/>
      <c r="SKX34" s="207"/>
      <c r="SKY34" s="207"/>
      <c r="SKZ34" s="207"/>
      <c r="SLA34" s="207"/>
      <c r="SLB34" s="207"/>
      <c r="SLC34" s="207"/>
      <c r="SLD34" s="207"/>
      <c r="SLE34" s="207"/>
      <c r="SLF34" s="207"/>
      <c r="SLG34" s="207"/>
      <c r="SLH34" s="207"/>
      <c r="SLI34" s="207"/>
      <c r="SLJ34" s="207"/>
      <c r="SLK34" s="207"/>
      <c r="SLL34" s="207"/>
      <c r="SLM34" s="207"/>
      <c r="SLN34" s="207"/>
      <c r="SLO34" s="207"/>
      <c r="SLP34" s="207"/>
      <c r="SLQ34" s="207"/>
      <c r="SLR34" s="207"/>
      <c r="SLS34" s="207"/>
      <c r="SLT34" s="207"/>
      <c r="SLU34" s="207"/>
      <c r="SLV34" s="207"/>
      <c r="SLW34" s="207"/>
      <c r="SLX34" s="207"/>
      <c r="SLY34" s="207"/>
      <c r="SLZ34" s="207"/>
      <c r="SMA34" s="207"/>
      <c r="SMB34" s="207"/>
      <c r="SMC34" s="207"/>
      <c r="SMD34" s="207"/>
      <c r="SME34" s="207"/>
      <c r="SMF34" s="207"/>
      <c r="SMG34" s="207"/>
      <c r="SMH34" s="207"/>
      <c r="SMI34" s="207"/>
      <c r="SMJ34" s="207"/>
      <c r="SMK34" s="207"/>
      <c r="SML34" s="207"/>
      <c r="SMM34" s="207"/>
      <c r="SMN34" s="207"/>
      <c r="SMO34" s="207"/>
      <c r="SMP34" s="207"/>
      <c r="SMQ34" s="207"/>
      <c r="SMR34" s="207"/>
      <c r="SMS34" s="207"/>
      <c r="SMT34" s="207"/>
      <c r="SMU34" s="207"/>
      <c r="SMV34" s="207"/>
      <c r="SMW34" s="207"/>
      <c r="SMX34" s="207"/>
      <c r="SMY34" s="207"/>
      <c r="SMZ34" s="207"/>
      <c r="SNA34" s="207"/>
      <c r="SNB34" s="207"/>
      <c r="SNC34" s="207"/>
      <c r="SND34" s="207"/>
      <c r="SNE34" s="207"/>
      <c r="SNF34" s="207"/>
      <c r="SNG34" s="207"/>
      <c r="SNH34" s="207"/>
      <c r="SNI34" s="207"/>
      <c r="SNJ34" s="207"/>
      <c r="SNK34" s="207"/>
      <c r="SNL34" s="207"/>
      <c r="SNM34" s="207"/>
      <c r="SNN34" s="207"/>
      <c r="SNO34" s="207"/>
      <c r="SNP34" s="207"/>
      <c r="SNQ34" s="207"/>
      <c r="SNR34" s="207"/>
      <c r="SNS34" s="207"/>
      <c r="SNT34" s="207"/>
      <c r="SNU34" s="207"/>
      <c r="SNV34" s="207"/>
      <c r="SNW34" s="207"/>
      <c r="SNX34" s="207"/>
      <c r="SNY34" s="207"/>
      <c r="SNZ34" s="207"/>
      <c r="SOA34" s="207"/>
      <c r="SOB34" s="207"/>
      <c r="SOC34" s="207"/>
      <c r="SOD34" s="207"/>
      <c r="SOE34" s="207"/>
      <c r="SOF34" s="207"/>
      <c r="SOG34" s="207"/>
      <c r="SOH34" s="207"/>
      <c r="SOI34" s="207"/>
      <c r="SOJ34" s="207"/>
      <c r="SOK34" s="207"/>
      <c r="SOL34" s="207"/>
      <c r="SOM34" s="207"/>
      <c r="SON34" s="207"/>
      <c r="SOO34" s="207"/>
      <c r="SOP34" s="207"/>
      <c r="SOQ34" s="207"/>
      <c r="SOR34" s="207"/>
      <c r="SOS34" s="207"/>
      <c r="SOT34" s="207"/>
      <c r="SOU34" s="207"/>
      <c r="SOV34" s="207"/>
      <c r="SOW34" s="207"/>
      <c r="SOX34" s="207"/>
      <c r="SOY34" s="207"/>
      <c r="SOZ34" s="207"/>
      <c r="SPA34" s="207"/>
      <c r="SPB34" s="207"/>
      <c r="SPC34" s="207"/>
      <c r="SPD34" s="207"/>
      <c r="SPE34" s="207"/>
      <c r="SPF34" s="207"/>
      <c r="SPG34" s="207"/>
      <c r="SPH34" s="207"/>
      <c r="SPI34" s="207"/>
      <c r="SPJ34" s="207"/>
      <c r="SPK34" s="207"/>
      <c r="SPL34" s="207"/>
      <c r="SPM34" s="207"/>
      <c r="SPN34" s="207"/>
      <c r="SPO34" s="207"/>
      <c r="SPP34" s="207"/>
      <c r="SPQ34" s="207"/>
      <c r="SPR34" s="207"/>
      <c r="SPS34" s="207"/>
      <c r="SPT34" s="207"/>
      <c r="SPU34" s="207"/>
      <c r="SPV34" s="207"/>
      <c r="SPW34" s="207"/>
      <c r="SPX34" s="207"/>
      <c r="SPY34" s="207"/>
      <c r="SPZ34" s="207"/>
      <c r="SQA34" s="207"/>
      <c r="SQB34" s="207"/>
      <c r="SQC34" s="207"/>
      <c r="SQD34" s="207"/>
      <c r="SQE34" s="207"/>
      <c r="SQF34" s="207"/>
      <c r="SQG34" s="207"/>
      <c r="SQH34" s="207"/>
      <c r="SQI34" s="207"/>
      <c r="SQJ34" s="207"/>
      <c r="SQK34" s="207"/>
      <c r="SQL34" s="207"/>
      <c r="SQM34" s="207"/>
      <c r="SQN34" s="207"/>
      <c r="SQO34" s="207"/>
      <c r="SQP34" s="207"/>
      <c r="SQQ34" s="207"/>
      <c r="SQR34" s="207"/>
      <c r="SQS34" s="207"/>
      <c r="SQT34" s="207"/>
      <c r="SQU34" s="207"/>
      <c r="SQV34" s="207"/>
      <c r="SQW34" s="207"/>
      <c r="SQX34" s="207"/>
      <c r="SQY34" s="207"/>
      <c r="SQZ34" s="207"/>
      <c r="SRA34" s="207"/>
      <c r="SRB34" s="207"/>
      <c r="SRC34" s="207"/>
      <c r="SRD34" s="207"/>
      <c r="SRE34" s="207"/>
      <c r="SRF34" s="207"/>
      <c r="SRG34" s="207"/>
      <c r="SRH34" s="207"/>
      <c r="SRI34" s="207"/>
      <c r="SRJ34" s="207"/>
      <c r="SRK34" s="207"/>
      <c r="SRL34" s="207"/>
      <c r="SRM34" s="207"/>
      <c r="SRN34" s="207"/>
      <c r="SRO34" s="207"/>
      <c r="SRP34" s="207"/>
      <c r="SRQ34" s="207"/>
      <c r="SRR34" s="207"/>
      <c r="SRS34" s="207"/>
      <c r="SRT34" s="207"/>
      <c r="SRU34" s="207"/>
      <c r="SRV34" s="207"/>
      <c r="SRW34" s="207"/>
      <c r="SRX34" s="207"/>
      <c r="SRY34" s="207"/>
      <c r="SRZ34" s="207"/>
      <c r="SSA34" s="207"/>
      <c r="SSB34" s="207"/>
      <c r="SSC34" s="207"/>
      <c r="SSD34" s="207"/>
      <c r="SSE34" s="207"/>
      <c r="SSF34" s="207"/>
      <c r="SSG34" s="207"/>
      <c r="SSH34" s="207"/>
      <c r="SSI34" s="207"/>
      <c r="SSJ34" s="207"/>
      <c r="SSK34" s="207"/>
      <c r="SSL34" s="207"/>
      <c r="SSM34" s="207"/>
      <c r="SSN34" s="207"/>
      <c r="SSO34" s="207"/>
      <c r="SSP34" s="207"/>
      <c r="SSQ34" s="207"/>
      <c r="SSR34" s="207"/>
      <c r="SSS34" s="207"/>
      <c r="SST34" s="207"/>
      <c r="SSU34" s="207"/>
      <c r="SSV34" s="207"/>
      <c r="SSW34" s="207"/>
      <c r="SSX34" s="207"/>
      <c r="SSY34" s="207"/>
      <c r="SSZ34" s="207"/>
      <c r="STA34" s="207"/>
      <c r="STB34" s="207"/>
      <c r="STC34" s="207"/>
      <c r="STD34" s="207"/>
      <c r="STE34" s="207"/>
      <c r="STF34" s="207"/>
      <c r="STG34" s="207"/>
      <c r="STH34" s="207"/>
      <c r="STI34" s="207"/>
      <c r="STJ34" s="207"/>
      <c r="STK34" s="207"/>
      <c r="STL34" s="207"/>
      <c r="STM34" s="207"/>
      <c r="STN34" s="207"/>
      <c r="STO34" s="207"/>
      <c r="STP34" s="207"/>
      <c r="STQ34" s="207"/>
      <c r="STR34" s="207"/>
      <c r="STS34" s="207"/>
      <c r="STT34" s="207"/>
      <c r="STU34" s="207"/>
      <c r="STV34" s="207"/>
      <c r="STW34" s="207"/>
      <c r="STX34" s="207"/>
      <c r="STY34" s="207"/>
      <c r="STZ34" s="207"/>
      <c r="SUA34" s="207"/>
      <c r="SUB34" s="207"/>
      <c r="SUC34" s="207"/>
      <c r="SUD34" s="207"/>
      <c r="SUE34" s="207"/>
      <c r="SUF34" s="207"/>
      <c r="SUG34" s="207"/>
      <c r="SUH34" s="207"/>
      <c r="SUI34" s="207"/>
      <c r="SUJ34" s="207"/>
      <c r="SUK34" s="207"/>
      <c r="SUL34" s="207"/>
      <c r="SUM34" s="207"/>
      <c r="SUN34" s="207"/>
      <c r="SUO34" s="207"/>
      <c r="SUP34" s="207"/>
      <c r="SUQ34" s="207"/>
      <c r="SUR34" s="207"/>
      <c r="SUS34" s="207"/>
      <c r="SUT34" s="207"/>
      <c r="SUU34" s="207"/>
      <c r="SUV34" s="207"/>
      <c r="SUW34" s="207"/>
      <c r="SUX34" s="207"/>
      <c r="SUY34" s="207"/>
      <c r="SUZ34" s="207"/>
      <c r="SVA34" s="207"/>
      <c r="SVB34" s="207"/>
      <c r="SVC34" s="207"/>
      <c r="SVD34" s="207"/>
      <c r="SVE34" s="207"/>
      <c r="SVF34" s="207"/>
      <c r="SVG34" s="207"/>
      <c r="SVH34" s="207"/>
      <c r="SVI34" s="207"/>
      <c r="SVJ34" s="207"/>
      <c r="SVK34" s="207"/>
      <c r="SVL34" s="207"/>
      <c r="SVM34" s="207"/>
      <c r="SVN34" s="207"/>
      <c r="SVO34" s="207"/>
      <c r="SVP34" s="207"/>
      <c r="SVQ34" s="207"/>
      <c r="SVR34" s="207"/>
      <c r="SVS34" s="207"/>
      <c r="SVT34" s="207"/>
      <c r="SVU34" s="207"/>
      <c r="SVV34" s="207"/>
      <c r="SVW34" s="207"/>
      <c r="SVX34" s="207"/>
      <c r="SVY34" s="207"/>
      <c r="SVZ34" s="207"/>
      <c r="SWA34" s="207"/>
      <c r="SWB34" s="207"/>
      <c r="SWC34" s="207"/>
      <c r="SWD34" s="207"/>
      <c r="SWE34" s="207"/>
      <c r="SWF34" s="207"/>
      <c r="SWG34" s="207"/>
      <c r="SWH34" s="207"/>
      <c r="SWI34" s="207"/>
      <c r="SWJ34" s="207"/>
      <c r="SWK34" s="207"/>
      <c r="SWL34" s="207"/>
      <c r="SWM34" s="207"/>
      <c r="SWN34" s="207"/>
      <c r="SWO34" s="207"/>
      <c r="SWP34" s="207"/>
      <c r="SWQ34" s="207"/>
      <c r="SWR34" s="207"/>
      <c r="SWS34" s="207"/>
      <c r="SWT34" s="207"/>
      <c r="SWU34" s="207"/>
      <c r="SWV34" s="207"/>
      <c r="SWW34" s="207"/>
      <c r="SWX34" s="207"/>
      <c r="SWY34" s="207"/>
      <c r="SWZ34" s="207"/>
      <c r="SXA34" s="207"/>
      <c r="SXB34" s="207"/>
      <c r="SXC34" s="207"/>
      <c r="SXD34" s="207"/>
      <c r="SXE34" s="207"/>
      <c r="SXF34" s="207"/>
      <c r="SXG34" s="207"/>
      <c r="SXH34" s="207"/>
      <c r="SXI34" s="207"/>
      <c r="SXJ34" s="207"/>
      <c r="SXK34" s="207"/>
      <c r="SXL34" s="207"/>
      <c r="SXM34" s="207"/>
      <c r="SXN34" s="207"/>
      <c r="SXO34" s="207"/>
      <c r="SXP34" s="207"/>
      <c r="SXQ34" s="207"/>
      <c r="SXR34" s="207"/>
      <c r="SXS34" s="207"/>
      <c r="SXT34" s="207"/>
      <c r="SXU34" s="207"/>
      <c r="SXV34" s="207"/>
      <c r="SXW34" s="207"/>
      <c r="SXX34" s="207"/>
      <c r="SXY34" s="207"/>
      <c r="SXZ34" s="207"/>
      <c r="SYA34" s="207"/>
      <c r="SYB34" s="207"/>
      <c r="SYC34" s="207"/>
      <c r="SYD34" s="207"/>
      <c r="SYE34" s="207"/>
      <c r="SYF34" s="207"/>
      <c r="SYG34" s="207"/>
      <c r="SYH34" s="207"/>
      <c r="SYI34" s="207"/>
      <c r="SYJ34" s="207"/>
      <c r="SYK34" s="207"/>
      <c r="SYL34" s="207"/>
      <c r="SYM34" s="207"/>
      <c r="SYN34" s="207"/>
      <c r="SYO34" s="207"/>
      <c r="SYP34" s="207"/>
      <c r="SYQ34" s="207"/>
      <c r="SYR34" s="207"/>
      <c r="SYS34" s="207"/>
      <c r="SYT34" s="207"/>
      <c r="SYU34" s="207"/>
      <c r="SYV34" s="207"/>
      <c r="SYW34" s="207"/>
      <c r="SYX34" s="207"/>
      <c r="SYY34" s="207"/>
      <c r="SYZ34" s="207"/>
      <c r="SZA34" s="207"/>
      <c r="SZB34" s="207"/>
      <c r="SZC34" s="207"/>
      <c r="SZD34" s="207"/>
      <c r="SZE34" s="207"/>
      <c r="SZF34" s="207"/>
      <c r="SZG34" s="207"/>
      <c r="SZH34" s="207"/>
      <c r="SZI34" s="207"/>
      <c r="SZJ34" s="207"/>
      <c r="SZK34" s="207"/>
      <c r="SZL34" s="207"/>
      <c r="SZM34" s="207"/>
      <c r="SZN34" s="207"/>
      <c r="SZO34" s="207"/>
      <c r="SZP34" s="207"/>
      <c r="SZQ34" s="207"/>
      <c r="SZR34" s="207"/>
      <c r="SZS34" s="207"/>
      <c r="SZT34" s="207"/>
      <c r="SZU34" s="207"/>
      <c r="SZV34" s="207"/>
      <c r="SZW34" s="207"/>
      <c r="SZX34" s="207"/>
      <c r="SZY34" s="207"/>
      <c r="SZZ34" s="207"/>
      <c r="TAA34" s="207"/>
      <c r="TAB34" s="207"/>
      <c r="TAC34" s="207"/>
      <c r="TAD34" s="207"/>
      <c r="TAE34" s="207"/>
      <c r="TAF34" s="207"/>
      <c r="TAG34" s="207"/>
      <c r="TAH34" s="207"/>
      <c r="TAI34" s="207"/>
      <c r="TAJ34" s="207"/>
      <c r="TAK34" s="207"/>
      <c r="TAL34" s="207"/>
      <c r="TAM34" s="207"/>
      <c r="TAN34" s="207"/>
      <c r="TAO34" s="207"/>
      <c r="TAP34" s="207"/>
      <c r="TAQ34" s="207"/>
      <c r="TAR34" s="207"/>
      <c r="TAS34" s="207"/>
      <c r="TAT34" s="207"/>
      <c r="TAU34" s="207"/>
      <c r="TAV34" s="207"/>
      <c r="TAW34" s="207"/>
      <c r="TAX34" s="207"/>
      <c r="TAY34" s="207"/>
      <c r="TAZ34" s="207"/>
      <c r="TBA34" s="207"/>
      <c r="TBB34" s="207"/>
      <c r="TBC34" s="207"/>
      <c r="TBD34" s="207"/>
      <c r="TBE34" s="207"/>
      <c r="TBF34" s="207"/>
      <c r="TBG34" s="207"/>
      <c r="TBH34" s="207"/>
      <c r="TBI34" s="207"/>
      <c r="TBJ34" s="207"/>
      <c r="TBK34" s="207"/>
      <c r="TBL34" s="207"/>
      <c r="TBM34" s="207"/>
      <c r="TBN34" s="207"/>
      <c r="TBO34" s="207"/>
      <c r="TBP34" s="207"/>
      <c r="TBQ34" s="207"/>
      <c r="TBR34" s="207"/>
      <c r="TBS34" s="207"/>
      <c r="TBT34" s="207"/>
      <c r="TBU34" s="207"/>
      <c r="TBV34" s="207"/>
      <c r="TBW34" s="207"/>
      <c r="TBX34" s="207"/>
      <c r="TBY34" s="207"/>
      <c r="TBZ34" s="207"/>
      <c r="TCA34" s="207"/>
      <c r="TCB34" s="207"/>
      <c r="TCC34" s="207"/>
      <c r="TCD34" s="207"/>
      <c r="TCE34" s="207"/>
      <c r="TCF34" s="207"/>
      <c r="TCG34" s="207"/>
      <c r="TCH34" s="207"/>
      <c r="TCI34" s="207"/>
      <c r="TCJ34" s="207"/>
      <c r="TCK34" s="207"/>
      <c r="TCL34" s="207"/>
      <c r="TCM34" s="207"/>
      <c r="TCN34" s="207"/>
      <c r="TCO34" s="207"/>
      <c r="TCP34" s="207"/>
      <c r="TCQ34" s="207"/>
      <c r="TCR34" s="207"/>
      <c r="TCS34" s="207"/>
      <c r="TCT34" s="207"/>
      <c r="TCU34" s="207"/>
      <c r="TCV34" s="207"/>
      <c r="TCW34" s="207"/>
      <c r="TCX34" s="207"/>
      <c r="TCY34" s="207"/>
      <c r="TCZ34" s="207"/>
      <c r="TDA34" s="207"/>
      <c r="TDB34" s="207"/>
      <c r="TDC34" s="207"/>
      <c r="TDD34" s="207"/>
      <c r="TDE34" s="207"/>
      <c r="TDF34" s="207"/>
      <c r="TDG34" s="207"/>
      <c r="TDH34" s="207"/>
      <c r="TDI34" s="207"/>
      <c r="TDJ34" s="207"/>
      <c r="TDK34" s="207"/>
      <c r="TDL34" s="207"/>
      <c r="TDM34" s="207"/>
      <c r="TDN34" s="207"/>
      <c r="TDO34" s="207"/>
      <c r="TDP34" s="207"/>
      <c r="TDQ34" s="207"/>
      <c r="TDR34" s="207"/>
      <c r="TDS34" s="207"/>
      <c r="TDT34" s="207"/>
      <c r="TDU34" s="207"/>
      <c r="TDV34" s="207"/>
      <c r="TDW34" s="207"/>
      <c r="TDX34" s="207"/>
      <c r="TDY34" s="207"/>
      <c r="TDZ34" s="207"/>
      <c r="TEA34" s="207"/>
      <c r="TEB34" s="207"/>
      <c r="TEC34" s="207"/>
      <c r="TED34" s="207"/>
      <c r="TEE34" s="207"/>
      <c r="TEF34" s="207"/>
      <c r="TEG34" s="207"/>
      <c r="TEH34" s="207"/>
      <c r="TEI34" s="207"/>
      <c r="TEJ34" s="207"/>
      <c r="TEK34" s="207"/>
      <c r="TEL34" s="207"/>
      <c r="TEM34" s="207"/>
      <c r="TEN34" s="207"/>
      <c r="TEO34" s="207"/>
      <c r="TEP34" s="207"/>
      <c r="TEQ34" s="207"/>
      <c r="TER34" s="207"/>
      <c r="TES34" s="207"/>
      <c r="TET34" s="207"/>
      <c r="TEU34" s="207"/>
      <c r="TEV34" s="207"/>
      <c r="TEW34" s="207"/>
      <c r="TEX34" s="207"/>
      <c r="TEY34" s="207"/>
      <c r="TEZ34" s="207"/>
      <c r="TFA34" s="207"/>
      <c r="TFB34" s="207"/>
      <c r="TFC34" s="207"/>
      <c r="TFD34" s="207"/>
      <c r="TFE34" s="207"/>
      <c r="TFF34" s="207"/>
      <c r="TFG34" s="207"/>
      <c r="TFH34" s="207"/>
      <c r="TFI34" s="207"/>
      <c r="TFJ34" s="207"/>
      <c r="TFK34" s="207"/>
      <c r="TFL34" s="207"/>
      <c r="TFM34" s="207"/>
      <c r="TFN34" s="207"/>
      <c r="TFO34" s="207"/>
      <c r="TFP34" s="207"/>
      <c r="TFQ34" s="207"/>
      <c r="TFR34" s="207"/>
      <c r="TFS34" s="207"/>
      <c r="TFT34" s="207"/>
      <c r="TFU34" s="207"/>
      <c r="TFV34" s="207"/>
      <c r="TFW34" s="207"/>
      <c r="TFX34" s="207"/>
      <c r="TFY34" s="207"/>
      <c r="TFZ34" s="207"/>
      <c r="TGA34" s="207"/>
      <c r="TGB34" s="207"/>
      <c r="TGC34" s="207"/>
      <c r="TGD34" s="207"/>
      <c r="TGE34" s="207"/>
      <c r="TGF34" s="207"/>
      <c r="TGG34" s="207"/>
      <c r="TGH34" s="207"/>
      <c r="TGI34" s="207"/>
      <c r="TGJ34" s="207"/>
      <c r="TGK34" s="207"/>
      <c r="TGL34" s="207"/>
      <c r="TGM34" s="207"/>
      <c r="TGN34" s="207"/>
      <c r="TGO34" s="207"/>
      <c r="TGP34" s="207"/>
      <c r="TGQ34" s="207"/>
      <c r="TGR34" s="207"/>
      <c r="TGS34" s="207"/>
      <c r="TGT34" s="207"/>
      <c r="TGU34" s="207"/>
      <c r="TGV34" s="207"/>
      <c r="TGW34" s="207"/>
      <c r="TGX34" s="207"/>
      <c r="TGY34" s="207"/>
      <c r="TGZ34" s="207"/>
      <c r="THA34" s="207"/>
      <c r="THB34" s="207"/>
      <c r="THC34" s="207"/>
      <c r="THD34" s="207"/>
      <c r="THE34" s="207"/>
      <c r="THF34" s="207"/>
      <c r="THG34" s="207"/>
      <c r="THH34" s="207"/>
      <c r="THI34" s="207"/>
      <c r="THJ34" s="207"/>
      <c r="THK34" s="207"/>
      <c r="THL34" s="207"/>
      <c r="THM34" s="207"/>
      <c r="THN34" s="207"/>
      <c r="THO34" s="207"/>
      <c r="THP34" s="207"/>
      <c r="THQ34" s="207"/>
      <c r="THR34" s="207"/>
      <c r="THS34" s="207"/>
      <c r="THT34" s="207"/>
      <c r="THU34" s="207"/>
      <c r="THV34" s="207"/>
      <c r="THW34" s="207"/>
      <c r="THX34" s="207"/>
      <c r="THY34" s="207"/>
      <c r="THZ34" s="207"/>
      <c r="TIA34" s="207"/>
      <c r="TIB34" s="207"/>
      <c r="TIC34" s="207"/>
      <c r="TID34" s="207"/>
      <c r="TIE34" s="207"/>
      <c r="TIF34" s="207"/>
      <c r="TIG34" s="207"/>
      <c r="TIH34" s="207"/>
      <c r="TII34" s="207"/>
      <c r="TIJ34" s="207"/>
      <c r="TIK34" s="207"/>
      <c r="TIL34" s="207"/>
      <c r="TIM34" s="207"/>
      <c r="TIN34" s="207"/>
      <c r="TIO34" s="207"/>
      <c r="TIP34" s="207"/>
      <c r="TIQ34" s="207"/>
      <c r="TIR34" s="207"/>
      <c r="TIS34" s="207"/>
      <c r="TIT34" s="207"/>
      <c r="TIU34" s="207"/>
      <c r="TIV34" s="207"/>
      <c r="TIW34" s="207"/>
      <c r="TIX34" s="207"/>
      <c r="TIY34" s="207"/>
      <c r="TIZ34" s="207"/>
      <c r="TJA34" s="207"/>
      <c r="TJB34" s="207"/>
      <c r="TJC34" s="207"/>
      <c r="TJD34" s="207"/>
      <c r="TJE34" s="207"/>
      <c r="TJF34" s="207"/>
      <c r="TJG34" s="207"/>
      <c r="TJH34" s="207"/>
      <c r="TJI34" s="207"/>
      <c r="TJJ34" s="207"/>
      <c r="TJK34" s="207"/>
      <c r="TJL34" s="207"/>
      <c r="TJM34" s="207"/>
      <c r="TJN34" s="207"/>
      <c r="TJO34" s="207"/>
      <c r="TJP34" s="207"/>
      <c r="TJQ34" s="207"/>
      <c r="TJR34" s="207"/>
      <c r="TJS34" s="207"/>
      <c r="TJT34" s="207"/>
      <c r="TJU34" s="207"/>
      <c r="TJV34" s="207"/>
      <c r="TJW34" s="207"/>
      <c r="TJX34" s="207"/>
      <c r="TJY34" s="207"/>
      <c r="TJZ34" s="207"/>
      <c r="TKA34" s="207"/>
      <c r="TKB34" s="207"/>
      <c r="TKC34" s="207"/>
      <c r="TKD34" s="207"/>
      <c r="TKE34" s="207"/>
      <c r="TKF34" s="207"/>
      <c r="TKG34" s="207"/>
      <c r="TKH34" s="207"/>
      <c r="TKI34" s="207"/>
      <c r="TKJ34" s="207"/>
      <c r="TKK34" s="207"/>
      <c r="TKL34" s="207"/>
      <c r="TKM34" s="207"/>
      <c r="TKN34" s="207"/>
      <c r="TKO34" s="207"/>
      <c r="TKP34" s="207"/>
      <c r="TKQ34" s="207"/>
      <c r="TKR34" s="207"/>
      <c r="TKS34" s="207"/>
      <c r="TKT34" s="207"/>
      <c r="TKU34" s="207"/>
      <c r="TKV34" s="207"/>
      <c r="TKW34" s="207"/>
      <c r="TKX34" s="207"/>
      <c r="TKY34" s="207"/>
      <c r="TKZ34" s="207"/>
      <c r="TLA34" s="207"/>
      <c r="TLB34" s="207"/>
      <c r="TLC34" s="207"/>
      <c r="TLD34" s="207"/>
      <c r="TLE34" s="207"/>
      <c r="TLF34" s="207"/>
      <c r="TLG34" s="207"/>
      <c r="TLH34" s="207"/>
      <c r="TLI34" s="207"/>
      <c r="TLJ34" s="207"/>
      <c r="TLK34" s="207"/>
      <c r="TLL34" s="207"/>
      <c r="TLM34" s="207"/>
      <c r="TLN34" s="207"/>
      <c r="TLO34" s="207"/>
      <c r="TLP34" s="207"/>
      <c r="TLQ34" s="207"/>
      <c r="TLR34" s="207"/>
      <c r="TLS34" s="207"/>
      <c r="TLT34" s="207"/>
      <c r="TLU34" s="207"/>
      <c r="TLV34" s="207"/>
      <c r="TLW34" s="207"/>
      <c r="TLX34" s="207"/>
      <c r="TLY34" s="207"/>
      <c r="TLZ34" s="207"/>
      <c r="TMA34" s="207"/>
      <c r="TMB34" s="207"/>
      <c r="TMC34" s="207"/>
      <c r="TMD34" s="207"/>
      <c r="TME34" s="207"/>
      <c r="TMF34" s="207"/>
      <c r="TMG34" s="207"/>
      <c r="TMH34" s="207"/>
      <c r="TMI34" s="207"/>
      <c r="TMJ34" s="207"/>
      <c r="TMK34" s="207"/>
      <c r="TML34" s="207"/>
      <c r="TMM34" s="207"/>
      <c r="TMN34" s="207"/>
      <c r="TMO34" s="207"/>
      <c r="TMP34" s="207"/>
      <c r="TMQ34" s="207"/>
      <c r="TMR34" s="207"/>
      <c r="TMS34" s="207"/>
      <c r="TMT34" s="207"/>
      <c r="TMU34" s="207"/>
      <c r="TMV34" s="207"/>
      <c r="TMW34" s="207"/>
      <c r="TMX34" s="207"/>
      <c r="TMY34" s="207"/>
      <c r="TMZ34" s="207"/>
      <c r="TNA34" s="207"/>
      <c r="TNB34" s="207"/>
      <c r="TNC34" s="207"/>
      <c r="TND34" s="207"/>
      <c r="TNE34" s="207"/>
      <c r="TNF34" s="207"/>
      <c r="TNG34" s="207"/>
      <c r="TNH34" s="207"/>
      <c r="TNI34" s="207"/>
      <c r="TNJ34" s="207"/>
      <c r="TNK34" s="207"/>
      <c r="TNL34" s="207"/>
      <c r="TNM34" s="207"/>
      <c r="TNN34" s="207"/>
      <c r="TNO34" s="207"/>
      <c r="TNP34" s="207"/>
      <c r="TNQ34" s="207"/>
      <c r="TNR34" s="207"/>
      <c r="TNS34" s="207"/>
      <c r="TNT34" s="207"/>
      <c r="TNU34" s="207"/>
      <c r="TNV34" s="207"/>
      <c r="TNW34" s="207"/>
      <c r="TNX34" s="207"/>
      <c r="TNY34" s="207"/>
      <c r="TNZ34" s="207"/>
      <c r="TOA34" s="207"/>
      <c r="TOB34" s="207"/>
      <c r="TOC34" s="207"/>
      <c r="TOD34" s="207"/>
      <c r="TOE34" s="207"/>
      <c r="TOF34" s="207"/>
      <c r="TOG34" s="207"/>
      <c r="TOH34" s="207"/>
      <c r="TOI34" s="207"/>
      <c r="TOJ34" s="207"/>
      <c r="TOK34" s="207"/>
      <c r="TOL34" s="207"/>
      <c r="TOM34" s="207"/>
      <c r="TON34" s="207"/>
      <c r="TOO34" s="207"/>
      <c r="TOP34" s="207"/>
      <c r="TOQ34" s="207"/>
      <c r="TOR34" s="207"/>
      <c r="TOS34" s="207"/>
      <c r="TOT34" s="207"/>
      <c r="TOU34" s="207"/>
      <c r="TOV34" s="207"/>
      <c r="TOW34" s="207"/>
      <c r="TOX34" s="207"/>
      <c r="TOY34" s="207"/>
      <c r="TOZ34" s="207"/>
      <c r="TPA34" s="207"/>
      <c r="TPB34" s="207"/>
      <c r="TPC34" s="207"/>
      <c r="TPD34" s="207"/>
      <c r="TPE34" s="207"/>
      <c r="TPF34" s="207"/>
      <c r="TPG34" s="207"/>
      <c r="TPH34" s="207"/>
      <c r="TPI34" s="207"/>
      <c r="TPJ34" s="207"/>
      <c r="TPK34" s="207"/>
      <c r="TPL34" s="207"/>
      <c r="TPM34" s="207"/>
      <c r="TPN34" s="207"/>
      <c r="TPO34" s="207"/>
      <c r="TPP34" s="207"/>
      <c r="TPQ34" s="207"/>
      <c r="TPR34" s="207"/>
      <c r="TPS34" s="207"/>
      <c r="TPT34" s="207"/>
      <c r="TPU34" s="207"/>
      <c r="TPV34" s="207"/>
      <c r="TPW34" s="207"/>
      <c r="TPX34" s="207"/>
      <c r="TPY34" s="207"/>
      <c r="TPZ34" s="207"/>
      <c r="TQA34" s="207"/>
      <c r="TQB34" s="207"/>
      <c r="TQC34" s="207"/>
      <c r="TQD34" s="207"/>
      <c r="TQE34" s="207"/>
      <c r="TQF34" s="207"/>
      <c r="TQG34" s="207"/>
      <c r="TQH34" s="207"/>
      <c r="TQI34" s="207"/>
      <c r="TQJ34" s="207"/>
      <c r="TQK34" s="207"/>
      <c r="TQL34" s="207"/>
      <c r="TQM34" s="207"/>
      <c r="TQN34" s="207"/>
      <c r="TQO34" s="207"/>
      <c r="TQP34" s="207"/>
      <c r="TQQ34" s="207"/>
      <c r="TQR34" s="207"/>
      <c r="TQS34" s="207"/>
      <c r="TQT34" s="207"/>
      <c r="TQU34" s="207"/>
      <c r="TQV34" s="207"/>
      <c r="TQW34" s="207"/>
      <c r="TQX34" s="207"/>
      <c r="TQY34" s="207"/>
      <c r="TQZ34" s="207"/>
      <c r="TRA34" s="207"/>
      <c r="TRB34" s="207"/>
      <c r="TRC34" s="207"/>
      <c r="TRD34" s="207"/>
      <c r="TRE34" s="207"/>
      <c r="TRF34" s="207"/>
      <c r="TRG34" s="207"/>
      <c r="TRH34" s="207"/>
      <c r="TRI34" s="207"/>
      <c r="TRJ34" s="207"/>
      <c r="TRK34" s="207"/>
      <c r="TRL34" s="207"/>
      <c r="TRM34" s="207"/>
      <c r="TRN34" s="207"/>
      <c r="TRO34" s="207"/>
      <c r="TRP34" s="207"/>
      <c r="TRQ34" s="207"/>
      <c r="TRR34" s="207"/>
      <c r="TRS34" s="207"/>
      <c r="TRT34" s="207"/>
      <c r="TRU34" s="207"/>
      <c r="TRV34" s="207"/>
      <c r="TRW34" s="207"/>
      <c r="TRX34" s="207"/>
      <c r="TRY34" s="207"/>
      <c r="TRZ34" s="207"/>
      <c r="TSA34" s="207"/>
      <c r="TSB34" s="207"/>
      <c r="TSC34" s="207"/>
      <c r="TSD34" s="207"/>
      <c r="TSE34" s="207"/>
      <c r="TSF34" s="207"/>
      <c r="TSG34" s="207"/>
      <c r="TSH34" s="207"/>
      <c r="TSI34" s="207"/>
      <c r="TSJ34" s="207"/>
      <c r="TSK34" s="207"/>
      <c r="TSL34" s="207"/>
      <c r="TSM34" s="207"/>
      <c r="TSN34" s="207"/>
      <c r="TSO34" s="207"/>
      <c r="TSP34" s="207"/>
      <c r="TSQ34" s="207"/>
      <c r="TSR34" s="207"/>
      <c r="TSS34" s="207"/>
      <c r="TST34" s="207"/>
      <c r="TSU34" s="207"/>
      <c r="TSV34" s="207"/>
      <c r="TSW34" s="207"/>
      <c r="TSX34" s="207"/>
      <c r="TSY34" s="207"/>
      <c r="TSZ34" s="207"/>
      <c r="TTA34" s="207"/>
      <c r="TTB34" s="207"/>
      <c r="TTC34" s="207"/>
      <c r="TTD34" s="207"/>
      <c r="TTE34" s="207"/>
      <c r="TTF34" s="207"/>
      <c r="TTG34" s="207"/>
      <c r="TTH34" s="207"/>
      <c r="TTI34" s="207"/>
      <c r="TTJ34" s="207"/>
      <c r="TTK34" s="207"/>
      <c r="TTL34" s="207"/>
      <c r="TTM34" s="207"/>
      <c r="TTN34" s="207"/>
      <c r="TTO34" s="207"/>
      <c r="TTP34" s="207"/>
      <c r="TTQ34" s="207"/>
      <c r="TTR34" s="207"/>
      <c r="TTS34" s="207"/>
      <c r="TTT34" s="207"/>
      <c r="TTU34" s="207"/>
      <c r="TTV34" s="207"/>
      <c r="TTW34" s="207"/>
      <c r="TTX34" s="207"/>
      <c r="TTY34" s="207"/>
      <c r="TTZ34" s="207"/>
      <c r="TUA34" s="207"/>
      <c r="TUB34" s="207"/>
      <c r="TUC34" s="207"/>
      <c r="TUD34" s="207"/>
      <c r="TUE34" s="207"/>
      <c r="TUF34" s="207"/>
      <c r="TUG34" s="207"/>
      <c r="TUH34" s="207"/>
      <c r="TUI34" s="207"/>
      <c r="TUJ34" s="207"/>
      <c r="TUK34" s="207"/>
      <c r="TUL34" s="207"/>
      <c r="TUM34" s="207"/>
      <c r="TUN34" s="207"/>
      <c r="TUO34" s="207"/>
      <c r="TUP34" s="207"/>
      <c r="TUQ34" s="207"/>
      <c r="TUR34" s="207"/>
      <c r="TUS34" s="207"/>
      <c r="TUT34" s="207"/>
      <c r="TUU34" s="207"/>
      <c r="TUV34" s="207"/>
      <c r="TUW34" s="207"/>
      <c r="TUX34" s="207"/>
      <c r="TUY34" s="207"/>
      <c r="TUZ34" s="207"/>
      <c r="TVA34" s="207"/>
      <c r="TVB34" s="207"/>
      <c r="TVC34" s="207"/>
      <c r="TVD34" s="207"/>
      <c r="TVE34" s="207"/>
      <c r="TVF34" s="207"/>
      <c r="TVG34" s="207"/>
      <c r="TVH34" s="207"/>
      <c r="TVI34" s="207"/>
      <c r="TVJ34" s="207"/>
      <c r="TVK34" s="207"/>
      <c r="TVL34" s="207"/>
      <c r="TVM34" s="207"/>
      <c r="TVN34" s="207"/>
      <c r="TVO34" s="207"/>
      <c r="TVP34" s="207"/>
      <c r="TVQ34" s="207"/>
      <c r="TVR34" s="207"/>
      <c r="TVS34" s="207"/>
      <c r="TVT34" s="207"/>
      <c r="TVU34" s="207"/>
      <c r="TVV34" s="207"/>
      <c r="TVW34" s="207"/>
      <c r="TVX34" s="207"/>
      <c r="TVY34" s="207"/>
      <c r="TVZ34" s="207"/>
      <c r="TWA34" s="207"/>
      <c r="TWB34" s="207"/>
      <c r="TWC34" s="207"/>
      <c r="TWD34" s="207"/>
      <c r="TWE34" s="207"/>
      <c r="TWF34" s="207"/>
      <c r="TWG34" s="207"/>
      <c r="TWH34" s="207"/>
      <c r="TWI34" s="207"/>
      <c r="TWJ34" s="207"/>
      <c r="TWK34" s="207"/>
      <c r="TWL34" s="207"/>
      <c r="TWM34" s="207"/>
      <c r="TWN34" s="207"/>
      <c r="TWO34" s="207"/>
      <c r="TWP34" s="207"/>
      <c r="TWQ34" s="207"/>
      <c r="TWR34" s="207"/>
      <c r="TWS34" s="207"/>
      <c r="TWT34" s="207"/>
      <c r="TWU34" s="207"/>
      <c r="TWV34" s="207"/>
      <c r="TWW34" s="207"/>
      <c r="TWX34" s="207"/>
      <c r="TWY34" s="207"/>
      <c r="TWZ34" s="207"/>
      <c r="TXA34" s="207"/>
      <c r="TXB34" s="207"/>
      <c r="TXC34" s="207"/>
      <c r="TXD34" s="207"/>
      <c r="TXE34" s="207"/>
      <c r="TXF34" s="207"/>
      <c r="TXG34" s="207"/>
      <c r="TXH34" s="207"/>
      <c r="TXI34" s="207"/>
      <c r="TXJ34" s="207"/>
      <c r="TXK34" s="207"/>
      <c r="TXL34" s="207"/>
      <c r="TXM34" s="207"/>
      <c r="TXN34" s="207"/>
      <c r="TXO34" s="207"/>
      <c r="TXP34" s="207"/>
      <c r="TXQ34" s="207"/>
      <c r="TXR34" s="207"/>
      <c r="TXS34" s="207"/>
      <c r="TXT34" s="207"/>
      <c r="TXU34" s="207"/>
      <c r="TXV34" s="207"/>
      <c r="TXW34" s="207"/>
      <c r="TXX34" s="207"/>
      <c r="TXY34" s="207"/>
      <c r="TXZ34" s="207"/>
      <c r="TYA34" s="207"/>
      <c r="TYB34" s="207"/>
      <c r="TYC34" s="207"/>
      <c r="TYD34" s="207"/>
      <c r="TYE34" s="207"/>
      <c r="TYF34" s="207"/>
      <c r="TYG34" s="207"/>
      <c r="TYH34" s="207"/>
      <c r="TYI34" s="207"/>
      <c r="TYJ34" s="207"/>
      <c r="TYK34" s="207"/>
      <c r="TYL34" s="207"/>
      <c r="TYM34" s="207"/>
      <c r="TYN34" s="207"/>
      <c r="TYO34" s="207"/>
      <c r="TYP34" s="207"/>
      <c r="TYQ34" s="207"/>
      <c r="TYR34" s="207"/>
      <c r="TYS34" s="207"/>
      <c r="TYT34" s="207"/>
      <c r="TYU34" s="207"/>
      <c r="TYV34" s="207"/>
      <c r="TYW34" s="207"/>
      <c r="TYX34" s="207"/>
      <c r="TYY34" s="207"/>
      <c r="TYZ34" s="207"/>
      <c r="TZA34" s="207"/>
      <c r="TZB34" s="207"/>
      <c r="TZC34" s="207"/>
      <c r="TZD34" s="207"/>
      <c r="TZE34" s="207"/>
      <c r="TZF34" s="207"/>
      <c r="TZG34" s="207"/>
      <c r="TZH34" s="207"/>
      <c r="TZI34" s="207"/>
      <c r="TZJ34" s="207"/>
      <c r="TZK34" s="207"/>
      <c r="TZL34" s="207"/>
      <c r="TZM34" s="207"/>
      <c r="TZN34" s="207"/>
      <c r="TZO34" s="207"/>
      <c r="TZP34" s="207"/>
      <c r="TZQ34" s="207"/>
      <c r="TZR34" s="207"/>
      <c r="TZS34" s="207"/>
      <c r="TZT34" s="207"/>
      <c r="TZU34" s="207"/>
      <c r="TZV34" s="207"/>
      <c r="TZW34" s="207"/>
      <c r="TZX34" s="207"/>
      <c r="TZY34" s="207"/>
      <c r="TZZ34" s="207"/>
      <c r="UAA34" s="207"/>
      <c r="UAB34" s="207"/>
      <c r="UAC34" s="207"/>
      <c r="UAD34" s="207"/>
      <c r="UAE34" s="207"/>
      <c r="UAF34" s="207"/>
      <c r="UAG34" s="207"/>
      <c r="UAH34" s="207"/>
      <c r="UAI34" s="207"/>
      <c r="UAJ34" s="207"/>
      <c r="UAK34" s="207"/>
      <c r="UAL34" s="207"/>
      <c r="UAM34" s="207"/>
      <c r="UAN34" s="207"/>
      <c r="UAO34" s="207"/>
      <c r="UAP34" s="207"/>
      <c r="UAQ34" s="207"/>
      <c r="UAR34" s="207"/>
      <c r="UAS34" s="207"/>
      <c r="UAT34" s="207"/>
      <c r="UAU34" s="207"/>
      <c r="UAV34" s="207"/>
      <c r="UAW34" s="207"/>
      <c r="UAX34" s="207"/>
      <c r="UAY34" s="207"/>
      <c r="UAZ34" s="207"/>
      <c r="UBA34" s="207"/>
      <c r="UBB34" s="207"/>
      <c r="UBC34" s="207"/>
      <c r="UBD34" s="207"/>
      <c r="UBE34" s="207"/>
      <c r="UBF34" s="207"/>
      <c r="UBG34" s="207"/>
      <c r="UBH34" s="207"/>
      <c r="UBI34" s="207"/>
      <c r="UBJ34" s="207"/>
      <c r="UBK34" s="207"/>
      <c r="UBL34" s="207"/>
      <c r="UBM34" s="207"/>
      <c r="UBN34" s="207"/>
      <c r="UBO34" s="207"/>
      <c r="UBP34" s="207"/>
      <c r="UBQ34" s="207"/>
      <c r="UBR34" s="207"/>
      <c r="UBS34" s="207"/>
      <c r="UBT34" s="207"/>
      <c r="UBU34" s="207"/>
      <c r="UBV34" s="207"/>
      <c r="UBW34" s="207"/>
      <c r="UBX34" s="207"/>
      <c r="UBY34" s="207"/>
      <c r="UBZ34" s="207"/>
      <c r="UCA34" s="207"/>
      <c r="UCB34" s="207"/>
      <c r="UCC34" s="207"/>
      <c r="UCD34" s="207"/>
      <c r="UCE34" s="207"/>
      <c r="UCF34" s="207"/>
      <c r="UCG34" s="207"/>
      <c r="UCH34" s="207"/>
      <c r="UCI34" s="207"/>
      <c r="UCJ34" s="207"/>
      <c r="UCK34" s="207"/>
      <c r="UCL34" s="207"/>
      <c r="UCM34" s="207"/>
      <c r="UCN34" s="207"/>
      <c r="UCO34" s="207"/>
      <c r="UCP34" s="207"/>
      <c r="UCQ34" s="207"/>
      <c r="UCR34" s="207"/>
      <c r="UCS34" s="207"/>
      <c r="UCT34" s="207"/>
      <c r="UCU34" s="207"/>
      <c r="UCV34" s="207"/>
      <c r="UCW34" s="207"/>
      <c r="UCX34" s="207"/>
      <c r="UCY34" s="207"/>
      <c r="UCZ34" s="207"/>
      <c r="UDA34" s="207"/>
      <c r="UDB34" s="207"/>
      <c r="UDC34" s="207"/>
      <c r="UDD34" s="207"/>
      <c r="UDE34" s="207"/>
      <c r="UDF34" s="207"/>
      <c r="UDG34" s="207"/>
      <c r="UDH34" s="207"/>
      <c r="UDI34" s="207"/>
      <c r="UDJ34" s="207"/>
      <c r="UDK34" s="207"/>
      <c r="UDL34" s="207"/>
      <c r="UDM34" s="207"/>
      <c r="UDN34" s="207"/>
      <c r="UDO34" s="207"/>
      <c r="UDP34" s="207"/>
      <c r="UDQ34" s="207"/>
      <c r="UDR34" s="207"/>
      <c r="UDS34" s="207"/>
      <c r="UDT34" s="207"/>
      <c r="UDU34" s="207"/>
      <c r="UDV34" s="207"/>
      <c r="UDW34" s="207"/>
      <c r="UDX34" s="207"/>
      <c r="UDY34" s="207"/>
      <c r="UDZ34" s="207"/>
      <c r="UEA34" s="207"/>
      <c r="UEB34" s="207"/>
      <c r="UEC34" s="207"/>
      <c r="UED34" s="207"/>
      <c r="UEE34" s="207"/>
      <c r="UEF34" s="207"/>
      <c r="UEG34" s="207"/>
      <c r="UEH34" s="207"/>
      <c r="UEI34" s="207"/>
      <c r="UEJ34" s="207"/>
      <c r="UEK34" s="207"/>
      <c r="UEL34" s="207"/>
      <c r="UEM34" s="207"/>
      <c r="UEN34" s="207"/>
      <c r="UEO34" s="207"/>
      <c r="UEP34" s="207"/>
      <c r="UEQ34" s="207"/>
      <c r="UER34" s="207"/>
      <c r="UES34" s="207"/>
      <c r="UET34" s="207"/>
      <c r="UEU34" s="207"/>
      <c r="UEV34" s="207"/>
      <c r="UEW34" s="207"/>
      <c r="UEX34" s="207"/>
      <c r="UEY34" s="207"/>
      <c r="UEZ34" s="207"/>
      <c r="UFA34" s="207"/>
      <c r="UFB34" s="207"/>
      <c r="UFC34" s="207"/>
      <c r="UFD34" s="207"/>
      <c r="UFE34" s="207"/>
      <c r="UFF34" s="207"/>
      <c r="UFG34" s="207"/>
      <c r="UFH34" s="207"/>
      <c r="UFI34" s="207"/>
      <c r="UFJ34" s="207"/>
      <c r="UFK34" s="207"/>
      <c r="UFL34" s="207"/>
      <c r="UFM34" s="207"/>
      <c r="UFN34" s="207"/>
      <c r="UFO34" s="207"/>
      <c r="UFP34" s="207"/>
      <c r="UFQ34" s="207"/>
      <c r="UFR34" s="207"/>
      <c r="UFS34" s="207"/>
      <c r="UFT34" s="207"/>
      <c r="UFU34" s="207"/>
      <c r="UFV34" s="207"/>
      <c r="UFW34" s="207"/>
      <c r="UFX34" s="207"/>
      <c r="UFY34" s="207"/>
      <c r="UFZ34" s="207"/>
      <c r="UGA34" s="207"/>
      <c r="UGB34" s="207"/>
      <c r="UGC34" s="207"/>
      <c r="UGD34" s="207"/>
      <c r="UGE34" s="207"/>
      <c r="UGF34" s="207"/>
      <c r="UGG34" s="207"/>
      <c r="UGH34" s="207"/>
      <c r="UGI34" s="207"/>
      <c r="UGJ34" s="207"/>
      <c r="UGK34" s="207"/>
      <c r="UGL34" s="207"/>
      <c r="UGM34" s="207"/>
      <c r="UGN34" s="207"/>
      <c r="UGO34" s="207"/>
      <c r="UGP34" s="207"/>
      <c r="UGQ34" s="207"/>
      <c r="UGR34" s="207"/>
      <c r="UGS34" s="207"/>
      <c r="UGT34" s="207"/>
      <c r="UGU34" s="207"/>
      <c r="UGV34" s="207"/>
      <c r="UGW34" s="207"/>
      <c r="UGX34" s="207"/>
      <c r="UGY34" s="207"/>
      <c r="UGZ34" s="207"/>
      <c r="UHA34" s="207"/>
      <c r="UHB34" s="207"/>
      <c r="UHC34" s="207"/>
      <c r="UHD34" s="207"/>
      <c r="UHE34" s="207"/>
      <c r="UHF34" s="207"/>
      <c r="UHG34" s="207"/>
      <c r="UHH34" s="207"/>
      <c r="UHI34" s="207"/>
      <c r="UHJ34" s="207"/>
      <c r="UHK34" s="207"/>
      <c r="UHL34" s="207"/>
      <c r="UHM34" s="207"/>
      <c r="UHN34" s="207"/>
      <c r="UHO34" s="207"/>
      <c r="UHP34" s="207"/>
      <c r="UHQ34" s="207"/>
      <c r="UHR34" s="207"/>
      <c r="UHS34" s="207"/>
      <c r="UHT34" s="207"/>
      <c r="UHU34" s="207"/>
      <c r="UHV34" s="207"/>
      <c r="UHW34" s="207"/>
      <c r="UHX34" s="207"/>
      <c r="UHY34" s="207"/>
      <c r="UHZ34" s="207"/>
      <c r="UIA34" s="207"/>
      <c r="UIB34" s="207"/>
      <c r="UIC34" s="207"/>
      <c r="UID34" s="207"/>
      <c r="UIE34" s="207"/>
      <c r="UIF34" s="207"/>
      <c r="UIG34" s="207"/>
      <c r="UIH34" s="207"/>
      <c r="UII34" s="207"/>
      <c r="UIJ34" s="207"/>
      <c r="UIK34" s="207"/>
      <c r="UIL34" s="207"/>
      <c r="UIM34" s="207"/>
      <c r="UIN34" s="207"/>
      <c r="UIO34" s="207"/>
      <c r="UIP34" s="207"/>
      <c r="UIQ34" s="207"/>
      <c r="UIR34" s="207"/>
      <c r="UIS34" s="207"/>
      <c r="UIT34" s="207"/>
      <c r="UIU34" s="207"/>
      <c r="UIV34" s="207"/>
      <c r="UIW34" s="207"/>
      <c r="UIX34" s="207"/>
      <c r="UIY34" s="207"/>
      <c r="UIZ34" s="207"/>
      <c r="UJA34" s="207"/>
      <c r="UJB34" s="207"/>
      <c r="UJC34" s="207"/>
      <c r="UJD34" s="207"/>
      <c r="UJE34" s="207"/>
      <c r="UJF34" s="207"/>
      <c r="UJG34" s="207"/>
      <c r="UJH34" s="207"/>
      <c r="UJI34" s="207"/>
      <c r="UJJ34" s="207"/>
      <c r="UJK34" s="207"/>
      <c r="UJL34" s="207"/>
      <c r="UJM34" s="207"/>
      <c r="UJN34" s="207"/>
      <c r="UJO34" s="207"/>
      <c r="UJP34" s="207"/>
      <c r="UJQ34" s="207"/>
      <c r="UJR34" s="207"/>
      <c r="UJS34" s="207"/>
      <c r="UJT34" s="207"/>
      <c r="UJU34" s="207"/>
      <c r="UJV34" s="207"/>
      <c r="UJW34" s="207"/>
      <c r="UJX34" s="207"/>
      <c r="UJY34" s="207"/>
      <c r="UJZ34" s="207"/>
      <c r="UKA34" s="207"/>
      <c r="UKB34" s="207"/>
      <c r="UKC34" s="207"/>
      <c r="UKD34" s="207"/>
      <c r="UKE34" s="207"/>
      <c r="UKF34" s="207"/>
      <c r="UKG34" s="207"/>
      <c r="UKH34" s="207"/>
      <c r="UKI34" s="207"/>
      <c r="UKJ34" s="207"/>
      <c r="UKK34" s="207"/>
      <c r="UKL34" s="207"/>
      <c r="UKM34" s="207"/>
      <c r="UKN34" s="207"/>
      <c r="UKO34" s="207"/>
      <c r="UKP34" s="207"/>
      <c r="UKQ34" s="207"/>
      <c r="UKR34" s="207"/>
      <c r="UKS34" s="207"/>
      <c r="UKT34" s="207"/>
      <c r="UKU34" s="207"/>
      <c r="UKV34" s="207"/>
      <c r="UKW34" s="207"/>
      <c r="UKX34" s="207"/>
      <c r="UKY34" s="207"/>
      <c r="UKZ34" s="207"/>
      <c r="ULA34" s="207"/>
      <c r="ULB34" s="207"/>
      <c r="ULC34" s="207"/>
      <c r="ULD34" s="207"/>
      <c r="ULE34" s="207"/>
      <c r="ULF34" s="207"/>
      <c r="ULG34" s="207"/>
      <c r="ULH34" s="207"/>
      <c r="ULI34" s="207"/>
      <c r="ULJ34" s="207"/>
      <c r="ULK34" s="207"/>
      <c r="ULL34" s="207"/>
      <c r="ULM34" s="207"/>
      <c r="ULN34" s="207"/>
      <c r="ULO34" s="207"/>
      <c r="ULP34" s="207"/>
      <c r="ULQ34" s="207"/>
      <c r="ULR34" s="207"/>
      <c r="ULS34" s="207"/>
      <c r="ULT34" s="207"/>
      <c r="ULU34" s="207"/>
      <c r="ULV34" s="207"/>
      <c r="ULW34" s="207"/>
      <c r="ULX34" s="207"/>
      <c r="ULY34" s="207"/>
      <c r="ULZ34" s="207"/>
      <c r="UMA34" s="207"/>
      <c r="UMB34" s="207"/>
      <c r="UMC34" s="207"/>
      <c r="UMD34" s="207"/>
      <c r="UME34" s="207"/>
      <c r="UMF34" s="207"/>
      <c r="UMG34" s="207"/>
      <c r="UMH34" s="207"/>
      <c r="UMI34" s="207"/>
      <c r="UMJ34" s="207"/>
      <c r="UMK34" s="207"/>
      <c r="UML34" s="207"/>
      <c r="UMM34" s="207"/>
      <c r="UMN34" s="207"/>
      <c r="UMO34" s="207"/>
      <c r="UMP34" s="207"/>
      <c r="UMQ34" s="207"/>
      <c r="UMR34" s="207"/>
      <c r="UMS34" s="207"/>
      <c r="UMT34" s="207"/>
      <c r="UMU34" s="207"/>
      <c r="UMV34" s="207"/>
      <c r="UMW34" s="207"/>
      <c r="UMX34" s="207"/>
      <c r="UMY34" s="207"/>
      <c r="UMZ34" s="207"/>
      <c r="UNA34" s="207"/>
      <c r="UNB34" s="207"/>
      <c r="UNC34" s="207"/>
      <c r="UND34" s="207"/>
      <c r="UNE34" s="207"/>
      <c r="UNF34" s="207"/>
      <c r="UNG34" s="207"/>
      <c r="UNH34" s="207"/>
      <c r="UNI34" s="207"/>
      <c r="UNJ34" s="207"/>
      <c r="UNK34" s="207"/>
      <c r="UNL34" s="207"/>
      <c r="UNM34" s="207"/>
      <c r="UNN34" s="207"/>
      <c r="UNO34" s="207"/>
      <c r="UNP34" s="207"/>
      <c r="UNQ34" s="207"/>
      <c r="UNR34" s="207"/>
      <c r="UNS34" s="207"/>
      <c r="UNT34" s="207"/>
      <c r="UNU34" s="207"/>
      <c r="UNV34" s="207"/>
      <c r="UNW34" s="207"/>
      <c r="UNX34" s="207"/>
      <c r="UNY34" s="207"/>
      <c r="UNZ34" s="207"/>
      <c r="UOA34" s="207"/>
      <c r="UOB34" s="207"/>
      <c r="UOC34" s="207"/>
      <c r="UOD34" s="207"/>
      <c r="UOE34" s="207"/>
      <c r="UOF34" s="207"/>
      <c r="UOG34" s="207"/>
      <c r="UOH34" s="207"/>
      <c r="UOI34" s="207"/>
      <c r="UOJ34" s="207"/>
      <c r="UOK34" s="207"/>
      <c r="UOL34" s="207"/>
      <c r="UOM34" s="207"/>
      <c r="UON34" s="207"/>
      <c r="UOO34" s="207"/>
      <c r="UOP34" s="207"/>
      <c r="UOQ34" s="207"/>
      <c r="UOR34" s="207"/>
      <c r="UOS34" s="207"/>
      <c r="UOT34" s="207"/>
      <c r="UOU34" s="207"/>
      <c r="UOV34" s="207"/>
      <c r="UOW34" s="207"/>
      <c r="UOX34" s="207"/>
      <c r="UOY34" s="207"/>
      <c r="UOZ34" s="207"/>
      <c r="UPA34" s="207"/>
      <c r="UPB34" s="207"/>
      <c r="UPC34" s="207"/>
      <c r="UPD34" s="207"/>
      <c r="UPE34" s="207"/>
      <c r="UPF34" s="207"/>
      <c r="UPG34" s="207"/>
      <c r="UPH34" s="207"/>
      <c r="UPI34" s="207"/>
      <c r="UPJ34" s="207"/>
      <c r="UPK34" s="207"/>
      <c r="UPL34" s="207"/>
      <c r="UPM34" s="207"/>
      <c r="UPN34" s="207"/>
      <c r="UPO34" s="207"/>
      <c r="UPP34" s="207"/>
      <c r="UPQ34" s="207"/>
      <c r="UPR34" s="207"/>
      <c r="UPS34" s="207"/>
      <c r="UPT34" s="207"/>
      <c r="UPU34" s="207"/>
      <c r="UPV34" s="207"/>
      <c r="UPW34" s="207"/>
      <c r="UPX34" s="207"/>
      <c r="UPY34" s="207"/>
      <c r="UPZ34" s="207"/>
      <c r="UQA34" s="207"/>
      <c r="UQB34" s="207"/>
      <c r="UQC34" s="207"/>
      <c r="UQD34" s="207"/>
      <c r="UQE34" s="207"/>
      <c r="UQF34" s="207"/>
      <c r="UQG34" s="207"/>
      <c r="UQH34" s="207"/>
      <c r="UQI34" s="207"/>
      <c r="UQJ34" s="207"/>
      <c r="UQK34" s="207"/>
      <c r="UQL34" s="207"/>
      <c r="UQM34" s="207"/>
      <c r="UQN34" s="207"/>
      <c r="UQO34" s="207"/>
      <c r="UQP34" s="207"/>
      <c r="UQQ34" s="207"/>
      <c r="UQR34" s="207"/>
      <c r="UQS34" s="207"/>
      <c r="UQT34" s="207"/>
      <c r="UQU34" s="207"/>
      <c r="UQV34" s="207"/>
      <c r="UQW34" s="207"/>
      <c r="UQX34" s="207"/>
      <c r="UQY34" s="207"/>
      <c r="UQZ34" s="207"/>
      <c r="URA34" s="207"/>
      <c r="URB34" s="207"/>
      <c r="URC34" s="207"/>
      <c r="URD34" s="207"/>
      <c r="URE34" s="207"/>
      <c r="URF34" s="207"/>
      <c r="URG34" s="207"/>
      <c r="URH34" s="207"/>
      <c r="URI34" s="207"/>
      <c r="URJ34" s="207"/>
      <c r="URK34" s="207"/>
      <c r="URL34" s="207"/>
      <c r="URM34" s="207"/>
      <c r="URN34" s="207"/>
      <c r="URO34" s="207"/>
      <c r="URP34" s="207"/>
      <c r="URQ34" s="207"/>
      <c r="URR34" s="207"/>
      <c r="URS34" s="207"/>
      <c r="URT34" s="207"/>
      <c r="URU34" s="207"/>
      <c r="URV34" s="207"/>
      <c r="URW34" s="207"/>
      <c r="URX34" s="207"/>
      <c r="URY34" s="207"/>
      <c r="URZ34" s="207"/>
      <c r="USA34" s="207"/>
      <c r="USB34" s="207"/>
      <c r="USC34" s="207"/>
      <c r="USD34" s="207"/>
      <c r="USE34" s="207"/>
      <c r="USF34" s="207"/>
      <c r="USG34" s="207"/>
      <c r="USH34" s="207"/>
      <c r="USI34" s="207"/>
      <c r="USJ34" s="207"/>
      <c r="USK34" s="207"/>
      <c r="USL34" s="207"/>
      <c r="USM34" s="207"/>
      <c r="USN34" s="207"/>
      <c r="USO34" s="207"/>
      <c r="USP34" s="207"/>
      <c r="USQ34" s="207"/>
      <c r="USR34" s="207"/>
      <c r="USS34" s="207"/>
      <c r="UST34" s="207"/>
      <c r="USU34" s="207"/>
      <c r="USV34" s="207"/>
      <c r="USW34" s="207"/>
      <c r="USX34" s="207"/>
      <c r="USY34" s="207"/>
      <c r="USZ34" s="207"/>
      <c r="UTA34" s="207"/>
      <c r="UTB34" s="207"/>
      <c r="UTC34" s="207"/>
      <c r="UTD34" s="207"/>
      <c r="UTE34" s="207"/>
      <c r="UTF34" s="207"/>
      <c r="UTG34" s="207"/>
      <c r="UTH34" s="207"/>
      <c r="UTI34" s="207"/>
      <c r="UTJ34" s="207"/>
      <c r="UTK34" s="207"/>
      <c r="UTL34" s="207"/>
      <c r="UTM34" s="207"/>
      <c r="UTN34" s="207"/>
      <c r="UTO34" s="207"/>
      <c r="UTP34" s="207"/>
      <c r="UTQ34" s="207"/>
      <c r="UTR34" s="207"/>
      <c r="UTS34" s="207"/>
      <c r="UTT34" s="207"/>
      <c r="UTU34" s="207"/>
      <c r="UTV34" s="207"/>
      <c r="UTW34" s="207"/>
      <c r="UTX34" s="207"/>
      <c r="UTY34" s="207"/>
      <c r="UTZ34" s="207"/>
      <c r="UUA34" s="207"/>
      <c r="UUB34" s="207"/>
      <c r="UUC34" s="207"/>
      <c r="UUD34" s="207"/>
      <c r="UUE34" s="207"/>
      <c r="UUF34" s="207"/>
      <c r="UUG34" s="207"/>
      <c r="UUH34" s="207"/>
      <c r="UUI34" s="207"/>
      <c r="UUJ34" s="207"/>
      <c r="UUK34" s="207"/>
      <c r="UUL34" s="207"/>
      <c r="UUM34" s="207"/>
      <c r="UUN34" s="207"/>
      <c r="UUO34" s="207"/>
      <c r="UUP34" s="207"/>
      <c r="UUQ34" s="207"/>
      <c r="UUR34" s="207"/>
      <c r="UUS34" s="207"/>
      <c r="UUT34" s="207"/>
      <c r="UUU34" s="207"/>
      <c r="UUV34" s="207"/>
      <c r="UUW34" s="207"/>
      <c r="UUX34" s="207"/>
      <c r="UUY34" s="207"/>
      <c r="UUZ34" s="207"/>
      <c r="UVA34" s="207"/>
      <c r="UVB34" s="207"/>
      <c r="UVC34" s="207"/>
      <c r="UVD34" s="207"/>
      <c r="UVE34" s="207"/>
      <c r="UVF34" s="207"/>
      <c r="UVG34" s="207"/>
      <c r="UVH34" s="207"/>
      <c r="UVI34" s="207"/>
      <c r="UVJ34" s="207"/>
      <c r="UVK34" s="207"/>
      <c r="UVL34" s="207"/>
      <c r="UVM34" s="207"/>
      <c r="UVN34" s="207"/>
      <c r="UVO34" s="207"/>
      <c r="UVP34" s="207"/>
      <c r="UVQ34" s="207"/>
      <c r="UVR34" s="207"/>
      <c r="UVS34" s="207"/>
      <c r="UVT34" s="207"/>
      <c r="UVU34" s="207"/>
      <c r="UVV34" s="207"/>
      <c r="UVW34" s="207"/>
      <c r="UVX34" s="207"/>
      <c r="UVY34" s="207"/>
      <c r="UVZ34" s="207"/>
      <c r="UWA34" s="207"/>
      <c r="UWB34" s="207"/>
      <c r="UWC34" s="207"/>
      <c r="UWD34" s="207"/>
      <c r="UWE34" s="207"/>
      <c r="UWF34" s="207"/>
      <c r="UWG34" s="207"/>
      <c r="UWH34" s="207"/>
      <c r="UWI34" s="207"/>
      <c r="UWJ34" s="207"/>
      <c r="UWK34" s="207"/>
      <c r="UWL34" s="207"/>
      <c r="UWM34" s="207"/>
      <c r="UWN34" s="207"/>
      <c r="UWO34" s="207"/>
      <c r="UWP34" s="207"/>
      <c r="UWQ34" s="207"/>
      <c r="UWR34" s="207"/>
      <c r="UWS34" s="207"/>
      <c r="UWT34" s="207"/>
      <c r="UWU34" s="207"/>
      <c r="UWV34" s="207"/>
      <c r="UWW34" s="207"/>
      <c r="UWX34" s="207"/>
      <c r="UWY34" s="207"/>
      <c r="UWZ34" s="207"/>
      <c r="UXA34" s="207"/>
      <c r="UXB34" s="207"/>
      <c r="UXC34" s="207"/>
      <c r="UXD34" s="207"/>
      <c r="UXE34" s="207"/>
      <c r="UXF34" s="207"/>
      <c r="UXG34" s="207"/>
      <c r="UXH34" s="207"/>
      <c r="UXI34" s="207"/>
      <c r="UXJ34" s="207"/>
      <c r="UXK34" s="207"/>
      <c r="UXL34" s="207"/>
      <c r="UXM34" s="207"/>
      <c r="UXN34" s="207"/>
      <c r="UXO34" s="207"/>
      <c r="UXP34" s="207"/>
      <c r="UXQ34" s="207"/>
      <c r="UXR34" s="207"/>
      <c r="UXS34" s="207"/>
      <c r="UXT34" s="207"/>
      <c r="UXU34" s="207"/>
      <c r="UXV34" s="207"/>
      <c r="UXW34" s="207"/>
      <c r="UXX34" s="207"/>
      <c r="UXY34" s="207"/>
      <c r="UXZ34" s="207"/>
      <c r="UYA34" s="207"/>
      <c r="UYB34" s="207"/>
      <c r="UYC34" s="207"/>
      <c r="UYD34" s="207"/>
      <c r="UYE34" s="207"/>
      <c r="UYF34" s="207"/>
      <c r="UYG34" s="207"/>
      <c r="UYH34" s="207"/>
      <c r="UYI34" s="207"/>
      <c r="UYJ34" s="207"/>
      <c r="UYK34" s="207"/>
      <c r="UYL34" s="207"/>
      <c r="UYM34" s="207"/>
      <c r="UYN34" s="207"/>
      <c r="UYO34" s="207"/>
      <c r="UYP34" s="207"/>
      <c r="UYQ34" s="207"/>
      <c r="UYR34" s="207"/>
      <c r="UYS34" s="207"/>
      <c r="UYT34" s="207"/>
      <c r="UYU34" s="207"/>
      <c r="UYV34" s="207"/>
      <c r="UYW34" s="207"/>
      <c r="UYX34" s="207"/>
      <c r="UYY34" s="207"/>
      <c r="UYZ34" s="207"/>
      <c r="UZA34" s="207"/>
      <c r="UZB34" s="207"/>
      <c r="UZC34" s="207"/>
      <c r="UZD34" s="207"/>
      <c r="UZE34" s="207"/>
      <c r="UZF34" s="207"/>
      <c r="UZG34" s="207"/>
      <c r="UZH34" s="207"/>
      <c r="UZI34" s="207"/>
      <c r="UZJ34" s="207"/>
      <c r="UZK34" s="207"/>
      <c r="UZL34" s="207"/>
      <c r="UZM34" s="207"/>
      <c r="UZN34" s="207"/>
      <c r="UZO34" s="207"/>
      <c r="UZP34" s="207"/>
      <c r="UZQ34" s="207"/>
      <c r="UZR34" s="207"/>
      <c r="UZS34" s="207"/>
      <c r="UZT34" s="207"/>
      <c r="UZU34" s="207"/>
      <c r="UZV34" s="207"/>
      <c r="UZW34" s="207"/>
      <c r="UZX34" s="207"/>
      <c r="UZY34" s="207"/>
      <c r="UZZ34" s="207"/>
      <c r="VAA34" s="207"/>
      <c r="VAB34" s="207"/>
      <c r="VAC34" s="207"/>
      <c r="VAD34" s="207"/>
      <c r="VAE34" s="207"/>
      <c r="VAF34" s="207"/>
      <c r="VAG34" s="207"/>
      <c r="VAH34" s="207"/>
      <c r="VAI34" s="207"/>
      <c r="VAJ34" s="207"/>
      <c r="VAK34" s="207"/>
      <c r="VAL34" s="207"/>
      <c r="VAM34" s="207"/>
      <c r="VAN34" s="207"/>
      <c r="VAO34" s="207"/>
      <c r="VAP34" s="207"/>
      <c r="VAQ34" s="207"/>
      <c r="VAR34" s="207"/>
      <c r="VAS34" s="207"/>
      <c r="VAT34" s="207"/>
      <c r="VAU34" s="207"/>
      <c r="VAV34" s="207"/>
      <c r="VAW34" s="207"/>
      <c r="VAX34" s="207"/>
      <c r="VAY34" s="207"/>
      <c r="VAZ34" s="207"/>
      <c r="VBA34" s="207"/>
      <c r="VBB34" s="207"/>
      <c r="VBC34" s="207"/>
      <c r="VBD34" s="207"/>
      <c r="VBE34" s="207"/>
      <c r="VBF34" s="207"/>
      <c r="VBG34" s="207"/>
      <c r="VBH34" s="207"/>
      <c r="VBI34" s="207"/>
      <c r="VBJ34" s="207"/>
      <c r="VBK34" s="207"/>
      <c r="VBL34" s="207"/>
      <c r="VBM34" s="207"/>
      <c r="VBN34" s="207"/>
      <c r="VBO34" s="207"/>
      <c r="VBP34" s="207"/>
      <c r="VBQ34" s="207"/>
      <c r="VBR34" s="207"/>
      <c r="VBS34" s="207"/>
      <c r="VBT34" s="207"/>
      <c r="VBU34" s="207"/>
      <c r="VBV34" s="207"/>
      <c r="VBW34" s="207"/>
      <c r="VBX34" s="207"/>
      <c r="VBY34" s="207"/>
      <c r="VBZ34" s="207"/>
      <c r="VCA34" s="207"/>
      <c r="VCB34" s="207"/>
      <c r="VCC34" s="207"/>
      <c r="VCD34" s="207"/>
      <c r="VCE34" s="207"/>
      <c r="VCF34" s="207"/>
      <c r="VCG34" s="207"/>
      <c r="VCH34" s="207"/>
      <c r="VCI34" s="207"/>
      <c r="VCJ34" s="207"/>
      <c r="VCK34" s="207"/>
      <c r="VCL34" s="207"/>
      <c r="VCM34" s="207"/>
      <c r="VCN34" s="207"/>
      <c r="VCO34" s="207"/>
      <c r="VCP34" s="207"/>
      <c r="VCQ34" s="207"/>
      <c r="VCR34" s="207"/>
      <c r="VCS34" s="207"/>
      <c r="VCT34" s="207"/>
      <c r="VCU34" s="207"/>
      <c r="VCV34" s="207"/>
      <c r="VCW34" s="207"/>
      <c r="VCX34" s="207"/>
      <c r="VCY34" s="207"/>
      <c r="VCZ34" s="207"/>
      <c r="VDA34" s="207"/>
      <c r="VDB34" s="207"/>
      <c r="VDC34" s="207"/>
      <c r="VDD34" s="207"/>
      <c r="VDE34" s="207"/>
      <c r="VDF34" s="207"/>
      <c r="VDG34" s="207"/>
      <c r="VDH34" s="207"/>
      <c r="VDI34" s="207"/>
      <c r="VDJ34" s="207"/>
      <c r="VDK34" s="207"/>
      <c r="VDL34" s="207"/>
      <c r="VDM34" s="207"/>
      <c r="VDN34" s="207"/>
      <c r="VDO34" s="207"/>
      <c r="VDP34" s="207"/>
      <c r="VDQ34" s="207"/>
      <c r="VDR34" s="207"/>
      <c r="VDS34" s="207"/>
      <c r="VDT34" s="207"/>
      <c r="VDU34" s="207"/>
      <c r="VDV34" s="207"/>
      <c r="VDW34" s="207"/>
      <c r="VDX34" s="207"/>
      <c r="VDY34" s="207"/>
      <c r="VDZ34" s="207"/>
      <c r="VEA34" s="207"/>
      <c r="VEB34" s="207"/>
      <c r="VEC34" s="207"/>
      <c r="VED34" s="207"/>
      <c r="VEE34" s="207"/>
      <c r="VEF34" s="207"/>
      <c r="VEG34" s="207"/>
      <c r="VEH34" s="207"/>
      <c r="VEI34" s="207"/>
      <c r="VEJ34" s="207"/>
      <c r="VEK34" s="207"/>
      <c r="VEL34" s="207"/>
      <c r="VEM34" s="207"/>
      <c r="VEN34" s="207"/>
      <c r="VEO34" s="207"/>
      <c r="VEP34" s="207"/>
      <c r="VEQ34" s="207"/>
      <c r="VER34" s="207"/>
      <c r="VES34" s="207"/>
      <c r="VET34" s="207"/>
      <c r="VEU34" s="207"/>
      <c r="VEV34" s="207"/>
      <c r="VEW34" s="207"/>
      <c r="VEX34" s="207"/>
      <c r="VEY34" s="207"/>
      <c r="VEZ34" s="207"/>
      <c r="VFA34" s="207"/>
      <c r="VFB34" s="207"/>
      <c r="VFC34" s="207"/>
      <c r="VFD34" s="207"/>
      <c r="VFE34" s="207"/>
      <c r="VFF34" s="207"/>
      <c r="VFG34" s="207"/>
      <c r="VFH34" s="207"/>
      <c r="VFI34" s="207"/>
      <c r="VFJ34" s="207"/>
      <c r="VFK34" s="207"/>
      <c r="VFL34" s="207"/>
      <c r="VFM34" s="207"/>
      <c r="VFN34" s="207"/>
      <c r="VFO34" s="207"/>
      <c r="VFP34" s="207"/>
      <c r="VFQ34" s="207"/>
      <c r="VFR34" s="207"/>
      <c r="VFS34" s="207"/>
      <c r="VFT34" s="207"/>
      <c r="VFU34" s="207"/>
      <c r="VFV34" s="207"/>
      <c r="VFW34" s="207"/>
      <c r="VFX34" s="207"/>
      <c r="VFY34" s="207"/>
      <c r="VFZ34" s="207"/>
      <c r="VGA34" s="207"/>
      <c r="VGB34" s="207"/>
      <c r="VGC34" s="207"/>
      <c r="VGD34" s="207"/>
      <c r="VGE34" s="207"/>
      <c r="VGF34" s="207"/>
      <c r="VGG34" s="207"/>
      <c r="VGH34" s="207"/>
      <c r="VGI34" s="207"/>
      <c r="VGJ34" s="207"/>
      <c r="VGK34" s="207"/>
      <c r="VGL34" s="207"/>
      <c r="VGM34" s="207"/>
      <c r="VGN34" s="207"/>
      <c r="VGO34" s="207"/>
      <c r="VGP34" s="207"/>
      <c r="VGQ34" s="207"/>
      <c r="VGR34" s="207"/>
      <c r="VGS34" s="207"/>
      <c r="VGT34" s="207"/>
      <c r="VGU34" s="207"/>
      <c r="VGV34" s="207"/>
      <c r="VGW34" s="207"/>
      <c r="VGX34" s="207"/>
      <c r="VGY34" s="207"/>
      <c r="VGZ34" s="207"/>
      <c r="VHA34" s="207"/>
      <c r="VHB34" s="207"/>
      <c r="VHC34" s="207"/>
      <c r="VHD34" s="207"/>
      <c r="VHE34" s="207"/>
      <c r="VHF34" s="207"/>
      <c r="VHG34" s="207"/>
      <c r="VHH34" s="207"/>
      <c r="VHI34" s="207"/>
      <c r="VHJ34" s="207"/>
      <c r="VHK34" s="207"/>
      <c r="VHL34" s="207"/>
      <c r="VHM34" s="207"/>
      <c r="VHN34" s="207"/>
      <c r="VHO34" s="207"/>
      <c r="VHP34" s="207"/>
      <c r="VHQ34" s="207"/>
      <c r="VHR34" s="207"/>
      <c r="VHS34" s="207"/>
      <c r="VHT34" s="207"/>
      <c r="VHU34" s="207"/>
      <c r="VHV34" s="207"/>
      <c r="VHW34" s="207"/>
      <c r="VHX34" s="207"/>
      <c r="VHY34" s="207"/>
      <c r="VHZ34" s="207"/>
      <c r="VIA34" s="207"/>
      <c r="VIB34" s="207"/>
      <c r="VIC34" s="207"/>
      <c r="VID34" s="207"/>
      <c r="VIE34" s="207"/>
      <c r="VIF34" s="207"/>
      <c r="VIG34" s="207"/>
      <c r="VIH34" s="207"/>
      <c r="VII34" s="207"/>
      <c r="VIJ34" s="207"/>
      <c r="VIK34" s="207"/>
      <c r="VIL34" s="207"/>
      <c r="VIM34" s="207"/>
      <c r="VIN34" s="207"/>
      <c r="VIO34" s="207"/>
      <c r="VIP34" s="207"/>
      <c r="VIQ34" s="207"/>
      <c r="VIR34" s="207"/>
      <c r="VIS34" s="207"/>
      <c r="VIT34" s="207"/>
      <c r="VIU34" s="207"/>
      <c r="VIV34" s="207"/>
      <c r="VIW34" s="207"/>
      <c r="VIX34" s="207"/>
      <c r="VIY34" s="207"/>
      <c r="VIZ34" s="207"/>
      <c r="VJA34" s="207"/>
      <c r="VJB34" s="207"/>
      <c r="VJC34" s="207"/>
      <c r="VJD34" s="207"/>
      <c r="VJE34" s="207"/>
      <c r="VJF34" s="207"/>
      <c r="VJG34" s="207"/>
      <c r="VJH34" s="207"/>
      <c r="VJI34" s="207"/>
      <c r="VJJ34" s="207"/>
      <c r="VJK34" s="207"/>
      <c r="VJL34" s="207"/>
      <c r="VJM34" s="207"/>
      <c r="VJN34" s="207"/>
      <c r="VJO34" s="207"/>
      <c r="VJP34" s="207"/>
      <c r="VJQ34" s="207"/>
      <c r="VJR34" s="207"/>
      <c r="VJS34" s="207"/>
      <c r="VJT34" s="207"/>
      <c r="VJU34" s="207"/>
      <c r="VJV34" s="207"/>
      <c r="VJW34" s="207"/>
      <c r="VJX34" s="207"/>
      <c r="VJY34" s="207"/>
      <c r="VJZ34" s="207"/>
      <c r="VKA34" s="207"/>
      <c r="VKB34" s="207"/>
      <c r="VKC34" s="207"/>
      <c r="VKD34" s="207"/>
      <c r="VKE34" s="207"/>
      <c r="VKF34" s="207"/>
      <c r="VKG34" s="207"/>
      <c r="VKH34" s="207"/>
      <c r="VKI34" s="207"/>
      <c r="VKJ34" s="207"/>
      <c r="VKK34" s="207"/>
      <c r="VKL34" s="207"/>
      <c r="VKM34" s="207"/>
      <c r="VKN34" s="207"/>
      <c r="VKO34" s="207"/>
      <c r="VKP34" s="207"/>
      <c r="VKQ34" s="207"/>
      <c r="VKR34" s="207"/>
      <c r="VKS34" s="207"/>
      <c r="VKT34" s="207"/>
      <c r="VKU34" s="207"/>
      <c r="VKV34" s="207"/>
      <c r="VKW34" s="207"/>
      <c r="VKX34" s="207"/>
      <c r="VKY34" s="207"/>
      <c r="VKZ34" s="207"/>
      <c r="VLA34" s="207"/>
      <c r="VLB34" s="207"/>
      <c r="VLC34" s="207"/>
      <c r="VLD34" s="207"/>
      <c r="VLE34" s="207"/>
      <c r="VLF34" s="207"/>
      <c r="VLG34" s="207"/>
      <c r="VLH34" s="207"/>
      <c r="VLI34" s="207"/>
      <c r="VLJ34" s="207"/>
      <c r="VLK34" s="207"/>
      <c r="VLL34" s="207"/>
      <c r="VLM34" s="207"/>
      <c r="VLN34" s="207"/>
      <c r="VLO34" s="207"/>
      <c r="VLP34" s="207"/>
      <c r="VLQ34" s="207"/>
      <c r="VLR34" s="207"/>
      <c r="VLS34" s="207"/>
      <c r="VLT34" s="207"/>
      <c r="VLU34" s="207"/>
      <c r="VLV34" s="207"/>
      <c r="VLW34" s="207"/>
      <c r="VLX34" s="207"/>
      <c r="VLY34" s="207"/>
      <c r="VLZ34" s="207"/>
      <c r="VMA34" s="207"/>
      <c r="VMB34" s="207"/>
      <c r="VMC34" s="207"/>
      <c r="VMD34" s="207"/>
      <c r="VME34" s="207"/>
      <c r="VMF34" s="207"/>
      <c r="VMG34" s="207"/>
      <c r="VMH34" s="207"/>
      <c r="VMI34" s="207"/>
      <c r="VMJ34" s="207"/>
      <c r="VMK34" s="207"/>
      <c r="VML34" s="207"/>
      <c r="VMM34" s="207"/>
      <c r="VMN34" s="207"/>
      <c r="VMO34" s="207"/>
      <c r="VMP34" s="207"/>
      <c r="VMQ34" s="207"/>
      <c r="VMR34" s="207"/>
      <c r="VMS34" s="207"/>
      <c r="VMT34" s="207"/>
      <c r="VMU34" s="207"/>
      <c r="VMV34" s="207"/>
      <c r="VMW34" s="207"/>
      <c r="VMX34" s="207"/>
      <c r="VMY34" s="207"/>
      <c r="VMZ34" s="207"/>
      <c r="VNA34" s="207"/>
      <c r="VNB34" s="207"/>
      <c r="VNC34" s="207"/>
      <c r="VND34" s="207"/>
      <c r="VNE34" s="207"/>
      <c r="VNF34" s="207"/>
      <c r="VNG34" s="207"/>
      <c r="VNH34" s="207"/>
      <c r="VNI34" s="207"/>
      <c r="VNJ34" s="207"/>
      <c r="VNK34" s="207"/>
      <c r="VNL34" s="207"/>
      <c r="VNM34" s="207"/>
      <c r="VNN34" s="207"/>
      <c r="VNO34" s="207"/>
      <c r="VNP34" s="207"/>
      <c r="VNQ34" s="207"/>
      <c r="VNR34" s="207"/>
      <c r="VNS34" s="207"/>
      <c r="VNT34" s="207"/>
      <c r="VNU34" s="207"/>
      <c r="VNV34" s="207"/>
      <c r="VNW34" s="207"/>
      <c r="VNX34" s="207"/>
      <c r="VNY34" s="207"/>
      <c r="VNZ34" s="207"/>
      <c r="VOA34" s="207"/>
      <c r="VOB34" s="207"/>
      <c r="VOC34" s="207"/>
      <c r="VOD34" s="207"/>
      <c r="VOE34" s="207"/>
      <c r="VOF34" s="207"/>
      <c r="VOG34" s="207"/>
      <c r="VOH34" s="207"/>
      <c r="VOI34" s="207"/>
      <c r="VOJ34" s="207"/>
      <c r="VOK34" s="207"/>
      <c r="VOL34" s="207"/>
      <c r="VOM34" s="207"/>
      <c r="VON34" s="207"/>
      <c r="VOO34" s="207"/>
      <c r="VOP34" s="207"/>
      <c r="VOQ34" s="207"/>
      <c r="VOR34" s="207"/>
      <c r="VOS34" s="207"/>
      <c r="VOT34" s="207"/>
      <c r="VOU34" s="207"/>
      <c r="VOV34" s="207"/>
      <c r="VOW34" s="207"/>
      <c r="VOX34" s="207"/>
      <c r="VOY34" s="207"/>
      <c r="VOZ34" s="207"/>
      <c r="VPA34" s="207"/>
      <c r="VPB34" s="207"/>
      <c r="VPC34" s="207"/>
      <c r="VPD34" s="207"/>
      <c r="VPE34" s="207"/>
      <c r="VPF34" s="207"/>
      <c r="VPG34" s="207"/>
      <c r="VPH34" s="207"/>
      <c r="VPI34" s="207"/>
      <c r="VPJ34" s="207"/>
      <c r="VPK34" s="207"/>
      <c r="VPL34" s="207"/>
      <c r="VPM34" s="207"/>
      <c r="VPN34" s="207"/>
      <c r="VPO34" s="207"/>
      <c r="VPP34" s="207"/>
      <c r="VPQ34" s="207"/>
      <c r="VPR34" s="207"/>
      <c r="VPS34" s="207"/>
      <c r="VPT34" s="207"/>
      <c r="VPU34" s="207"/>
      <c r="VPV34" s="207"/>
      <c r="VPW34" s="207"/>
      <c r="VPX34" s="207"/>
      <c r="VPY34" s="207"/>
      <c r="VPZ34" s="207"/>
      <c r="VQA34" s="207"/>
      <c r="VQB34" s="207"/>
      <c r="VQC34" s="207"/>
      <c r="VQD34" s="207"/>
      <c r="VQE34" s="207"/>
      <c r="VQF34" s="207"/>
      <c r="VQG34" s="207"/>
      <c r="VQH34" s="207"/>
      <c r="VQI34" s="207"/>
      <c r="VQJ34" s="207"/>
      <c r="VQK34" s="207"/>
      <c r="VQL34" s="207"/>
      <c r="VQM34" s="207"/>
      <c r="VQN34" s="207"/>
      <c r="VQO34" s="207"/>
      <c r="VQP34" s="207"/>
      <c r="VQQ34" s="207"/>
      <c r="VQR34" s="207"/>
      <c r="VQS34" s="207"/>
      <c r="VQT34" s="207"/>
      <c r="VQU34" s="207"/>
      <c r="VQV34" s="207"/>
      <c r="VQW34" s="207"/>
      <c r="VQX34" s="207"/>
      <c r="VQY34" s="207"/>
      <c r="VQZ34" s="207"/>
      <c r="VRA34" s="207"/>
      <c r="VRB34" s="207"/>
      <c r="VRC34" s="207"/>
      <c r="VRD34" s="207"/>
      <c r="VRE34" s="207"/>
      <c r="VRF34" s="207"/>
      <c r="VRG34" s="207"/>
      <c r="VRH34" s="207"/>
      <c r="VRI34" s="207"/>
      <c r="VRJ34" s="207"/>
      <c r="VRK34" s="207"/>
      <c r="VRL34" s="207"/>
      <c r="VRM34" s="207"/>
      <c r="VRN34" s="207"/>
      <c r="VRO34" s="207"/>
      <c r="VRP34" s="207"/>
      <c r="VRQ34" s="207"/>
      <c r="VRR34" s="207"/>
      <c r="VRS34" s="207"/>
      <c r="VRT34" s="207"/>
      <c r="VRU34" s="207"/>
      <c r="VRV34" s="207"/>
      <c r="VRW34" s="207"/>
      <c r="VRX34" s="207"/>
      <c r="VRY34" s="207"/>
      <c r="VRZ34" s="207"/>
      <c r="VSA34" s="207"/>
      <c r="VSB34" s="207"/>
      <c r="VSC34" s="207"/>
      <c r="VSD34" s="207"/>
      <c r="VSE34" s="207"/>
      <c r="VSF34" s="207"/>
      <c r="VSG34" s="207"/>
      <c r="VSH34" s="207"/>
      <c r="VSI34" s="207"/>
      <c r="VSJ34" s="207"/>
      <c r="VSK34" s="207"/>
      <c r="VSL34" s="207"/>
      <c r="VSM34" s="207"/>
      <c r="VSN34" s="207"/>
      <c r="VSO34" s="207"/>
      <c r="VSP34" s="207"/>
      <c r="VSQ34" s="207"/>
      <c r="VSR34" s="207"/>
      <c r="VSS34" s="207"/>
      <c r="VST34" s="207"/>
      <c r="VSU34" s="207"/>
      <c r="VSV34" s="207"/>
      <c r="VSW34" s="207"/>
      <c r="VSX34" s="207"/>
      <c r="VSY34" s="207"/>
      <c r="VSZ34" s="207"/>
      <c r="VTA34" s="207"/>
      <c r="VTB34" s="207"/>
      <c r="VTC34" s="207"/>
      <c r="VTD34" s="207"/>
      <c r="VTE34" s="207"/>
      <c r="VTF34" s="207"/>
      <c r="VTG34" s="207"/>
      <c r="VTH34" s="207"/>
      <c r="VTI34" s="207"/>
      <c r="VTJ34" s="207"/>
      <c r="VTK34" s="207"/>
      <c r="VTL34" s="207"/>
      <c r="VTM34" s="207"/>
      <c r="VTN34" s="207"/>
      <c r="VTO34" s="207"/>
      <c r="VTP34" s="207"/>
      <c r="VTQ34" s="207"/>
      <c r="VTR34" s="207"/>
      <c r="VTS34" s="207"/>
      <c r="VTT34" s="207"/>
      <c r="VTU34" s="207"/>
      <c r="VTV34" s="207"/>
      <c r="VTW34" s="207"/>
      <c r="VTX34" s="207"/>
      <c r="VTY34" s="207"/>
      <c r="VTZ34" s="207"/>
      <c r="VUA34" s="207"/>
      <c r="VUB34" s="207"/>
      <c r="VUC34" s="207"/>
      <c r="VUD34" s="207"/>
      <c r="VUE34" s="207"/>
      <c r="VUF34" s="207"/>
      <c r="VUG34" s="207"/>
      <c r="VUH34" s="207"/>
      <c r="VUI34" s="207"/>
      <c r="VUJ34" s="207"/>
      <c r="VUK34" s="207"/>
      <c r="VUL34" s="207"/>
      <c r="VUM34" s="207"/>
      <c r="VUN34" s="207"/>
      <c r="VUO34" s="207"/>
      <c r="VUP34" s="207"/>
      <c r="VUQ34" s="207"/>
      <c r="VUR34" s="207"/>
      <c r="VUS34" s="207"/>
      <c r="VUT34" s="207"/>
      <c r="VUU34" s="207"/>
      <c r="VUV34" s="207"/>
      <c r="VUW34" s="207"/>
      <c r="VUX34" s="207"/>
      <c r="VUY34" s="207"/>
      <c r="VUZ34" s="207"/>
      <c r="VVA34" s="207"/>
      <c r="VVB34" s="207"/>
      <c r="VVC34" s="207"/>
      <c r="VVD34" s="207"/>
      <c r="VVE34" s="207"/>
      <c r="VVF34" s="207"/>
      <c r="VVG34" s="207"/>
      <c r="VVH34" s="207"/>
      <c r="VVI34" s="207"/>
      <c r="VVJ34" s="207"/>
      <c r="VVK34" s="207"/>
      <c r="VVL34" s="207"/>
      <c r="VVM34" s="207"/>
      <c r="VVN34" s="207"/>
      <c r="VVO34" s="207"/>
      <c r="VVP34" s="207"/>
      <c r="VVQ34" s="207"/>
      <c r="VVR34" s="207"/>
      <c r="VVS34" s="207"/>
      <c r="VVT34" s="207"/>
      <c r="VVU34" s="207"/>
      <c r="VVV34" s="207"/>
      <c r="VVW34" s="207"/>
      <c r="VVX34" s="207"/>
      <c r="VVY34" s="207"/>
      <c r="VVZ34" s="207"/>
      <c r="VWA34" s="207"/>
      <c r="VWB34" s="207"/>
      <c r="VWC34" s="207"/>
      <c r="VWD34" s="207"/>
      <c r="VWE34" s="207"/>
      <c r="VWF34" s="207"/>
      <c r="VWG34" s="207"/>
      <c r="VWH34" s="207"/>
      <c r="VWI34" s="207"/>
      <c r="VWJ34" s="207"/>
      <c r="VWK34" s="207"/>
      <c r="VWL34" s="207"/>
      <c r="VWM34" s="207"/>
      <c r="VWN34" s="207"/>
      <c r="VWO34" s="207"/>
      <c r="VWP34" s="207"/>
      <c r="VWQ34" s="207"/>
      <c r="VWR34" s="207"/>
      <c r="VWS34" s="207"/>
      <c r="VWT34" s="207"/>
      <c r="VWU34" s="207"/>
      <c r="VWV34" s="207"/>
      <c r="VWW34" s="207"/>
      <c r="VWX34" s="207"/>
      <c r="VWY34" s="207"/>
      <c r="VWZ34" s="207"/>
      <c r="VXA34" s="207"/>
      <c r="VXB34" s="207"/>
      <c r="VXC34" s="207"/>
      <c r="VXD34" s="207"/>
      <c r="VXE34" s="207"/>
      <c r="VXF34" s="207"/>
      <c r="VXG34" s="207"/>
      <c r="VXH34" s="207"/>
      <c r="VXI34" s="207"/>
      <c r="VXJ34" s="207"/>
      <c r="VXK34" s="207"/>
      <c r="VXL34" s="207"/>
      <c r="VXM34" s="207"/>
      <c r="VXN34" s="207"/>
      <c r="VXO34" s="207"/>
      <c r="VXP34" s="207"/>
      <c r="VXQ34" s="207"/>
      <c r="VXR34" s="207"/>
      <c r="VXS34" s="207"/>
      <c r="VXT34" s="207"/>
      <c r="VXU34" s="207"/>
      <c r="VXV34" s="207"/>
      <c r="VXW34" s="207"/>
      <c r="VXX34" s="207"/>
      <c r="VXY34" s="207"/>
      <c r="VXZ34" s="207"/>
      <c r="VYA34" s="207"/>
      <c r="VYB34" s="207"/>
      <c r="VYC34" s="207"/>
      <c r="VYD34" s="207"/>
      <c r="VYE34" s="207"/>
      <c r="VYF34" s="207"/>
      <c r="VYG34" s="207"/>
      <c r="VYH34" s="207"/>
      <c r="VYI34" s="207"/>
      <c r="VYJ34" s="207"/>
      <c r="VYK34" s="207"/>
      <c r="VYL34" s="207"/>
      <c r="VYM34" s="207"/>
      <c r="VYN34" s="207"/>
      <c r="VYO34" s="207"/>
      <c r="VYP34" s="207"/>
      <c r="VYQ34" s="207"/>
      <c r="VYR34" s="207"/>
      <c r="VYS34" s="207"/>
      <c r="VYT34" s="207"/>
      <c r="VYU34" s="207"/>
      <c r="VYV34" s="207"/>
      <c r="VYW34" s="207"/>
      <c r="VYX34" s="207"/>
      <c r="VYY34" s="207"/>
      <c r="VYZ34" s="207"/>
      <c r="VZA34" s="207"/>
      <c r="VZB34" s="207"/>
      <c r="VZC34" s="207"/>
      <c r="VZD34" s="207"/>
      <c r="VZE34" s="207"/>
      <c r="VZF34" s="207"/>
      <c r="VZG34" s="207"/>
      <c r="VZH34" s="207"/>
      <c r="VZI34" s="207"/>
      <c r="VZJ34" s="207"/>
      <c r="VZK34" s="207"/>
      <c r="VZL34" s="207"/>
      <c r="VZM34" s="207"/>
      <c r="VZN34" s="207"/>
      <c r="VZO34" s="207"/>
      <c r="VZP34" s="207"/>
      <c r="VZQ34" s="207"/>
      <c r="VZR34" s="207"/>
      <c r="VZS34" s="207"/>
      <c r="VZT34" s="207"/>
      <c r="VZU34" s="207"/>
      <c r="VZV34" s="207"/>
      <c r="VZW34" s="207"/>
      <c r="VZX34" s="207"/>
      <c r="VZY34" s="207"/>
      <c r="VZZ34" s="207"/>
      <c r="WAA34" s="207"/>
      <c r="WAB34" s="207"/>
      <c r="WAC34" s="207"/>
      <c r="WAD34" s="207"/>
      <c r="WAE34" s="207"/>
      <c r="WAF34" s="207"/>
      <c r="WAG34" s="207"/>
      <c r="WAH34" s="207"/>
      <c r="WAI34" s="207"/>
      <c r="WAJ34" s="207"/>
      <c r="WAK34" s="207"/>
      <c r="WAL34" s="207"/>
      <c r="WAM34" s="207"/>
      <c r="WAN34" s="207"/>
      <c r="WAO34" s="207"/>
      <c r="WAP34" s="207"/>
      <c r="WAQ34" s="207"/>
      <c r="WAR34" s="207"/>
      <c r="WAS34" s="207"/>
      <c r="WAT34" s="207"/>
      <c r="WAU34" s="207"/>
      <c r="WAV34" s="207"/>
      <c r="WAW34" s="207"/>
      <c r="WAX34" s="207"/>
      <c r="WAY34" s="207"/>
      <c r="WAZ34" s="207"/>
      <c r="WBA34" s="207"/>
      <c r="WBB34" s="207"/>
      <c r="WBC34" s="207"/>
      <c r="WBD34" s="207"/>
      <c r="WBE34" s="207"/>
      <c r="WBF34" s="207"/>
      <c r="WBG34" s="207"/>
      <c r="WBH34" s="207"/>
      <c r="WBI34" s="207"/>
      <c r="WBJ34" s="207"/>
      <c r="WBK34" s="207"/>
      <c r="WBL34" s="207"/>
      <c r="WBM34" s="207"/>
      <c r="WBN34" s="207"/>
      <c r="WBO34" s="207"/>
      <c r="WBP34" s="207"/>
      <c r="WBQ34" s="207"/>
      <c r="WBR34" s="207"/>
      <c r="WBS34" s="207"/>
      <c r="WBT34" s="207"/>
      <c r="WBU34" s="207"/>
      <c r="WBV34" s="207"/>
      <c r="WBW34" s="207"/>
      <c r="WBX34" s="207"/>
      <c r="WBY34" s="207"/>
      <c r="WBZ34" s="207"/>
      <c r="WCA34" s="207"/>
      <c r="WCB34" s="207"/>
      <c r="WCC34" s="207"/>
      <c r="WCD34" s="207"/>
      <c r="WCE34" s="207"/>
      <c r="WCF34" s="207"/>
      <c r="WCG34" s="207"/>
      <c r="WCH34" s="207"/>
      <c r="WCI34" s="207"/>
      <c r="WCJ34" s="207"/>
      <c r="WCK34" s="207"/>
      <c r="WCL34" s="207"/>
      <c r="WCM34" s="207"/>
      <c r="WCN34" s="207"/>
      <c r="WCO34" s="207"/>
      <c r="WCP34" s="207"/>
      <c r="WCQ34" s="207"/>
      <c r="WCR34" s="207"/>
      <c r="WCS34" s="207"/>
      <c r="WCT34" s="207"/>
      <c r="WCU34" s="207"/>
      <c r="WCV34" s="207"/>
      <c r="WCW34" s="207"/>
      <c r="WCX34" s="207"/>
      <c r="WCY34" s="207"/>
      <c r="WCZ34" s="207"/>
      <c r="WDA34" s="207"/>
      <c r="WDB34" s="207"/>
      <c r="WDC34" s="207"/>
      <c r="WDD34" s="207"/>
      <c r="WDE34" s="207"/>
      <c r="WDF34" s="207"/>
      <c r="WDG34" s="207"/>
      <c r="WDH34" s="207"/>
      <c r="WDI34" s="207"/>
      <c r="WDJ34" s="207"/>
      <c r="WDK34" s="207"/>
      <c r="WDL34" s="207"/>
      <c r="WDM34" s="207"/>
      <c r="WDN34" s="207"/>
      <c r="WDO34" s="207"/>
      <c r="WDP34" s="207"/>
      <c r="WDQ34" s="207"/>
      <c r="WDR34" s="207"/>
      <c r="WDS34" s="207"/>
      <c r="WDT34" s="207"/>
      <c r="WDU34" s="207"/>
      <c r="WDV34" s="207"/>
      <c r="WDW34" s="207"/>
      <c r="WDX34" s="207"/>
      <c r="WDY34" s="207"/>
      <c r="WDZ34" s="207"/>
      <c r="WEA34" s="207"/>
      <c r="WEB34" s="207"/>
      <c r="WEC34" s="207"/>
      <c r="WED34" s="207"/>
      <c r="WEE34" s="207"/>
      <c r="WEF34" s="207"/>
      <c r="WEG34" s="207"/>
      <c r="WEH34" s="207"/>
      <c r="WEI34" s="207"/>
      <c r="WEJ34" s="207"/>
      <c r="WEK34" s="207"/>
      <c r="WEL34" s="207"/>
      <c r="WEM34" s="207"/>
      <c r="WEN34" s="207"/>
      <c r="WEO34" s="207"/>
      <c r="WEP34" s="207"/>
      <c r="WEQ34" s="207"/>
      <c r="WER34" s="207"/>
      <c r="WES34" s="207"/>
      <c r="WET34" s="207"/>
      <c r="WEU34" s="207"/>
      <c r="WEV34" s="207"/>
      <c r="WEW34" s="207"/>
      <c r="WEX34" s="207"/>
      <c r="WEY34" s="207"/>
      <c r="WEZ34" s="207"/>
      <c r="WFA34" s="207"/>
      <c r="WFB34" s="207"/>
      <c r="WFC34" s="207"/>
      <c r="WFD34" s="207"/>
      <c r="WFE34" s="207"/>
      <c r="WFF34" s="207"/>
      <c r="WFG34" s="207"/>
      <c r="WFH34" s="207"/>
      <c r="WFI34" s="207"/>
      <c r="WFJ34" s="207"/>
      <c r="WFK34" s="207"/>
      <c r="WFL34" s="207"/>
      <c r="WFM34" s="207"/>
      <c r="WFN34" s="207"/>
      <c r="WFO34" s="207"/>
      <c r="WFP34" s="207"/>
      <c r="WFQ34" s="207"/>
      <c r="WFR34" s="207"/>
      <c r="WFS34" s="207"/>
      <c r="WFT34" s="207"/>
      <c r="WFU34" s="207"/>
      <c r="WFV34" s="207"/>
      <c r="WFW34" s="207"/>
      <c r="WFX34" s="207"/>
      <c r="WFY34" s="207"/>
      <c r="WFZ34" s="207"/>
      <c r="WGA34" s="207"/>
      <c r="WGB34" s="207"/>
      <c r="WGC34" s="207"/>
      <c r="WGD34" s="207"/>
      <c r="WGE34" s="207"/>
      <c r="WGF34" s="207"/>
      <c r="WGG34" s="207"/>
      <c r="WGH34" s="207"/>
      <c r="WGI34" s="207"/>
      <c r="WGJ34" s="207"/>
      <c r="WGK34" s="207"/>
      <c r="WGL34" s="207"/>
      <c r="WGM34" s="207"/>
      <c r="WGN34" s="207"/>
      <c r="WGO34" s="207"/>
      <c r="WGP34" s="207"/>
      <c r="WGQ34" s="207"/>
      <c r="WGR34" s="207"/>
      <c r="WGS34" s="207"/>
      <c r="WGT34" s="207"/>
      <c r="WGU34" s="207"/>
      <c r="WGV34" s="207"/>
      <c r="WGW34" s="207"/>
      <c r="WGX34" s="207"/>
      <c r="WGY34" s="207"/>
      <c r="WGZ34" s="207"/>
      <c r="WHA34" s="207"/>
      <c r="WHB34" s="207"/>
      <c r="WHC34" s="207"/>
      <c r="WHD34" s="207"/>
      <c r="WHE34" s="207"/>
      <c r="WHF34" s="207"/>
      <c r="WHG34" s="207"/>
      <c r="WHH34" s="207"/>
      <c r="WHI34" s="207"/>
      <c r="WHJ34" s="207"/>
      <c r="WHK34" s="207"/>
      <c r="WHL34" s="207"/>
      <c r="WHM34" s="207"/>
      <c r="WHN34" s="207"/>
      <c r="WHO34" s="207"/>
      <c r="WHP34" s="207"/>
      <c r="WHQ34" s="207"/>
      <c r="WHR34" s="207"/>
      <c r="WHS34" s="207"/>
      <c r="WHT34" s="207"/>
      <c r="WHU34" s="207"/>
      <c r="WHV34" s="207"/>
      <c r="WHW34" s="207"/>
      <c r="WHX34" s="207"/>
      <c r="WHY34" s="207"/>
      <c r="WHZ34" s="207"/>
      <c r="WIA34" s="207"/>
      <c r="WIB34" s="207"/>
      <c r="WIC34" s="207"/>
      <c r="WID34" s="207"/>
      <c r="WIE34" s="207"/>
      <c r="WIF34" s="207"/>
      <c r="WIG34" s="207"/>
      <c r="WIH34" s="207"/>
      <c r="WII34" s="207"/>
      <c r="WIJ34" s="207"/>
      <c r="WIK34" s="207"/>
      <c r="WIL34" s="207"/>
      <c r="WIM34" s="207"/>
      <c r="WIN34" s="207"/>
      <c r="WIO34" s="207"/>
      <c r="WIP34" s="207"/>
      <c r="WIQ34" s="207"/>
      <c r="WIR34" s="207"/>
      <c r="WIS34" s="207"/>
      <c r="WIT34" s="207"/>
      <c r="WIU34" s="207"/>
      <c r="WIV34" s="207"/>
      <c r="WIW34" s="207"/>
      <c r="WIX34" s="207"/>
      <c r="WIY34" s="207"/>
      <c r="WIZ34" s="207"/>
      <c r="WJA34" s="207"/>
      <c r="WJB34" s="207"/>
      <c r="WJC34" s="207"/>
      <c r="WJD34" s="207"/>
      <c r="WJE34" s="207"/>
      <c r="WJF34" s="207"/>
      <c r="WJG34" s="207"/>
      <c r="WJH34" s="207"/>
      <c r="WJI34" s="207"/>
      <c r="WJJ34" s="207"/>
      <c r="WJK34" s="207"/>
      <c r="WJL34" s="207"/>
      <c r="WJM34" s="207"/>
      <c r="WJN34" s="207"/>
      <c r="WJO34" s="207"/>
      <c r="WJP34" s="207"/>
      <c r="WJQ34" s="207"/>
      <c r="WJR34" s="207"/>
      <c r="WJS34" s="207"/>
      <c r="WJT34" s="207"/>
      <c r="WJU34" s="207"/>
      <c r="WJV34" s="207"/>
      <c r="WJW34" s="207"/>
      <c r="WJX34" s="207"/>
      <c r="WJY34" s="207"/>
      <c r="WJZ34" s="207"/>
      <c r="WKA34" s="207"/>
      <c r="WKB34" s="207"/>
      <c r="WKC34" s="207"/>
      <c r="WKD34" s="207"/>
      <c r="WKE34" s="207"/>
      <c r="WKF34" s="207"/>
      <c r="WKG34" s="207"/>
      <c r="WKH34" s="207"/>
      <c r="WKI34" s="207"/>
      <c r="WKJ34" s="207"/>
      <c r="WKK34" s="207"/>
      <c r="WKL34" s="207"/>
      <c r="WKM34" s="207"/>
      <c r="WKN34" s="207"/>
      <c r="WKO34" s="207"/>
      <c r="WKP34" s="207"/>
      <c r="WKQ34" s="207"/>
      <c r="WKR34" s="207"/>
      <c r="WKS34" s="207"/>
      <c r="WKT34" s="207"/>
      <c r="WKU34" s="207"/>
      <c r="WKV34" s="207"/>
      <c r="WKW34" s="207"/>
      <c r="WKX34" s="207"/>
      <c r="WKY34" s="207"/>
      <c r="WKZ34" s="207"/>
      <c r="WLA34" s="207"/>
      <c r="WLB34" s="207"/>
      <c r="WLC34" s="207"/>
      <c r="WLD34" s="207"/>
      <c r="WLE34" s="207"/>
      <c r="WLF34" s="207"/>
      <c r="WLG34" s="207"/>
      <c r="WLH34" s="207"/>
      <c r="WLI34" s="207"/>
      <c r="WLJ34" s="207"/>
      <c r="WLK34" s="207"/>
      <c r="WLL34" s="207"/>
      <c r="WLM34" s="207"/>
      <c r="WLN34" s="207"/>
      <c r="WLO34" s="207"/>
      <c r="WLP34" s="207"/>
      <c r="WLQ34" s="207"/>
      <c r="WLR34" s="207"/>
      <c r="WLS34" s="207"/>
      <c r="WLT34" s="207"/>
      <c r="WLU34" s="207"/>
      <c r="WLV34" s="207"/>
      <c r="WLW34" s="207"/>
      <c r="WLX34" s="207"/>
      <c r="WLY34" s="207"/>
      <c r="WLZ34" s="207"/>
      <c r="WMA34" s="207"/>
      <c r="WMB34" s="207"/>
      <c r="WMC34" s="207"/>
      <c r="WMD34" s="207"/>
      <c r="WME34" s="207"/>
      <c r="WMF34" s="207"/>
      <c r="WMG34" s="207"/>
      <c r="WMH34" s="207"/>
      <c r="WMI34" s="207"/>
      <c r="WMJ34" s="207"/>
      <c r="WMK34" s="207"/>
      <c r="WML34" s="207"/>
      <c r="WMM34" s="207"/>
      <c r="WMN34" s="207"/>
      <c r="WMO34" s="207"/>
      <c r="WMP34" s="207"/>
      <c r="WMQ34" s="207"/>
      <c r="WMR34" s="207"/>
      <c r="WMS34" s="207"/>
      <c r="WMT34" s="207"/>
      <c r="WMU34" s="207"/>
      <c r="WMV34" s="207"/>
      <c r="WMW34" s="207"/>
      <c r="WMX34" s="207"/>
      <c r="WMY34" s="207"/>
      <c r="WMZ34" s="207"/>
      <c r="WNA34" s="207"/>
      <c r="WNB34" s="207"/>
      <c r="WNC34" s="207"/>
      <c r="WND34" s="207"/>
      <c r="WNE34" s="207"/>
      <c r="WNF34" s="207"/>
      <c r="WNG34" s="207"/>
      <c r="WNH34" s="207"/>
      <c r="WNI34" s="207"/>
      <c r="WNJ34" s="207"/>
      <c r="WNK34" s="207"/>
      <c r="WNL34" s="207"/>
      <c r="WNM34" s="207"/>
      <c r="WNN34" s="207"/>
      <c r="WNO34" s="207"/>
      <c r="WNP34" s="207"/>
      <c r="WNQ34" s="207"/>
      <c r="WNR34" s="207"/>
      <c r="WNS34" s="207"/>
      <c r="WNT34" s="207"/>
      <c r="WNU34" s="207"/>
      <c r="WNV34" s="207"/>
      <c r="WNW34" s="207"/>
      <c r="WNX34" s="207"/>
      <c r="WNY34" s="207"/>
      <c r="WNZ34" s="207"/>
      <c r="WOA34" s="207"/>
      <c r="WOB34" s="207"/>
      <c r="WOC34" s="207"/>
      <c r="WOD34" s="207"/>
      <c r="WOE34" s="207"/>
      <c r="WOF34" s="207"/>
      <c r="WOG34" s="207"/>
      <c r="WOH34" s="207"/>
      <c r="WOI34" s="207"/>
      <c r="WOJ34" s="207"/>
      <c r="WOK34" s="207"/>
      <c r="WOL34" s="207"/>
      <c r="WOM34" s="207"/>
      <c r="WON34" s="207"/>
      <c r="WOO34" s="207"/>
      <c r="WOP34" s="207"/>
      <c r="WOQ34" s="207"/>
      <c r="WOR34" s="207"/>
      <c r="WOS34" s="207"/>
      <c r="WOT34" s="207"/>
      <c r="WOU34" s="207"/>
      <c r="WOV34" s="207"/>
      <c r="WOW34" s="207"/>
      <c r="WOX34" s="207"/>
      <c r="WOY34" s="207"/>
      <c r="WOZ34" s="207"/>
      <c r="WPA34" s="207"/>
      <c r="WPB34" s="207"/>
      <c r="WPC34" s="207"/>
      <c r="WPD34" s="207"/>
      <c r="WPE34" s="207"/>
      <c r="WPF34" s="207"/>
      <c r="WPG34" s="207"/>
      <c r="WPH34" s="207"/>
      <c r="WPI34" s="207"/>
      <c r="WPJ34" s="207"/>
      <c r="WPK34" s="207"/>
      <c r="WPL34" s="207"/>
      <c r="WPM34" s="207"/>
      <c r="WPN34" s="207"/>
      <c r="WPO34" s="207"/>
      <c r="WPP34" s="207"/>
      <c r="WPQ34" s="207"/>
      <c r="WPR34" s="207"/>
      <c r="WPS34" s="207"/>
      <c r="WPT34" s="207"/>
      <c r="WPU34" s="207"/>
      <c r="WPV34" s="207"/>
      <c r="WPW34" s="207"/>
      <c r="WPX34" s="207"/>
      <c r="WPY34" s="207"/>
      <c r="WPZ34" s="207"/>
      <c r="WQA34" s="207"/>
      <c r="WQB34" s="207"/>
      <c r="WQC34" s="207"/>
      <c r="WQD34" s="207"/>
      <c r="WQE34" s="207"/>
      <c r="WQF34" s="207"/>
      <c r="WQG34" s="207"/>
      <c r="WQH34" s="207"/>
      <c r="WQI34" s="207"/>
      <c r="WQJ34" s="207"/>
      <c r="WQK34" s="207"/>
      <c r="WQL34" s="207"/>
      <c r="WQM34" s="207"/>
      <c r="WQN34" s="207"/>
      <c r="WQO34" s="207"/>
      <c r="WQP34" s="207"/>
      <c r="WQQ34" s="207"/>
      <c r="WQR34" s="207"/>
      <c r="WQS34" s="207"/>
      <c r="WQT34" s="207"/>
      <c r="WQU34" s="207"/>
      <c r="WQV34" s="207"/>
      <c r="WQW34" s="207"/>
      <c r="WQX34" s="207"/>
      <c r="WQY34" s="207"/>
      <c r="WQZ34" s="207"/>
      <c r="WRA34" s="207"/>
      <c r="WRB34" s="207"/>
      <c r="WRC34" s="207"/>
      <c r="WRD34" s="207"/>
      <c r="WRE34" s="207"/>
      <c r="WRF34" s="207"/>
      <c r="WRG34" s="207"/>
      <c r="WRH34" s="207"/>
      <c r="WRI34" s="207"/>
      <c r="WRJ34" s="207"/>
      <c r="WRK34" s="207"/>
      <c r="WRL34" s="207"/>
      <c r="WRM34" s="207"/>
      <c r="WRN34" s="207"/>
      <c r="WRO34" s="207"/>
      <c r="WRP34" s="207"/>
      <c r="WRQ34" s="207"/>
      <c r="WRR34" s="207"/>
      <c r="WRS34" s="207"/>
      <c r="WRT34" s="207"/>
      <c r="WRU34" s="207"/>
      <c r="WRV34" s="207"/>
      <c r="WRW34" s="207"/>
      <c r="WRX34" s="207"/>
      <c r="WRY34" s="207"/>
      <c r="WRZ34" s="207"/>
      <c r="WSA34" s="207"/>
      <c r="WSB34" s="207"/>
      <c r="WSC34" s="207"/>
      <c r="WSD34" s="207"/>
      <c r="WSE34" s="207"/>
      <c r="WSF34" s="207"/>
      <c r="WSG34" s="207"/>
      <c r="WSH34" s="207"/>
      <c r="WSI34" s="207"/>
      <c r="WSJ34" s="207"/>
      <c r="WSK34" s="207"/>
      <c r="WSL34" s="207"/>
      <c r="WSM34" s="207"/>
      <c r="WSN34" s="207"/>
      <c r="WSO34" s="207"/>
      <c r="WSP34" s="207"/>
      <c r="WSQ34" s="207"/>
      <c r="WSR34" s="207"/>
      <c r="WSS34" s="207"/>
      <c r="WST34" s="207"/>
      <c r="WSU34" s="207"/>
      <c r="WSV34" s="207"/>
      <c r="WSW34" s="207"/>
      <c r="WSX34" s="207"/>
      <c r="WSY34" s="207"/>
      <c r="WSZ34" s="207"/>
      <c r="WTA34" s="207"/>
      <c r="WTB34" s="207"/>
      <c r="WTC34" s="207"/>
      <c r="WTD34" s="207"/>
      <c r="WTE34" s="207"/>
      <c r="WTF34" s="207"/>
      <c r="WTG34" s="207"/>
      <c r="WTH34" s="207"/>
      <c r="WTI34" s="207"/>
      <c r="WTJ34" s="207"/>
      <c r="WTK34" s="207"/>
      <c r="WTL34" s="207"/>
      <c r="WTM34" s="207"/>
      <c r="WTN34" s="207"/>
      <c r="WTO34" s="207"/>
      <c r="WTP34" s="207"/>
      <c r="WTQ34" s="207"/>
      <c r="WTR34" s="207"/>
      <c r="WTS34" s="207"/>
      <c r="WTT34" s="207"/>
      <c r="WTU34" s="207"/>
      <c r="WTV34" s="207"/>
      <c r="WTW34" s="207"/>
      <c r="WTX34" s="207"/>
      <c r="WTY34" s="207"/>
      <c r="WTZ34" s="207"/>
      <c r="WUA34" s="207"/>
      <c r="WUB34" s="207"/>
      <c r="WUC34" s="207"/>
      <c r="WUD34" s="207"/>
      <c r="WUE34" s="207"/>
      <c r="WUF34" s="207"/>
      <c r="WUG34" s="207"/>
      <c r="WUH34" s="207"/>
      <c r="WUI34" s="207"/>
      <c r="WUJ34" s="207"/>
      <c r="WUK34" s="207"/>
      <c r="WUL34" s="207"/>
      <c r="WUM34" s="207"/>
      <c r="WUN34" s="207"/>
      <c r="WUO34" s="207"/>
      <c r="WUP34" s="207"/>
      <c r="WUQ34" s="207"/>
      <c r="WUR34" s="207"/>
      <c r="WUS34" s="207"/>
      <c r="WUT34" s="207"/>
      <c r="WUU34" s="207"/>
      <c r="WUV34" s="207"/>
      <c r="WUW34" s="207"/>
      <c r="WUX34" s="207"/>
      <c r="WUY34" s="207"/>
      <c r="WUZ34" s="207"/>
      <c r="WVA34" s="207"/>
      <c r="WVB34" s="207"/>
      <c r="WVC34" s="207"/>
      <c r="WVD34" s="207"/>
      <c r="WVE34" s="207"/>
      <c r="WVF34" s="207"/>
      <c r="WVG34" s="207"/>
      <c r="WVH34" s="207"/>
      <c r="WVI34" s="207"/>
      <c r="WVJ34" s="207"/>
      <c r="WVK34" s="207"/>
      <c r="WVL34" s="207"/>
      <c r="WVM34" s="207"/>
      <c r="WVN34" s="207"/>
      <c r="WVO34" s="207"/>
      <c r="WVP34" s="207"/>
      <c r="WVQ34" s="207"/>
      <c r="WVR34" s="207"/>
      <c r="WVS34" s="207"/>
      <c r="WVT34" s="207"/>
      <c r="WVU34" s="207"/>
      <c r="WVV34" s="207"/>
      <c r="WVW34" s="207"/>
      <c r="WVX34" s="207"/>
      <c r="WVY34" s="207"/>
      <c r="WVZ34" s="207"/>
      <c r="WWA34" s="207"/>
      <c r="WWB34" s="207"/>
      <c r="WWC34" s="207"/>
      <c r="WWD34" s="207"/>
      <c r="WWE34" s="207"/>
      <c r="WWF34" s="207"/>
      <c r="WWG34" s="207"/>
      <c r="WWH34" s="207"/>
      <c r="WWI34" s="207"/>
      <c r="WWJ34" s="207"/>
      <c r="WWK34" s="207"/>
      <c r="WWL34" s="207"/>
      <c r="WWM34" s="207"/>
      <c r="WWN34" s="207"/>
      <c r="WWO34" s="207"/>
      <c r="WWP34" s="207"/>
      <c r="WWQ34" s="207"/>
      <c r="WWR34" s="207"/>
      <c r="WWS34" s="207"/>
      <c r="WWT34" s="207"/>
      <c r="WWU34" s="207"/>
      <c r="WWV34" s="207"/>
      <c r="WWW34" s="207"/>
      <c r="WWX34" s="207"/>
      <c r="WWY34" s="207"/>
      <c r="WWZ34" s="207"/>
      <c r="WXA34" s="207"/>
      <c r="WXB34" s="207"/>
      <c r="WXC34" s="207"/>
      <c r="WXD34" s="207"/>
      <c r="WXE34" s="207"/>
      <c r="WXF34" s="207"/>
      <c r="WXG34" s="207"/>
      <c r="WXH34" s="207"/>
      <c r="WXI34" s="207"/>
      <c r="WXJ34" s="207"/>
      <c r="WXK34" s="207"/>
      <c r="WXL34" s="207"/>
      <c r="WXM34" s="207"/>
      <c r="WXN34" s="207"/>
      <c r="WXO34" s="207"/>
      <c r="WXP34" s="207"/>
      <c r="WXQ34" s="207"/>
      <c r="WXR34" s="207"/>
      <c r="WXS34" s="207"/>
      <c r="WXT34" s="207"/>
      <c r="WXU34" s="207"/>
      <c r="WXV34" s="207"/>
      <c r="WXW34" s="207"/>
      <c r="WXX34" s="207"/>
      <c r="WXY34" s="207"/>
      <c r="WXZ34" s="207"/>
      <c r="WYA34" s="207"/>
      <c r="WYB34" s="207"/>
      <c r="WYC34" s="207"/>
      <c r="WYD34" s="207"/>
      <c r="WYE34" s="207"/>
      <c r="WYF34" s="207"/>
      <c r="WYG34" s="207"/>
      <c r="WYH34" s="207"/>
      <c r="WYI34" s="207"/>
      <c r="WYJ34" s="207"/>
      <c r="WYK34" s="207"/>
      <c r="WYL34" s="207"/>
      <c r="WYM34" s="207"/>
      <c r="WYN34" s="207"/>
      <c r="WYO34" s="207"/>
      <c r="WYP34" s="207"/>
      <c r="WYQ34" s="207"/>
      <c r="WYR34" s="207"/>
      <c r="WYS34" s="207"/>
      <c r="WYT34" s="207"/>
      <c r="WYU34" s="207"/>
      <c r="WYV34" s="207"/>
      <c r="WYW34" s="207"/>
      <c r="WYX34" s="207"/>
      <c r="WYY34" s="207"/>
      <c r="WYZ34" s="207"/>
      <c r="WZA34" s="207"/>
      <c r="WZB34" s="207"/>
      <c r="WZC34" s="207"/>
      <c r="WZD34" s="207"/>
      <c r="WZE34" s="207"/>
      <c r="WZF34" s="207"/>
      <c r="WZG34" s="207"/>
      <c r="WZH34" s="207"/>
      <c r="WZI34" s="207"/>
      <c r="WZJ34" s="207"/>
      <c r="WZK34" s="207"/>
      <c r="WZL34" s="207"/>
      <c r="WZM34" s="207"/>
      <c r="WZN34" s="207"/>
      <c r="WZO34" s="207"/>
      <c r="WZP34" s="207"/>
      <c r="WZQ34" s="207"/>
      <c r="WZR34" s="207"/>
      <c r="WZS34" s="207"/>
      <c r="WZT34" s="207"/>
      <c r="WZU34" s="207"/>
      <c r="WZV34" s="207"/>
      <c r="WZW34" s="207"/>
      <c r="WZX34" s="207"/>
      <c r="WZY34" s="207"/>
      <c r="WZZ34" s="207"/>
      <c r="XAA34" s="207"/>
      <c r="XAB34" s="207"/>
      <c r="XAC34" s="207"/>
      <c r="XAD34" s="207"/>
      <c r="XAE34" s="207"/>
      <c r="XAF34" s="207"/>
      <c r="XAG34" s="207"/>
      <c r="XAH34" s="207"/>
      <c r="XAI34" s="207"/>
      <c r="XAJ34" s="207"/>
      <c r="XAK34" s="207"/>
      <c r="XAL34" s="207"/>
      <c r="XAM34" s="207"/>
      <c r="XAN34" s="207"/>
      <c r="XAO34" s="207"/>
      <c r="XAP34" s="207"/>
      <c r="XAQ34" s="207"/>
      <c r="XAR34" s="207"/>
      <c r="XAS34" s="207"/>
      <c r="XAT34" s="207"/>
      <c r="XAU34" s="207"/>
      <c r="XAV34" s="207"/>
      <c r="XAW34" s="207"/>
      <c r="XAX34" s="207"/>
      <c r="XAY34" s="207"/>
      <c r="XAZ34" s="207"/>
      <c r="XBA34" s="207"/>
      <c r="XBB34" s="207"/>
      <c r="XBC34" s="207"/>
      <c r="XBD34" s="207"/>
      <c r="XBE34" s="207"/>
      <c r="XBF34" s="207"/>
      <c r="XBG34" s="207"/>
      <c r="XBH34" s="207"/>
      <c r="XBI34" s="207"/>
      <c r="XBJ34" s="207"/>
      <c r="XBK34" s="207"/>
      <c r="XBL34" s="207"/>
      <c r="XBM34" s="207"/>
      <c r="XBN34" s="207"/>
      <c r="XBO34" s="207"/>
      <c r="XBP34" s="207"/>
      <c r="XBQ34" s="207"/>
      <c r="XBR34" s="207"/>
      <c r="XBS34" s="207"/>
      <c r="XBT34" s="207"/>
      <c r="XBU34" s="207"/>
      <c r="XBV34" s="207"/>
      <c r="XBW34" s="207"/>
      <c r="XBX34" s="207"/>
      <c r="XBY34" s="207"/>
      <c r="XBZ34" s="207"/>
      <c r="XCA34" s="207"/>
      <c r="XCB34" s="207"/>
      <c r="XCC34" s="207"/>
      <c r="XCD34" s="207"/>
      <c r="XCE34" s="207"/>
      <c r="XCF34" s="207"/>
      <c r="XCG34" s="207"/>
    </row>
    <row r="35" spans="1:16309" x14ac:dyDescent="0.25">
      <c r="C35" s="115"/>
      <c r="D35" s="115"/>
    </row>
    <row r="36" spans="1:16309" ht="15.75" x14ac:dyDescent="0.25">
      <c r="A36" s="58" t="s">
        <v>12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6309" x14ac:dyDescent="0.25">
      <c r="A37" s="116" t="s">
        <v>89</v>
      </c>
      <c r="B37" s="116"/>
      <c r="C37" s="126"/>
      <c r="D37" s="126"/>
      <c r="E37" s="133"/>
      <c r="F37" s="133"/>
      <c r="G37" s="133"/>
      <c r="H37" s="133"/>
      <c r="I37" s="133"/>
      <c r="J37" s="133"/>
      <c r="K37" s="133"/>
      <c r="L37" s="196">
        <f t="shared" ref="L37:L45" si="2">SUM(E37:J37)</f>
        <v>0</v>
      </c>
      <c r="M37" s="133"/>
    </row>
    <row r="38" spans="1:16309" x14ac:dyDescent="0.25">
      <c r="A38" s="163" t="s">
        <v>10</v>
      </c>
      <c r="B38" s="116"/>
      <c r="C38" s="126"/>
      <c r="D38" s="126"/>
      <c r="E38" s="133"/>
      <c r="F38" s="133"/>
      <c r="G38" s="133"/>
      <c r="H38" s="133"/>
      <c r="I38" s="133"/>
      <c r="J38" s="133"/>
      <c r="K38" s="133"/>
      <c r="L38" s="196">
        <f t="shared" si="2"/>
        <v>0</v>
      </c>
      <c r="M38" s="133"/>
    </row>
    <row r="39" spans="1:16309" x14ac:dyDescent="0.25">
      <c r="A39" s="163" t="s">
        <v>10</v>
      </c>
      <c r="B39" s="116"/>
      <c r="C39" s="126"/>
      <c r="D39" s="126"/>
      <c r="E39" s="133"/>
      <c r="F39" s="133"/>
      <c r="G39" s="133"/>
      <c r="H39" s="133"/>
      <c r="I39" s="133"/>
      <c r="J39" s="133"/>
      <c r="K39" s="133"/>
      <c r="L39" s="196">
        <f t="shared" si="2"/>
        <v>0</v>
      </c>
      <c r="M39" s="133"/>
    </row>
    <row r="40" spans="1:16309" x14ac:dyDescent="0.25">
      <c r="A40" s="163" t="s">
        <v>10</v>
      </c>
      <c r="B40" s="116"/>
      <c r="C40" s="126"/>
      <c r="D40" s="126"/>
      <c r="E40" s="133"/>
      <c r="F40" s="133"/>
      <c r="G40" s="133"/>
      <c r="H40" s="133"/>
      <c r="I40" s="133"/>
      <c r="J40" s="133"/>
      <c r="K40" s="133"/>
      <c r="L40" s="196">
        <f t="shared" si="2"/>
        <v>0</v>
      </c>
      <c r="M40" s="133"/>
    </row>
    <row r="41" spans="1:16309" x14ac:dyDescent="0.25">
      <c r="A41" s="163" t="s">
        <v>10</v>
      </c>
      <c r="B41" s="116"/>
      <c r="C41" s="126"/>
      <c r="D41" s="126"/>
      <c r="E41" s="133"/>
      <c r="F41" s="133"/>
      <c r="G41" s="133"/>
      <c r="H41" s="133"/>
      <c r="I41" s="133"/>
      <c r="J41" s="133"/>
      <c r="K41" s="133"/>
      <c r="L41" s="196">
        <f t="shared" si="2"/>
        <v>0</v>
      </c>
      <c r="M41" s="133"/>
    </row>
    <row r="42" spans="1:16309" x14ac:dyDescent="0.25">
      <c r="A42" s="163" t="s">
        <v>10</v>
      </c>
      <c r="B42" s="116"/>
      <c r="C42" s="126"/>
      <c r="D42" s="126"/>
      <c r="E42" s="133"/>
      <c r="F42" s="133"/>
      <c r="G42" s="133"/>
      <c r="H42" s="133"/>
      <c r="I42" s="133"/>
      <c r="J42" s="133"/>
      <c r="K42" s="133"/>
      <c r="L42" s="196">
        <f t="shared" si="2"/>
        <v>0</v>
      </c>
      <c r="M42" s="133"/>
    </row>
    <row r="43" spans="1:16309" x14ac:dyDescent="0.25">
      <c r="A43" s="163" t="s">
        <v>10</v>
      </c>
      <c r="B43" s="116"/>
      <c r="C43" s="126"/>
      <c r="D43" s="126"/>
      <c r="E43" s="133"/>
      <c r="F43" s="133"/>
      <c r="G43" s="133"/>
      <c r="H43" s="133"/>
      <c r="I43" s="133"/>
      <c r="J43" s="133"/>
      <c r="K43" s="133"/>
      <c r="L43" s="196">
        <f t="shared" si="2"/>
        <v>0</v>
      </c>
      <c r="M43" s="133"/>
    </row>
    <row r="44" spans="1:16309" x14ac:dyDescent="0.25">
      <c r="A44" s="116" t="s">
        <v>90</v>
      </c>
      <c r="B44" s="116"/>
      <c r="C44" s="126"/>
      <c r="D44" s="126"/>
      <c r="E44" s="133"/>
      <c r="F44" s="133"/>
      <c r="G44" s="133"/>
      <c r="H44" s="133"/>
      <c r="I44" s="133"/>
      <c r="J44" s="133"/>
      <c r="K44" s="133"/>
      <c r="L44" s="196">
        <f t="shared" si="2"/>
        <v>0</v>
      </c>
      <c r="M44" s="133"/>
    </row>
    <row r="45" spans="1:16309" s="123" customFormat="1" x14ac:dyDescent="0.25">
      <c r="A45" s="120" t="s">
        <v>91</v>
      </c>
      <c r="B45" s="121"/>
      <c r="C45" s="122"/>
      <c r="D45" s="117"/>
      <c r="E45" s="117"/>
      <c r="F45" s="117"/>
      <c r="G45" s="117"/>
      <c r="H45" s="117"/>
      <c r="I45" s="117"/>
      <c r="J45" s="117"/>
      <c r="K45" s="117"/>
      <c r="L45" s="196">
        <f t="shared" si="2"/>
        <v>0</v>
      </c>
      <c r="M45" s="117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09"/>
      <c r="FF45" s="109"/>
      <c r="FG45" s="109"/>
      <c r="FH45" s="109"/>
      <c r="FI45" s="109"/>
      <c r="FJ45" s="109"/>
      <c r="FK45" s="109"/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9"/>
      <c r="FW45" s="109"/>
      <c r="FX45" s="109"/>
      <c r="FY45" s="109"/>
      <c r="FZ45" s="109"/>
      <c r="GA45" s="109"/>
      <c r="GB45" s="109"/>
      <c r="GC45" s="109"/>
      <c r="GD45" s="109"/>
      <c r="GE45" s="109"/>
      <c r="GF45" s="109"/>
      <c r="GG45" s="109"/>
      <c r="GH45" s="109"/>
      <c r="GI45" s="109"/>
      <c r="GJ45" s="109"/>
      <c r="GK45" s="109"/>
      <c r="GL45" s="109"/>
      <c r="GM45" s="109"/>
      <c r="GN45" s="109"/>
      <c r="GO45" s="109"/>
      <c r="GP45" s="109"/>
      <c r="GQ45" s="109"/>
      <c r="GR45" s="109"/>
      <c r="GS45" s="109"/>
      <c r="GT45" s="109"/>
      <c r="GU45" s="109"/>
      <c r="GV45" s="109"/>
      <c r="GW45" s="109"/>
      <c r="GX45" s="109"/>
      <c r="GY45" s="109"/>
      <c r="GZ45" s="109"/>
      <c r="HA45" s="109"/>
      <c r="HB45" s="109"/>
      <c r="HC45" s="109"/>
      <c r="HD45" s="109"/>
      <c r="HE45" s="109"/>
      <c r="HF45" s="109"/>
      <c r="HG45" s="109"/>
      <c r="HH45" s="109"/>
      <c r="HI45" s="109"/>
      <c r="HJ45" s="109"/>
      <c r="HK45" s="109"/>
      <c r="HL45" s="109"/>
      <c r="HM45" s="109"/>
      <c r="HN45" s="109"/>
      <c r="HO45" s="109"/>
      <c r="HP45" s="109"/>
      <c r="HQ45" s="109"/>
      <c r="HR45" s="109"/>
      <c r="HS45" s="109"/>
      <c r="HT45" s="109"/>
      <c r="HU45" s="109"/>
      <c r="HV45" s="109"/>
      <c r="HW45" s="109"/>
      <c r="HX45" s="109"/>
      <c r="HY45" s="109"/>
      <c r="HZ45" s="109"/>
      <c r="IA45" s="109"/>
      <c r="IB45" s="109"/>
      <c r="IC45" s="109"/>
      <c r="ID45" s="109"/>
      <c r="IE45" s="109"/>
      <c r="IF45" s="109"/>
      <c r="IG45" s="109"/>
      <c r="IH45" s="109"/>
      <c r="II45" s="109"/>
      <c r="IJ45" s="109"/>
      <c r="IK45" s="109"/>
      <c r="IL45" s="109"/>
      <c r="IM45" s="109"/>
      <c r="IN45" s="109"/>
      <c r="IO45" s="109"/>
      <c r="IP45" s="109"/>
      <c r="IQ45" s="109"/>
      <c r="IR45" s="109"/>
      <c r="IS45" s="109"/>
      <c r="IT45" s="109"/>
      <c r="IU45" s="109"/>
      <c r="IV45" s="109"/>
      <c r="IW45" s="109"/>
      <c r="IX45" s="109"/>
      <c r="IY45" s="109"/>
      <c r="IZ45" s="109"/>
      <c r="JA45" s="109"/>
      <c r="JB45" s="109"/>
      <c r="JC45" s="109"/>
      <c r="JD45" s="109"/>
      <c r="JE45" s="109"/>
      <c r="JF45" s="109"/>
      <c r="JG45" s="109"/>
      <c r="JH45" s="109"/>
      <c r="JI45" s="109"/>
      <c r="JJ45" s="109"/>
      <c r="JK45" s="109"/>
      <c r="JL45" s="109"/>
      <c r="JM45" s="109"/>
      <c r="JN45" s="109"/>
      <c r="JO45" s="109"/>
      <c r="JP45" s="109"/>
      <c r="JQ45" s="109"/>
      <c r="JR45" s="109"/>
      <c r="JS45" s="109"/>
      <c r="JT45" s="109"/>
      <c r="JU45" s="109"/>
      <c r="JV45" s="109"/>
      <c r="JW45" s="109"/>
      <c r="JX45" s="109"/>
      <c r="JY45" s="109"/>
      <c r="JZ45" s="109"/>
      <c r="KA45" s="109"/>
      <c r="KB45" s="109"/>
      <c r="KC45" s="109"/>
      <c r="KD45" s="109"/>
      <c r="KE45" s="109"/>
      <c r="KF45" s="109"/>
      <c r="KG45" s="109"/>
      <c r="KH45" s="109"/>
      <c r="KI45" s="109"/>
      <c r="KJ45" s="109"/>
      <c r="KK45" s="109"/>
      <c r="KL45" s="109"/>
      <c r="KM45" s="109"/>
      <c r="KN45" s="109"/>
      <c r="KO45" s="109"/>
      <c r="KP45" s="109"/>
      <c r="KQ45" s="109"/>
      <c r="KR45" s="109"/>
      <c r="KS45" s="109"/>
      <c r="KT45" s="109"/>
      <c r="KU45" s="109"/>
      <c r="KV45" s="109"/>
      <c r="KW45" s="109"/>
      <c r="KX45" s="109"/>
      <c r="KY45" s="109"/>
      <c r="KZ45" s="109"/>
      <c r="LA45" s="109"/>
      <c r="LB45" s="109"/>
      <c r="LC45" s="109"/>
      <c r="LD45" s="109"/>
      <c r="LE45" s="109"/>
      <c r="LF45" s="109"/>
      <c r="LG45" s="109"/>
      <c r="LH45" s="109"/>
      <c r="LI45" s="109"/>
      <c r="LJ45" s="109"/>
      <c r="LK45" s="109"/>
      <c r="LL45" s="109"/>
      <c r="LM45" s="109"/>
      <c r="LN45" s="109"/>
      <c r="LO45" s="109"/>
      <c r="LP45" s="109"/>
      <c r="LQ45" s="109"/>
      <c r="LR45" s="109"/>
      <c r="LS45" s="109"/>
      <c r="LT45" s="109"/>
      <c r="LU45" s="109"/>
      <c r="LV45" s="109"/>
      <c r="LW45" s="109"/>
      <c r="LX45" s="109"/>
      <c r="LY45" s="109"/>
      <c r="LZ45" s="109"/>
      <c r="MA45" s="109"/>
      <c r="MB45" s="109"/>
      <c r="MC45" s="109"/>
      <c r="MD45" s="109"/>
      <c r="ME45" s="109"/>
      <c r="MF45" s="109"/>
      <c r="MG45" s="109"/>
      <c r="MH45" s="109"/>
      <c r="MI45" s="109"/>
      <c r="MJ45" s="109"/>
      <c r="MK45" s="109"/>
      <c r="ML45" s="109"/>
      <c r="MM45" s="109"/>
      <c r="MN45" s="109"/>
      <c r="MO45" s="109"/>
      <c r="MP45" s="109"/>
      <c r="MQ45" s="109"/>
      <c r="MR45" s="109"/>
      <c r="MS45" s="109"/>
      <c r="MT45" s="109"/>
      <c r="MU45" s="109"/>
      <c r="MV45" s="109"/>
      <c r="MW45" s="109"/>
      <c r="MX45" s="109"/>
      <c r="MY45" s="109"/>
      <c r="MZ45" s="109"/>
      <c r="NA45" s="109"/>
      <c r="NB45" s="109"/>
      <c r="NC45" s="109"/>
      <c r="ND45" s="109"/>
      <c r="NE45" s="109"/>
      <c r="NF45" s="109"/>
      <c r="NG45" s="109"/>
      <c r="NH45" s="109"/>
      <c r="NI45" s="109"/>
      <c r="NJ45" s="109"/>
      <c r="NK45" s="109"/>
      <c r="NL45" s="109"/>
      <c r="NM45" s="109"/>
      <c r="NN45" s="109"/>
      <c r="NO45" s="109"/>
      <c r="NP45" s="109"/>
      <c r="NQ45" s="109"/>
      <c r="NR45" s="109"/>
      <c r="NS45" s="109"/>
      <c r="NT45" s="109"/>
      <c r="NU45" s="109"/>
      <c r="NV45" s="109"/>
      <c r="NW45" s="109"/>
      <c r="NX45" s="109"/>
      <c r="NY45" s="109"/>
      <c r="NZ45" s="109"/>
      <c r="OA45" s="109"/>
      <c r="OB45" s="109"/>
      <c r="OC45" s="109"/>
      <c r="OD45" s="109"/>
      <c r="OE45" s="109"/>
      <c r="OF45" s="109"/>
      <c r="OG45" s="109"/>
      <c r="OH45" s="109"/>
      <c r="OI45" s="109"/>
      <c r="OJ45" s="109"/>
      <c r="OK45" s="109"/>
      <c r="OL45" s="109"/>
      <c r="OM45" s="109"/>
      <c r="ON45" s="109"/>
      <c r="OO45" s="109"/>
      <c r="OP45" s="109"/>
      <c r="OQ45" s="109"/>
      <c r="OR45" s="109"/>
      <c r="OS45" s="109"/>
      <c r="OT45" s="109"/>
      <c r="OU45" s="109"/>
      <c r="OV45" s="109"/>
      <c r="OW45" s="109"/>
      <c r="OX45" s="109"/>
      <c r="OY45" s="109"/>
      <c r="OZ45" s="109"/>
      <c r="PA45" s="109"/>
      <c r="PB45" s="109"/>
      <c r="PC45" s="109"/>
      <c r="PD45" s="109"/>
      <c r="PE45" s="109"/>
      <c r="PF45" s="109"/>
      <c r="PG45" s="109"/>
      <c r="PH45" s="109"/>
      <c r="PI45" s="109"/>
      <c r="PJ45" s="109"/>
      <c r="PK45" s="109"/>
      <c r="PL45" s="109"/>
      <c r="PM45" s="109"/>
      <c r="PN45" s="109"/>
      <c r="PO45" s="109"/>
      <c r="PP45" s="109"/>
      <c r="PQ45" s="109"/>
      <c r="PR45" s="109"/>
      <c r="PS45" s="109"/>
      <c r="PT45" s="109"/>
      <c r="PU45" s="109"/>
      <c r="PV45" s="109"/>
      <c r="PW45" s="109"/>
      <c r="PX45" s="109"/>
      <c r="PY45" s="109"/>
      <c r="PZ45" s="109"/>
      <c r="QA45" s="109"/>
      <c r="QB45" s="109"/>
      <c r="QC45" s="109"/>
      <c r="QD45" s="109"/>
      <c r="QE45" s="109"/>
      <c r="QF45" s="109"/>
      <c r="QG45" s="109"/>
      <c r="QH45" s="109"/>
      <c r="QI45" s="109"/>
      <c r="QJ45" s="109"/>
      <c r="QK45" s="109"/>
      <c r="QL45" s="109"/>
      <c r="QM45" s="109"/>
      <c r="QN45" s="109"/>
      <c r="QO45" s="109"/>
      <c r="QP45" s="109"/>
      <c r="QQ45" s="109"/>
      <c r="QR45" s="109"/>
      <c r="QS45" s="109"/>
      <c r="QT45" s="109"/>
      <c r="QU45" s="109"/>
      <c r="QV45" s="109"/>
      <c r="QW45" s="109"/>
      <c r="QX45" s="109"/>
      <c r="QY45" s="109"/>
      <c r="QZ45" s="109"/>
      <c r="RA45" s="109"/>
      <c r="RB45" s="109"/>
      <c r="RC45" s="109"/>
      <c r="RD45" s="109"/>
      <c r="RE45" s="109"/>
      <c r="RF45" s="109"/>
      <c r="RG45" s="109"/>
      <c r="RH45" s="109"/>
      <c r="RI45" s="109"/>
      <c r="RJ45" s="109"/>
      <c r="RK45" s="109"/>
      <c r="RL45" s="109"/>
      <c r="RM45" s="109"/>
      <c r="RN45" s="109"/>
      <c r="RO45" s="109"/>
      <c r="RP45" s="109"/>
      <c r="RQ45" s="109"/>
      <c r="RR45" s="109"/>
      <c r="RS45" s="109"/>
      <c r="RT45" s="109"/>
      <c r="RU45" s="109"/>
      <c r="RV45" s="109"/>
      <c r="RW45" s="109"/>
      <c r="RX45" s="109"/>
      <c r="RY45" s="109"/>
      <c r="RZ45" s="109"/>
      <c r="SA45" s="109"/>
      <c r="SB45" s="109"/>
      <c r="SC45" s="109"/>
      <c r="SD45" s="109"/>
      <c r="SE45" s="109"/>
      <c r="SF45" s="109"/>
      <c r="SG45" s="109"/>
      <c r="SH45" s="109"/>
      <c r="SI45" s="109"/>
      <c r="SJ45" s="109"/>
      <c r="SK45" s="109"/>
      <c r="SL45" s="109"/>
      <c r="SM45" s="109"/>
      <c r="SN45" s="109"/>
      <c r="SO45" s="109"/>
      <c r="SP45" s="109"/>
      <c r="SQ45" s="109"/>
      <c r="SR45" s="109"/>
      <c r="SS45" s="109"/>
      <c r="ST45" s="109"/>
      <c r="SU45" s="109"/>
      <c r="SV45" s="109"/>
      <c r="SW45" s="109"/>
      <c r="SX45" s="109"/>
      <c r="SY45" s="109"/>
      <c r="SZ45" s="109"/>
      <c r="TA45" s="109"/>
      <c r="TB45" s="109"/>
      <c r="TC45" s="109"/>
      <c r="TD45" s="109"/>
      <c r="TE45" s="109"/>
      <c r="TF45" s="109"/>
      <c r="TG45" s="109"/>
      <c r="TH45" s="109"/>
      <c r="TI45" s="109"/>
      <c r="TJ45" s="109"/>
      <c r="TK45" s="109"/>
      <c r="TL45" s="109"/>
      <c r="TM45" s="109"/>
      <c r="TN45" s="109"/>
      <c r="TO45" s="109"/>
      <c r="TP45" s="109"/>
      <c r="TQ45" s="109"/>
      <c r="TR45" s="109"/>
      <c r="TS45" s="109"/>
      <c r="TT45" s="109"/>
      <c r="TU45" s="109"/>
      <c r="TV45" s="109"/>
      <c r="TW45" s="109"/>
      <c r="TX45" s="109"/>
      <c r="TY45" s="109"/>
      <c r="TZ45" s="109"/>
      <c r="UA45" s="109"/>
      <c r="UB45" s="109"/>
      <c r="UC45" s="109"/>
      <c r="UD45" s="109"/>
      <c r="UE45" s="109"/>
      <c r="UF45" s="109"/>
      <c r="UG45" s="109"/>
      <c r="UH45" s="109"/>
      <c r="UI45" s="109"/>
      <c r="UJ45" s="109"/>
      <c r="UK45" s="109"/>
      <c r="UL45" s="109"/>
      <c r="UM45" s="109"/>
      <c r="UN45" s="109"/>
      <c r="UO45" s="109"/>
      <c r="UP45" s="109"/>
      <c r="UQ45" s="109"/>
      <c r="UR45" s="109"/>
      <c r="US45" s="109"/>
      <c r="UT45" s="109"/>
      <c r="UU45" s="109"/>
      <c r="UV45" s="109"/>
      <c r="UW45" s="109"/>
      <c r="UX45" s="109"/>
      <c r="UY45" s="109"/>
      <c r="UZ45" s="109"/>
      <c r="VA45" s="109"/>
      <c r="VB45" s="109"/>
      <c r="VC45" s="109"/>
      <c r="VD45" s="109"/>
      <c r="VE45" s="109"/>
      <c r="VF45" s="109"/>
      <c r="VG45" s="109"/>
      <c r="VH45" s="109"/>
      <c r="VI45" s="109"/>
      <c r="VJ45" s="109"/>
      <c r="VK45" s="109"/>
      <c r="VL45" s="109"/>
      <c r="VM45" s="109"/>
      <c r="VN45" s="109"/>
      <c r="VO45" s="109"/>
      <c r="VP45" s="109"/>
      <c r="VQ45" s="109"/>
      <c r="VR45" s="109"/>
      <c r="VS45" s="109"/>
      <c r="VT45" s="109"/>
      <c r="VU45" s="109"/>
      <c r="VV45" s="109"/>
      <c r="VW45" s="109"/>
      <c r="VX45" s="109"/>
      <c r="VY45" s="109"/>
      <c r="VZ45" s="109"/>
      <c r="WA45" s="109"/>
      <c r="WB45" s="109"/>
      <c r="WC45" s="109"/>
      <c r="WD45" s="109"/>
      <c r="WE45" s="109"/>
      <c r="WF45" s="109"/>
      <c r="WG45" s="109"/>
      <c r="WH45" s="109"/>
      <c r="WI45" s="109"/>
      <c r="WJ45" s="109"/>
      <c r="WK45" s="109"/>
      <c r="WL45" s="109"/>
      <c r="WM45" s="109"/>
      <c r="WN45" s="109"/>
      <c r="WO45" s="109"/>
      <c r="WP45" s="109"/>
      <c r="WQ45" s="109"/>
      <c r="WR45" s="109"/>
      <c r="WS45" s="109"/>
      <c r="WT45" s="109"/>
      <c r="WU45" s="109"/>
      <c r="WV45" s="109"/>
      <c r="WW45" s="109"/>
      <c r="WX45" s="109"/>
      <c r="WY45" s="109"/>
      <c r="WZ45" s="109"/>
      <c r="XA45" s="109"/>
      <c r="XB45" s="109"/>
      <c r="XC45" s="109"/>
      <c r="XD45" s="109"/>
      <c r="XE45" s="109"/>
      <c r="XF45" s="109"/>
      <c r="XG45" s="109"/>
      <c r="XH45" s="109"/>
      <c r="XI45" s="109"/>
      <c r="XJ45" s="109"/>
      <c r="XK45" s="109"/>
      <c r="XL45" s="109"/>
      <c r="XM45" s="109"/>
      <c r="XN45" s="109"/>
      <c r="XO45" s="109"/>
      <c r="XP45" s="109"/>
      <c r="XQ45" s="109"/>
      <c r="XR45" s="109"/>
      <c r="XS45" s="109"/>
      <c r="XT45" s="109"/>
      <c r="XU45" s="109"/>
      <c r="XV45" s="109"/>
      <c r="XW45" s="109"/>
      <c r="XX45" s="109"/>
      <c r="XY45" s="109"/>
      <c r="XZ45" s="109"/>
      <c r="YA45" s="109"/>
      <c r="YB45" s="109"/>
      <c r="YC45" s="109"/>
      <c r="YD45" s="109"/>
      <c r="YE45" s="109"/>
      <c r="YF45" s="109"/>
      <c r="YG45" s="109"/>
      <c r="YH45" s="109"/>
      <c r="YI45" s="109"/>
      <c r="YJ45" s="109"/>
      <c r="YK45" s="109"/>
      <c r="YL45" s="109"/>
      <c r="YM45" s="109"/>
      <c r="YN45" s="109"/>
      <c r="YO45" s="109"/>
      <c r="YP45" s="109"/>
      <c r="YQ45" s="109"/>
      <c r="YR45" s="109"/>
      <c r="YS45" s="109"/>
      <c r="YT45" s="109"/>
      <c r="YU45" s="109"/>
      <c r="YV45" s="109"/>
      <c r="YW45" s="109"/>
      <c r="YX45" s="109"/>
      <c r="YY45" s="109"/>
      <c r="YZ45" s="109"/>
      <c r="ZA45" s="109"/>
      <c r="ZB45" s="109"/>
      <c r="ZC45" s="109"/>
      <c r="ZD45" s="109"/>
      <c r="ZE45" s="109"/>
      <c r="ZF45" s="109"/>
      <c r="ZG45" s="109"/>
      <c r="ZH45" s="109"/>
      <c r="ZI45" s="109"/>
      <c r="ZJ45" s="109"/>
      <c r="ZK45" s="109"/>
      <c r="ZL45" s="109"/>
      <c r="ZM45" s="109"/>
      <c r="ZN45" s="109"/>
      <c r="ZO45" s="109"/>
      <c r="ZP45" s="109"/>
      <c r="ZQ45" s="109"/>
      <c r="ZR45" s="109"/>
      <c r="ZS45" s="109"/>
      <c r="ZT45" s="109"/>
      <c r="ZU45" s="109"/>
      <c r="ZV45" s="109"/>
      <c r="ZW45" s="109"/>
      <c r="ZX45" s="109"/>
      <c r="ZY45" s="109"/>
      <c r="ZZ45" s="109"/>
      <c r="AAA45" s="109"/>
      <c r="AAB45" s="109"/>
      <c r="AAC45" s="109"/>
      <c r="AAD45" s="109"/>
      <c r="AAE45" s="109"/>
      <c r="AAF45" s="109"/>
      <c r="AAG45" s="109"/>
      <c r="AAH45" s="109"/>
      <c r="AAI45" s="109"/>
      <c r="AAJ45" s="109"/>
      <c r="AAK45" s="109"/>
      <c r="AAL45" s="109"/>
      <c r="AAM45" s="109"/>
      <c r="AAN45" s="109"/>
      <c r="AAO45" s="109"/>
      <c r="AAP45" s="109"/>
      <c r="AAQ45" s="109"/>
      <c r="AAR45" s="109"/>
      <c r="AAS45" s="109"/>
      <c r="AAT45" s="109"/>
      <c r="AAU45" s="109"/>
      <c r="AAV45" s="109"/>
      <c r="AAW45" s="109"/>
      <c r="AAX45" s="109"/>
      <c r="AAY45" s="109"/>
      <c r="AAZ45" s="109"/>
      <c r="ABA45" s="109"/>
      <c r="ABB45" s="109"/>
      <c r="ABC45" s="109"/>
      <c r="ABD45" s="109"/>
      <c r="ABE45" s="109"/>
      <c r="ABF45" s="109"/>
      <c r="ABG45" s="109"/>
      <c r="ABH45" s="109"/>
      <c r="ABI45" s="109"/>
      <c r="ABJ45" s="109"/>
      <c r="ABK45" s="109"/>
      <c r="ABL45" s="109"/>
      <c r="ABM45" s="109"/>
      <c r="ABN45" s="109"/>
      <c r="ABO45" s="109"/>
      <c r="ABP45" s="109"/>
      <c r="ABQ45" s="109"/>
      <c r="ABR45" s="109"/>
      <c r="ABS45" s="109"/>
      <c r="ABT45" s="109"/>
      <c r="ABU45" s="109"/>
      <c r="ABV45" s="109"/>
      <c r="ABW45" s="109"/>
      <c r="ABX45" s="109"/>
      <c r="ABY45" s="109"/>
      <c r="ABZ45" s="109"/>
      <c r="ACA45" s="109"/>
      <c r="ACB45" s="109"/>
      <c r="ACC45" s="109"/>
      <c r="ACD45" s="109"/>
      <c r="ACE45" s="109"/>
      <c r="ACF45" s="109"/>
      <c r="ACG45" s="109"/>
      <c r="ACH45" s="109"/>
      <c r="ACI45" s="109"/>
      <c r="ACJ45" s="109"/>
      <c r="ACK45" s="109"/>
      <c r="ACL45" s="109"/>
      <c r="ACM45" s="109"/>
      <c r="ACN45" s="109"/>
      <c r="ACO45" s="109"/>
      <c r="ACP45" s="109"/>
      <c r="ACQ45" s="109"/>
      <c r="ACR45" s="109"/>
      <c r="ACS45" s="109"/>
      <c r="ACT45" s="109"/>
      <c r="ACU45" s="109"/>
      <c r="ACV45" s="109"/>
      <c r="ACW45" s="109"/>
      <c r="ACX45" s="109"/>
      <c r="ACY45" s="109"/>
      <c r="ACZ45" s="109"/>
      <c r="ADA45" s="109"/>
      <c r="ADB45" s="109"/>
      <c r="ADC45" s="109"/>
      <c r="ADD45" s="109"/>
      <c r="ADE45" s="109"/>
      <c r="ADF45" s="109"/>
      <c r="ADG45" s="109"/>
      <c r="ADH45" s="109"/>
      <c r="ADI45" s="109"/>
      <c r="ADJ45" s="109"/>
      <c r="ADK45" s="109"/>
      <c r="ADL45" s="109"/>
      <c r="ADM45" s="109"/>
      <c r="ADN45" s="109"/>
      <c r="ADO45" s="109"/>
      <c r="ADP45" s="109"/>
      <c r="ADQ45" s="109"/>
      <c r="ADR45" s="109"/>
      <c r="ADS45" s="109"/>
      <c r="ADT45" s="109"/>
      <c r="ADU45" s="109"/>
      <c r="ADV45" s="109"/>
      <c r="ADW45" s="109"/>
      <c r="ADX45" s="109"/>
      <c r="ADY45" s="109"/>
      <c r="ADZ45" s="109"/>
      <c r="AEA45" s="109"/>
      <c r="AEB45" s="109"/>
      <c r="AEC45" s="109"/>
      <c r="AED45" s="109"/>
      <c r="AEE45" s="109"/>
      <c r="AEF45" s="109"/>
      <c r="AEG45" s="109"/>
      <c r="AEH45" s="109"/>
      <c r="AEI45" s="109"/>
      <c r="AEJ45" s="109"/>
      <c r="AEK45" s="109"/>
      <c r="AEL45" s="109"/>
      <c r="AEM45" s="109"/>
      <c r="AEN45" s="109"/>
      <c r="AEO45" s="109"/>
      <c r="AEP45" s="109"/>
      <c r="AEQ45" s="109"/>
      <c r="AER45" s="109"/>
      <c r="AES45" s="109"/>
      <c r="AET45" s="109"/>
      <c r="AEU45" s="109"/>
      <c r="AEV45" s="109"/>
      <c r="AEW45" s="109"/>
      <c r="AEX45" s="109"/>
      <c r="AEY45" s="109"/>
      <c r="AEZ45" s="109"/>
      <c r="AFA45" s="109"/>
      <c r="AFB45" s="109"/>
      <c r="AFC45" s="109"/>
      <c r="AFD45" s="109"/>
      <c r="AFE45" s="109"/>
      <c r="AFF45" s="109"/>
      <c r="AFG45" s="109"/>
      <c r="AFH45" s="109"/>
      <c r="AFI45" s="109"/>
      <c r="AFJ45" s="109"/>
      <c r="AFK45" s="109"/>
      <c r="AFL45" s="109"/>
      <c r="AFM45" s="109"/>
      <c r="AFN45" s="109"/>
      <c r="AFO45" s="109"/>
      <c r="AFP45" s="109"/>
      <c r="AFQ45" s="109"/>
      <c r="AFR45" s="109"/>
      <c r="AFS45" s="109"/>
      <c r="AFT45" s="109"/>
      <c r="AFU45" s="109"/>
      <c r="AFV45" s="109"/>
      <c r="AFW45" s="109"/>
      <c r="AFX45" s="109"/>
      <c r="AFY45" s="109"/>
      <c r="AFZ45" s="109"/>
      <c r="AGA45" s="109"/>
      <c r="AGB45" s="109"/>
      <c r="AGC45" s="109"/>
      <c r="AGD45" s="109"/>
      <c r="AGE45" s="109"/>
      <c r="AGF45" s="109"/>
      <c r="AGG45" s="109"/>
      <c r="AGH45" s="109"/>
      <c r="AGI45" s="109"/>
      <c r="AGJ45" s="109"/>
      <c r="AGK45" s="109"/>
      <c r="AGL45" s="109"/>
      <c r="AGM45" s="109"/>
      <c r="AGN45" s="109"/>
      <c r="AGO45" s="109"/>
      <c r="AGP45" s="109"/>
      <c r="AGQ45" s="109"/>
      <c r="AGR45" s="109"/>
      <c r="AGS45" s="109"/>
      <c r="AGT45" s="109"/>
      <c r="AGU45" s="109"/>
      <c r="AGV45" s="109"/>
      <c r="AGW45" s="109"/>
      <c r="AGX45" s="109"/>
      <c r="AGY45" s="109"/>
      <c r="AGZ45" s="109"/>
      <c r="AHA45" s="109"/>
      <c r="AHB45" s="109"/>
      <c r="AHC45" s="109"/>
      <c r="AHD45" s="109"/>
      <c r="AHE45" s="109"/>
      <c r="AHF45" s="109"/>
      <c r="AHG45" s="109"/>
      <c r="AHH45" s="109"/>
      <c r="AHI45" s="109"/>
      <c r="AHJ45" s="109"/>
      <c r="AHK45" s="109"/>
      <c r="AHL45" s="109"/>
      <c r="AHM45" s="109"/>
      <c r="AHN45" s="109"/>
      <c r="AHO45" s="109"/>
      <c r="AHP45" s="109"/>
      <c r="AHQ45" s="109"/>
      <c r="AHR45" s="109"/>
      <c r="AHS45" s="109"/>
      <c r="AHT45" s="109"/>
      <c r="AHU45" s="109"/>
      <c r="AHV45" s="109"/>
      <c r="AHW45" s="109"/>
      <c r="AHX45" s="109"/>
      <c r="AHY45" s="109"/>
      <c r="AHZ45" s="109"/>
      <c r="AIA45" s="109"/>
      <c r="AIB45" s="109"/>
      <c r="AIC45" s="109"/>
      <c r="AID45" s="109"/>
      <c r="AIE45" s="109"/>
      <c r="AIF45" s="109"/>
      <c r="AIG45" s="109"/>
      <c r="AIH45" s="109"/>
      <c r="AII45" s="109"/>
      <c r="AIJ45" s="109"/>
      <c r="AIK45" s="109"/>
      <c r="AIL45" s="109"/>
      <c r="AIM45" s="109"/>
      <c r="AIN45" s="109"/>
      <c r="AIO45" s="109"/>
      <c r="AIP45" s="109"/>
      <c r="AIQ45" s="109"/>
      <c r="AIR45" s="109"/>
      <c r="AIS45" s="109"/>
      <c r="AIT45" s="109"/>
      <c r="AIU45" s="109"/>
      <c r="AIV45" s="109"/>
      <c r="AIW45" s="109"/>
      <c r="AIX45" s="109"/>
      <c r="AIY45" s="109"/>
      <c r="AIZ45" s="109"/>
      <c r="AJA45" s="109"/>
      <c r="AJB45" s="109"/>
      <c r="AJC45" s="109"/>
      <c r="AJD45" s="109"/>
      <c r="AJE45" s="109"/>
      <c r="AJF45" s="109"/>
      <c r="AJG45" s="109"/>
      <c r="AJH45" s="109"/>
      <c r="AJI45" s="109"/>
      <c r="AJJ45" s="109"/>
      <c r="AJK45" s="109"/>
      <c r="AJL45" s="109"/>
      <c r="AJM45" s="109"/>
      <c r="AJN45" s="109"/>
      <c r="AJO45" s="109"/>
      <c r="AJP45" s="109"/>
      <c r="AJQ45" s="109"/>
      <c r="AJR45" s="109"/>
      <c r="AJS45" s="109"/>
      <c r="AJT45" s="109"/>
      <c r="AJU45" s="109"/>
      <c r="AJV45" s="109"/>
      <c r="AJW45" s="109"/>
      <c r="AJX45" s="109"/>
      <c r="AJY45" s="109"/>
      <c r="AJZ45" s="109"/>
      <c r="AKA45" s="109"/>
      <c r="AKB45" s="109"/>
      <c r="AKC45" s="109"/>
      <c r="AKD45" s="109"/>
      <c r="AKE45" s="109"/>
      <c r="AKF45" s="109"/>
      <c r="AKG45" s="109"/>
      <c r="AKH45" s="109"/>
      <c r="AKI45" s="109"/>
      <c r="AKJ45" s="109"/>
      <c r="AKK45" s="109"/>
      <c r="AKL45" s="109"/>
      <c r="AKM45" s="109"/>
      <c r="AKN45" s="109"/>
      <c r="AKO45" s="109"/>
      <c r="AKP45" s="109"/>
      <c r="AKQ45" s="109"/>
      <c r="AKR45" s="109"/>
      <c r="AKS45" s="109"/>
      <c r="AKT45" s="109"/>
      <c r="AKU45" s="109"/>
      <c r="AKV45" s="109"/>
      <c r="AKW45" s="109"/>
      <c r="AKX45" s="109"/>
      <c r="AKY45" s="109"/>
      <c r="AKZ45" s="109"/>
      <c r="ALA45" s="109"/>
      <c r="ALB45" s="109"/>
      <c r="ALC45" s="109"/>
      <c r="ALD45" s="109"/>
      <c r="ALE45" s="109"/>
      <c r="ALF45" s="109"/>
      <c r="ALG45" s="109"/>
      <c r="ALH45" s="109"/>
      <c r="ALI45" s="109"/>
      <c r="ALJ45" s="109"/>
      <c r="ALK45" s="109"/>
      <c r="ALL45" s="109"/>
      <c r="ALM45" s="109"/>
      <c r="ALN45" s="109"/>
      <c r="ALO45" s="109"/>
      <c r="ALP45" s="109"/>
      <c r="ALQ45" s="109"/>
      <c r="ALR45" s="109"/>
      <c r="ALS45" s="109"/>
      <c r="ALT45" s="109"/>
      <c r="ALU45" s="109"/>
      <c r="ALV45" s="109"/>
      <c r="ALW45" s="109"/>
      <c r="ALX45" s="109"/>
      <c r="ALY45" s="109"/>
      <c r="ALZ45" s="109"/>
      <c r="AMA45" s="109"/>
      <c r="AMB45" s="109"/>
      <c r="AMC45" s="109"/>
      <c r="AMD45" s="109"/>
      <c r="AME45" s="109"/>
      <c r="AMF45" s="109"/>
      <c r="AMG45" s="109"/>
      <c r="AMH45" s="109"/>
      <c r="AMI45" s="109"/>
      <c r="AMJ45" s="109"/>
      <c r="AMK45" s="109"/>
      <c r="AML45" s="109"/>
      <c r="AMM45" s="109"/>
      <c r="AMN45" s="109"/>
      <c r="AMO45" s="109"/>
      <c r="AMP45" s="109"/>
      <c r="AMQ45" s="109"/>
      <c r="AMR45" s="109"/>
      <c r="AMS45" s="109"/>
      <c r="AMT45" s="109"/>
      <c r="AMU45" s="109"/>
      <c r="AMV45" s="109"/>
      <c r="AMW45" s="109"/>
      <c r="AMX45" s="109"/>
      <c r="AMY45" s="109"/>
      <c r="AMZ45" s="109"/>
      <c r="ANA45" s="109"/>
      <c r="ANB45" s="109"/>
      <c r="ANC45" s="109"/>
      <c r="AND45" s="109"/>
      <c r="ANE45" s="109"/>
      <c r="ANF45" s="109"/>
      <c r="ANG45" s="109"/>
      <c r="ANH45" s="109"/>
      <c r="ANI45" s="109"/>
      <c r="ANJ45" s="109"/>
      <c r="ANK45" s="109"/>
      <c r="ANL45" s="109"/>
      <c r="ANM45" s="109"/>
      <c r="ANN45" s="109"/>
      <c r="ANO45" s="109"/>
      <c r="ANP45" s="109"/>
      <c r="ANQ45" s="109"/>
      <c r="ANR45" s="109"/>
      <c r="ANS45" s="109"/>
      <c r="ANT45" s="109"/>
      <c r="ANU45" s="109"/>
      <c r="ANV45" s="109"/>
      <c r="ANW45" s="109"/>
      <c r="ANX45" s="109"/>
      <c r="ANY45" s="109"/>
      <c r="ANZ45" s="109"/>
      <c r="AOA45" s="109"/>
      <c r="AOB45" s="109"/>
      <c r="AOC45" s="109"/>
      <c r="AOD45" s="109"/>
      <c r="AOE45" s="109"/>
      <c r="AOF45" s="109"/>
      <c r="AOG45" s="109"/>
      <c r="AOH45" s="109"/>
      <c r="AOI45" s="109"/>
      <c r="AOJ45" s="109"/>
      <c r="AOK45" s="109"/>
      <c r="AOL45" s="109"/>
      <c r="AOM45" s="109"/>
      <c r="AON45" s="109"/>
      <c r="AOO45" s="109"/>
      <c r="AOP45" s="109"/>
      <c r="AOQ45" s="109"/>
      <c r="AOR45" s="109"/>
      <c r="AOS45" s="109"/>
      <c r="AOT45" s="109"/>
      <c r="AOU45" s="109"/>
      <c r="AOV45" s="109"/>
      <c r="AOW45" s="109"/>
      <c r="AOX45" s="109"/>
      <c r="AOY45" s="109"/>
      <c r="AOZ45" s="109"/>
      <c r="APA45" s="109"/>
      <c r="APB45" s="109"/>
      <c r="APC45" s="109"/>
      <c r="APD45" s="109"/>
      <c r="APE45" s="109"/>
      <c r="APF45" s="109"/>
      <c r="APG45" s="109"/>
      <c r="APH45" s="109"/>
      <c r="API45" s="109"/>
      <c r="APJ45" s="109"/>
      <c r="APK45" s="109"/>
      <c r="APL45" s="109"/>
      <c r="APM45" s="109"/>
      <c r="APN45" s="109"/>
      <c r="APO45" s="109"/>
      <c r="APP45" s="109"/>
      <c r="APQ45" s="109"/>
      <c r="APR45" s="109"/>
      <c r="APS45" s="109"/>
      <c r="APT45" s="109"/>
      <c r="APU45" s="109"/>
      <c r="APV45" s="109"/>
      <c r="APW45" s="109"/>
      <c r="APX45" s="109"/>
      <c r="APY45" s="109"/>
      <c r="APZ45" s="109"/>
      <c r="AQA45" s="109"/>
      <c r="AQB45" s="109"/>
      <c r="AQC45" s="109"/>
      <c r="AQD45" s="109"/>
      <c r="AQE45" s="109"/>
      <c r="AQF45" s="109"/>
      <c r="AQG45" s="109"/>
      <c r="AQH45" s="109"/>
      <c r="AQI45" s="109"/>
      <c r="AQJ45" s="109"/>
      <c r="AQK45" s="109"/>
      <c r="AQL45" s="109"/>
      <c r="AQM45" s="109"/>
      <c r="AQN45" s="109"/>
      <c r="AQO45" s="109"/>
      <c r="AQP45" s="109"/>
      <c r="AQQ45" s="109"/>
      <c r="AQR45" s="109"/>
      <c r="AQS45" s="109"/>
      <c r="AQT45" s="109"/>
      <c r="AQU45" s="109"/>
      <c r="AQV45" s="109"/>
      <c r="AQW45" s="109"/>
      <c r="AQX45" s="109"/>
      <c r="AQY45" s="109"/>
      <c r="AQZ45" s="109"/>
      <c r="ARA45" s="109"/>
      <c r="ARB45" s="109"/>
      <c r="ARC45" s="109"/>
      <c r="ARD45" s="109"/>
      <c r="ARE45" s="109"/>
      <c r="ARF45" s="109"/>
      <c r="ARG45" s="109"/>
      <c r="ARH45" s="109"/>
      <c r="ARI45" s="109"/>
      <c r="ARJ45" s="109"/>
      <c r="ARK45" s="109"/>
      <c r="ARL45" s="109"/>
      <c r="ARM45" s="109"/>
      <c r="ARN45" s="109"/>
      <c r="ARO45" s="109"/>
      <c r="ARP45" s="109"/>
      <c r="ARQ45" s="109"/>
      <c r="ARR45" s="109"/>
      <c r="ARS45" s="109"/>
      <c r="ART45" s="109"/>
      <c r="ARU45" s="109"/>
      <c r="ARV45" s="109"/>
      <c r="ARW45" s="109"/>
      <c r="ARX45" s="109"/>
      <c r="ARY45" s="109"/>
      <c r="ARZ45" s="109"/>
      <c r="ASA45" s="109"/>
      <c r="ASB45" s="109"/>
      <c r="ASC45" s="109"/>
      <c r="ASD45" s="109"/>
      <c r="ASE45" s="109"/>
      <c r="ASF45" s="109"/>
      <c r="ASG45" s="109"/>
      <c r="ASH45" s="109"/>
      <c r="ASI45" s="109"/>
      <c r="ASJ45" s="109"/>
      <c r="ASK45" s="109"/>
      <c r="ASL45" s="109"/>
      <c r="ASM45" s="109"/>
      <c r="ASN45" s="109"/>
      <c r="ASO45" s="109"/>
      <c r="ASP45" s="109"/>
      <c r="ASQ45" s="109"/>
      <c r="ASR45" s="109"/>
      <c r="ASS45" s="109"/>
      <c r="AST45" s="109"/>
      <c r="ASU45" s="109"/>
      <c r="ASV45" s="109"/>
      <c r="ASW45" s="109"/>
      <c r="ASX45" s="109"/>
      <c r="ASY45" s="109"/>
      <c r="ASZ45" s="109"/>
      <c r="ATA45" s="109"/>
      <c r="ATB45" s="109"/>
      <c r="ATC45" s="109"/>
      <c r="ATD45" s="109"/>
      <c r="ATE45" s="109"/>
      <c r="ATF45" s="109"/>
      <c r="ATG45" s="109"/>
      <c r="ATH45" s="109"/>
      <c r="ATI45" s="109"/>
      <c r="ATJ45" s="109"/>
      <c r="ATK45" s="109"/>
      <c r="ATL45" s="109"/>
      <c r="ATM45" s="109"/>
      <c r="ATN45" s="109"/>
      <c r="ATO45" s="109"/>
      <c r="ATP45" s="109"/>
      <c r="ATQ45" s="109"/>
      <c r="ATR45" s="109"/>
      <c r="ATS45" s="109"/>
      <c r="ATT45" s="109"/>
      <c r="ATU45" s="109"/>
      <c r="ATV45" s="109"/>
      <c r="ATW45" s="109"/>
      <c r="ATX45" s="109"/>
      <c r="ATY45" s="109"/>
      <c r="ATZ45" s="109"/>
      <c r="AUA45" s="109"/>
      <c r="AUB45" s="109"/>
      <c r="AUC45" s="109"/>
      <c r="AUD45" s="109"/>
      <c r="AUE45" s="109"/>
      <c r="AUF45" s="109"/>
      <c r="AUG45" s="109"/>
      <c r="AUH45" s="109"/>
      <c r="AUI45" s="109"/>
      <c r="AUJ45" s="109"/>
      <c r="AUK45" s="109"/>
      <c r="AUL45" s="109"/>
      <c r="AUM45" s="109"/>
      <c r="AUN45" s="109"/>
      <c r="AUO45" s="109"/>
      <c r="AUP45" s="109"/>
      <c r="AUQ45" s="109"/>
      <c r="AUR45" s="109"/>
      <c r="AUS45" s="109"/>
      <c r="AUT45" s="109"/>
      <c r="AUU45" s="109"/>
      <c r="AUV45" s="109"/>
      <c r="AUW45" s="109"/>
      <c r="AUX45" s="109"/>
      <c r="AUY45" s="109"/>
      <c r="AUZ45" s="109"/>
      <c r="AVA45" s="109"/>
      <c r="AVB45" s="109"/>
      <c r="AVC45" s="109"/>
      <c r="AVD45" s="109"/>
      <c r="AVE45" s="109"/>
      <c r="AVF45" s="109"/>
      <c r="AVG45" s="109"/>
      <c r="AVH45" s="109"/>
      <c r="AVI45" s="109"/>
      <c r="AVJ45" s="109"/>
      <c r="AVK45" s="109"/>
      <c r="AVL45" s="109"/>
      <c r="AVM45" s="109"/>
      <c r="AVN45" s="109"/>
      <c r="AVO45" s="109"/>
      <c r="AVP45" s="109"/>
      <c r="AVQ45" s="109"/>
      <c r="AVR45" s="109"/>
      <c r="AVS45" s="109"/>
      <c r="AVT45" s="109"/>
      <c r="AVU45" s="109"/>
      <c r="AVV45" s="109"/>
      <c r="AVW45" s="109"/>
      <c r="AVX45" s="109"/>
      <c r="AVY45" s="109"/>
      <c r="AVZ45" s="109"/>
      <c r="AWA45" s="109"/>
      <c r="AWB45" s="109"/>
      <c r="AWC45" s="109"/>
      <c r="AWD45" s="109"/>
      <c r="AWE45" s="109"/>
      <c r="AWF45" s="109"/>
      <c r="AWG45" s="109"/>
      <c r="AWH45" s="109"/>
      <c r="AWI45" s="109"/>
      <c r="AWJ45" s="109"/>
      <c r="AWK45" s="109"/>
      <c r="AWL45" s="109"/>
      <c r="AWM45" s="109"/>
      <c r="AWN45" s="109"/>
      <c r="AWO45" s="109"/>
      <c r="AWP45" s="109"/>
      <c r="AWQ45" s="109"/>
      <c r="AWR45" s="109"/>
      <c r="AWS45" s="109"/>
      <c r="AWT45" s="109"/>
      <c r="AWU45" s="109"/>
      <c r="AWV45" s="109"/>
      <c r="AWW45" s="109"/>
      <c r="AWX45" s="109"/>
      <c r="AWY45" s="109"/>
      <c r="AWZ45" s="109"/>
      <c r="AXA45" s="109"/>
      <c r="AXB45" s="109"/>
      <c r="AXC45" s="109"/>
      <c r="AXD45" s="109"/>
      <c r="AXE45" s="109"/>
      <c r="AXF45" s="109"/>
      <c r="AXG45" s="109"/>
      <c r="AXH45" s="109"/>
      <c r="AXI45" s="109"/>
      <c r="AXJ45" s="109"/>
      <c r="AXK45" s="109"/>
      <c r="AXL45" s="109"/>
      <c r="AXM45" s="109"/>
      <c r="AXN45" s="109"/>
      <c r="AXO45" s="109"/>
      <c r="AXP45" s="109"/>
      <c r="AXQ45" s="109"/>
      <c r="AXR45" s="109"/>
      <c r="AXS45" s="109"/>
      <c r="AXT45" s="109"/>
      <c r="AXU45" s="109"/>
      <c r="AXV45" s="109"/>
      <c r="AXW45" s="109"/>
      <c r="AXX45" s="109"/>
      <c r="AXY45" s="109"/>
      <c r="AXZ45" s="109"/>
      <c r="AYA45" s="109"/>
      <c r="AYB45" s="109"/>
      <c r="AYC45" s="109"/>
      <c r="AYD45" s="109"/>
      <c r="AYE45" s="109"/>
      <c r="AYF45" s="109"/>
      <c r="AYG45" s="109"/>
      <c r="AYH45" s="109"/>
      <c r="AYI45" s="109"/>
      <c r="AYJ45" s="109"/>
      <c r="AYK45" s="109"/>
      <c r="AYL45" s="109"/>
      <c r="AYM45" s="109"/>
      <c r="AYN45" s="109"/>
      <c r="AYO45" s="109"/>
      <c r="AYP45" s="109"/>
      <c r="AYQ45" s="109"/>
      <c r="AYR45" s="109"/>
      <c r="AYS45" s="109"/>
      <c r="AYT45" s="109"/>
      <c r="AYU45" s="109"/>
      <c r="AYV45" s="109"/>
      <c r="AYW45" s="109"/>
      <c r="AYX45" s="109"/>
      <c r="AYY45" s="109"/>
      <c r="AYZ45" s="109"/>
      <c r="AZA45" s="109"/>
      <c r="AZB45" s="109"/>
      <c r="AZC45" s="109"/>
      <c r="AZD45" s="109"/>
      <c r="AZE45" s="109"/>
      <c r="AZF45" s="109"/>
      <c r="AZG45" s="109"/>
      <c r="AZH45" s="109"/>
      <c r="AZI45" s="109"/>
      <c r="AZJ45" s="109"/>
      <c r="AZK45" s="109"/>
      <c r="AZL45" s="109"/>
      <c r="AZM45" s="109"/>
      <c r="AZN45" s="109"/>
      <c r="AZO45" s="109"/>
      <c r="AZP45" s="109"/>
      <c r="AZQ45" s="109"/>
      <c r="AZR45" s="109"/>
      <c r="AZS45" s="109"/>
      <c r="AZT45" s="109"/>
      <c r="AZU45" s="109"/>
      <c r="AZV45" s="109"/>
      <c r="AZW45" s="109"/>
      <c r="AZX45" s="109"/>
      <c r="AZY45" s="109"/>
      <c r="AZZ45" s="109"/>
      <c r="BAA45" s="109"/>
      <c r="BAB45" s="109"/>
      <c r="BAC45" s="109"/>
      <c r="BAD45" s="109"/>
      <c r="BAE45" s="109"/>
      <c r="BAF45" s="109"/>
      <c r="BAG45" s="109"/>
      <c r="BAH45" s="109"/>
      <c r="BAI45" s="109"/>
      <c r="BAJ45" s="109"/>
      <c r="BAK45" s="109"/>
      <c r="BAL45" s="109"/>
      <c r="BAM45" s="109"/>
      <c r="BAN45" s="109"/>
      <c r="BAO45" s="109"/>
      <c r="BAP45" s="109"/>
      <c r="BAQ45" s="109"/>
      <c r="BAR45" s="109"/>
      <c r="BAS45" s="109"/>
      <c r="BAT45" s="109"/>
      <c r="BAU45" s="109"/>
      <c r="BAV45" s="109"/>
      <c r="BAW45" s="109"/>
      <c r="BAX45" s="109"/>
      <c r="BAY45" s="109"/>
      <c r="BAZ45" s="109"/>
      <c r="BBA45" s="109"/>
      <c r="BBB45" s="109"/>
      <c r="BBC45" s="109"/>
      <c r="BBD45" s="109"/>
      <c r="BBE45" s="109"/>
      <c r="BBF45" s="109"/>
      <c r="BBG45" s="109"/>
      <c r="BBH45" s="109"/>
      <c r="BBI45" s="109"/>
      <c r="BBJ45" s="109"/>
      <c r="BBK45" s="109"/>
      <c r="BBL45" s="109"/>
      <c r="BBM45" s="109"/>
      <c r="BBN45" s="109"/>
      <c r="BBO45" s="109"/>
      <c r="BBP45" s="109"/>
      <c r="BBQ45" s="109"/>
      <c r="BBR45" s="109"/>
      <c r="BBS45" s="109"/>
      <c r="BBT45" s="109"/>
      <c r="BBU45" s="109"/>
      <c r="BBV45" s="109"/>
      <c r="BBW45" s="109"/>
      <c r="BBX45" s="109"/>
      <c r="BBY45" s="109"/>
      <c r="BBZ45" s="109"/>
      <c r="BCA45" s="109"/>
      <c r="BCB45" s="109"/>
      <c r="BCC45" s="109"/>
      <c r="BCD45" s="109"/>
      <c r="BCE45" s="109"/>
      <c r="BCF45" s="109"/>
      <c r="BCG45" s="109"/>
      <c r="BCH45" s="109"/>
      <c r="BCI45" s="109"/>
      <c r="BCJ45" s="109"/>
      <c r="BCK45" s="109"/>
      <c r="BCL45" s="109"/>
      <c r="BCM45" s="109"/>
      <c r="BCN45" s="109"/>
      <c r="BCO45" s="109"/>
      <c r="BCP45" s="109"/>
      <c r="BCQ45" s="109"/>
      <c r="BCR45" s="109"/>
      <c r="BCS45" s="109"/>
      <c r="BCT45" s="109"/>
      <c r="BCU45" s="109"/>
      <c r="BCV45" s="109"/>
      <c r="BCW45" s="109"/>
      <c r="BCX45" s="109"/>
      <c r="BCY45" s="109"/>
      <c r="BCZ45" s="109"/>
      <c r="BDA45" s="109"/>
      <c r="BDB45" s="109"/>
      <c r="BDC45" s="109"/>
      <c r="BDD45" s="109"/>
      <c r="BDE45" s="109"/>
      <c r="BDF45" s="109"/>
      <c r="BDG45" s="109"/>
      <c r="BDH45" s="109"/>
      <c r="BDI45" s="109"/>
      <c r="BDJ45" s="109"/>
      <c r="BDK45" s="109"/>
      <c r="BDL45" s="109"/>
      <c r="BDM45" s="109"/>
      <c r="BDN45" s="109"/>
      <c r="BDO45" s="109"/>
      <c r="BDP45" s="109"/>
      <c r="BDQ45" s="109"/>
      <c r="BDR45" s="109"/>
      <c r="BDS45" s="109"/>
      <c r="BDT45" s="109"/>
      <c r="BDU45" s="109"/>
      <c r="BDV45" s="109"/>
      <c r="BDW45" s="109"/>
      <c r="BDX45" s="109"/>
      <c r="BDY45" s="109"/>
      <c r="BDZ45" s="109"/>
      <c r="BEA45" s="109"/>
      <c r="BEB45" s="109"/>
      <c r="BEC45" s="109"/>
      <c r="BED45" s="109"/>
      <c r="BEE45" s="109"/>
      <c r="BEF45" s="109"/>
      <c r="BEG45" s="109"/>
      <c r="BEH45" s="109"/>
      <c r="BEI45" s="109"/>
      <c r="BEJ45" s="109"/>
      <c r="BEK45" s="109"/>
      <c r="BEL45" s="109"/>
      <c r="BEM45" s="109"/>
      <c r="BEN45" s="109"/>
      <c r="BEO45" s="109"/>
      <c r="BEP45" s="109"/>
      <c r="BEQ45" s="109"/>
      <c r="BER45" s="109"/>
      <c r="BES45" s="109"/>
      <c r="BET45" s="109"/>
      <c r="BEU45" s="109"/>
      <c r="BEV45" s="109"/>
      <c r="BEW45" s="109"/>
      <c r="BEX45" s="109"/>
      <c r="BEY45" s="109"/>
      <c r="BEZ45" s="109"/>
      <c r="BFA45" s="109"/>
      <c r="BFB45" s="109"/>
      <c r="BFC45" s="109"/>
      <c r="BFD45" s="109"/>
      <c r="BFE45" s="109"/>
      <c r="BFF45" s="109"/>
      <c r="BFG45" s="109"/>
      <c r="BFH45" s="109"/>
      <c r="BFI45" s="109"/>
      <c r="BFJ45" s="109"/>
      <c r="BFK45" s="109"/>
      <c r="BFL45" s="109"/>
      <c r="BFM45" s="109"/>
      <c r="BFN45" s="109"/>
      <c r="BFO45" s="109"/>
      <c r="BFP45" s="109"/>
      <c r="BFQ45" s="109"/>
      <c r="BFR45" s="109"/>
      <c r="BFS45" s="109"/>
      <c r="BFT45" s="109"/>
      <c r="BFU45" s="109"/>
      <c r="BFV45" s="109"/>
      <c r="BFW45" s="109"/>
      <c r="BFX45" s="109"/>
      <c r="BFY45" s="109"/>
      <c r="BFZ45" s="109"/>
      <c r="BGA45" s="109"/>
      <c r="BGB45" s="109"/>
      <c r="BGC45" s="109"/>
      <c r="BGD45" s="109"/>
      <c r="BGE45" s="109"/>
      <c r="BGF45" s="109"/>
      <c r="BGG45" s="109"/>
      <c r="BGH45" s="109"/>
      <c r="BGI45" s="109"/>
      <c r="BGJ45" s="109"/>
      <c r="BGK45" s="109"/>
      <c r="BGL45" s="109"/>
      <c r="BGM45" s="109"/>
      <c r="BGN45" s="109"/>
      <c r="BGO45" s="109"/>
      <c r="BGP45" s="109"/>
      <c r="BGQ45" s="109"/>
      <c r="BGR45" s="109"/>
      <c r="BGS45" s="109"/>
      <c r="BGT45" s="109"/>
      <c r="BGU45" s="109"/>
      <c r="BGV45" s="109"/>
      <c r="BGW45" s="109"/>
      <c r="BGX45" s="109"/>
      <c r="BGY45" s="109"/>
      <c r="BGZ45" s="109"/>
      <c r="BHA45" s="109"/>
      <c r="BHB45" s="109"/>
      <c r="BHC45" s="109"/>
      <c r="BHD45" s="109"/>
      <c r="BHE45" s="109"/>
      <c r="BHF45" s="109"/>
      <c r="BHG45" s="109"/>
      <c r="BHH45" s="109"/>
      <c r="BHI45" s="109"/>
      <c r="BHJ45" s="109"/>
      <c r="BHK45" s="109"/>
      <c r="BHL45" s="109"/>
      <c r="BHM45" s="109"/>
      <c r="BHN45" s="109"/>
      <c r="BHO45" s="109"/>
      <c r="BHP45" s="109"/>
      <c r="BHQ45" s="109"/>
      <c r="BHR45" s="109"/>
      <c r="BHS45" s="109"/>
      <c r="BHT45" s="109"/>
      <c r="BHU45" s="109"/>
      <c r="BHV45" s="109"/>
      <c r="BHW45" s="109"/>
      <c r="BHX45" s="109"/>
      <c r="BHY45" s="109"/>
      <c r="BHZ45" s="109"/>
      <c r="BIA45" s="109"/>
      <c r="BIB45" s="109"/>
      <c r="BIC45" s="109"/>
      <c r="BID45" s="109"/>
      <c r="BIE45" s="109"/>
      <c r="BIF45" s="109"/>
      <c r="BIG45" s="109"/>
      <c r="BIH45" s="109"/>
      <c r="BII45" s="109"/>
      <c r="BIJ45" s="109"/>
      <c r="BIK45" s="109"/>
      <c r="BIL45" s="109"/>
      <c r="BIM45" s="109"/>
      <c r="BIN45" s="109"/>
      <c r="BIO45" s="109"/>
      <c r="BIP45" s="109"/>
      <c r="BIQ45" s="109"/>
      <c r="BIR45" s="109"/>
      <c r="BIS45" s="109"/>
      <c r="BIT45" s="109"/>
      <c r="BIU45" s="109"/>
      <c r="BIV45" s="109"/>
      <c r="BIW45" s="109"/>
      <c r="BIX45" s="109"/>
      <c r="BIY45" s="109"/>
      <c r="BIZ45" s="109"/>
      <c r="BJA45" s="109"/>
      <c r="BJB45" s="109"/>
      <c r="BJC45" s="109"/>
      <c r="BJD45" s="109"/>
      <c r="BJE45" s="109"/>
      <c r="BJF45" s="109"/>
      <c r="BJG45" s="109"/>
      <c r="BJH45" s="109"/>
      <c r="BJI45" s="109"/>
      <c r="BJJ45" s="109"/>
      <c r="BJK45" s="109"/>
      <c r="BJL45" s="109"/>
      <c r="BJM45" s="109"/>
      <c r="BJN45" s="109"/>
      <c r="BJO45" s="109"/>
      <c r="BJP45" s="109"/>
      <c r="BJQ45" s="109"/>
      <c r="BJR45" s="109"/>
      <c r="BJS45" s="109"/>
      <c r="BJT45" s="109"/>
      <c r="BJU45" s="109"/>
      <c r="BJV45" s="109"/>
      <c r="BJW45" s="109"/>
      <c r="BJX45" s="109"/>
      <c r="BJY45" s="109"/>
      <c r="BJZ45" s="109"/>
      <c r="BKA45" s="109"/>
      <c r="BKB45" s="109"/>
      <c r="BKC45" s="109"/>
      <c r="BKD45" s="109"/>
      <c r="BKE45" s="109"/>
      <c r="BKF45" s="109"/>
      <c r="BKG45" s="109"/>
      <c r="BKH45" s="109"/>
      <c r="BKI45" s="109"/>
      <c r="BKJ45" s="109"/>
      <c r="BKK45" s="109"/>
      <c r="BKL45" s="109"/>
      <c r="BKM45" s="109"/>
      <c r="BKN45" s="109"/>
      <c r="BKO45" s="109"/>
      <c r="BKP45" s="109"/>
      <c r="BKQ45" s="109"/>
      <c r="BKR45" s="109"/>
      <c r="BKS45" s="109"/>
      <c r="BKT45" s="109"/>
      <c r="BKU45" s="109"/>
      <c r="BKV45" s="109"/>
      <c r="BKW45" s="109"/>
      <c r="BKX45" s="109"/>
      <c r="BKY45" s="109"/>
      <c r="BKZ45" s="109"/>
      <c r="BLA45" s="109"/>
      <c r="BLB45" s="109"/>
      <c r="BLC45" s="109"/>
      <c r="BLD45" s="109"/>
      <c r="BLE45" s="109"/>
      <c r="BLF45" s="109"/>
      <c r="BLG45" s="109"/>
      <c r="BLH45" s="109"/>
      <c r="BLI45" s="109"/>
      <c r="BLJ45" s="109"/>
      <c r="BLK45" s="109"/>
      <c r="BLL45" s="109"/>
      <c r="BLM45" s="109"/>
      <c r="BLN45" s="109"/>
      <c r="BLO45" s="109"/>
      <c r="BLP45" s="109"/>
      <c r="BLQ45" s="109"/>
      <c r="BLR45" s="109"/>
      <c r="BLS45" s="109"/>
      <c r="BLT45" s="109"/>
      <c r="BLU45" s="109"/>
      <c r="BLV45" s="109"/>
      <c r="BLW45" s="109"/>
      <c r="BLX45" s="109"/>
      <c r="BLY45" s="109"/>
      <c r="BLZ45" s="109"/>
      <c r="BMA45" s="109"/>
      <c r="BMB45" s="109"/>
      <c r="BMC45" s="109"/>
      <c r="BMD45" s="109"/>
      <c r="BME45" s="109"/>
      <c r="BMF45" s="109"/>
      <c r="BMG45" s="109"/>
      <c r="BMH45" s="109"/>
      <c r="BMI45" s="109"/>
      <c r="BMJ45" s="109"/>
      <c r="BMK45" s="109"/>
      <c r="BML45" s="109"/>
      <c r="BMM45" s="109"/>
      <c r="BMN45" s="109"/>
      <c r="BMO45" s="109"/>
      <c r="BMP45" s="109"/>
      <c r="BMQ45" s="109"/>
      <c r="BMR45" s="109"/>
      <c r="BMS45" s="109"/>
      <c r="BMT45" s="109"/>
      <c r="BMU45" s="109"/>
      <c r="BMV45" s="109"/>
      <c r="BMW45" s="109"/>
      <c r="BMX45" s="109"/>
      <c r="BMY45" s="109"/>
      <c r="BMZ45" s="109"/>
      <c r="BNA45" s="109"/>
      <c r="BNB45" s="109"/>
      <c r="BNC45" s="109"/>
      <c r="BND45" s="109"/>
      <c r="BNE45" s="109"/>
      <c r="BNF45" s="109"/>
      <c r="BNG45" s="109"/>
      <c r="BNH45" s="109"/>
      <c r="BNI45" s="109"/>
      <c r="BNJ45" s="109"/>
      <c r="BNK45" s="109"/>
      <c r="BNL45" s="109"/>
      <c r="BNM45" s="109"/>
      <c r="BNN45" s="109"/>
      <c r="BNO45" s="109"/>
      <c r="BNP45" s="109"/>
      <c r="BNQ45" s="109"/>
      <c r="BNR45" s="109"/>
      <c r="BNS45" s="109"/>
      <c r="BNT45" s="109"/>
      <c r="BNU45" s="109"/>
      <c r="BNV45" s="109"/>
      <c r="BNW45" s="109"/>
      <c r="BNX45" s="109"/>
      <c r="BNY45" s="109"/>
      <c r="BNZ45" s="109"/>
      <c r="BOA45" s="109"/>
      <c r="BOB45" s="109"/>
      <c r="BOC45" s="109"/>
      <c r="BOD45" s="109"/>
      <c r="BOE45" s="109"/>
      <c r="BOF45" s="109"/>
      <c r="BOG45" s="109"/>
      <c r="BOH45" s="109"/>
      <c r="BOI45" s="109"/>
      <c r="BOJ45" s="109"/>
      <c r="BOK45" s="109"/>
      <c r="BOL45" s="109"/>
      <c r="BOM45" s="109"/>
      <c r="BON45" s="109"/>
      <c r="BOO45" s="109"/>
      <c r="BOP45" s="109"/>
      <c r="BOQ45" s="109"/>
      <c r="BOR45" s="109"/>
      <c r="BOS45" s="109"/>
      <c r="BOT45" s="109"/>
      <c r="BOU45" s="109"/>
      <c r="BOV45" s="109"/>
      <c r="BOW45" s="109"/>
      <c r="BOX45" s="109"/>
      <c r="BOY45" s="109"/>
      <c r="BOZ45" s="109"/>
      <c r="BPA45" s="109"/>
      <c r="BPB45" s="109"/>
      <c r="BPC45" s="109"/>
      <c r="BPD45" s="109"/>
      <c r="BPE45" s="109"/>
      <c r="BPF45" s="109"/>
      <c r="BPG45" s="109"/>
      <c r="BPH45" s="109"/>
      <c r="BPI45" s="109"/>
      <c r="BPJ45" s="109"/>
      <c r="BPK45" s="109"/>
      <c r="BPL45" s="109"/>
      <c r="BPM45" s="109"/>
      <c r="BPN45" s="109"/>
      <c r="BPO45" s="109"/>
      <c r="BPP45" s="109"/>
      <c r="BPQ45" s="109"/>
      <c r="BPR45" s="109"/>
      <c r="BPS45" s="109"/>
      <c r="BPT45" s="109"/>
      <c r="BPU45" s="109"/>
      <c r="BPV45" s="109"/>
      <c r="BPW45" s="109"/>
      <c r="BPX45" s="109"/>
      <c r="BPY45" s="109"/>
      <c r="BPZ45" s="109"/>
      <c r="BQA45" s="109"/>
      <c r="BQB45" s="109"/>
      <c r="BQC45" s="109"/>
      <c r="BQD45" s="109"/>
      <c r="BQE45" s="109"/>
      <c r="BQF45" s="109"/>
      <c r="BQG45" s="109"/>
      <c r="BQH45" s="109"/>
      <c r="BQI45" s="109"/>
      <c r="BQJ45" s="109"/>
      <c r="BQK45" s="109"/>
      <c r="BQL45" s="109"/>
      <c r="BQM45" s="109"/>
      <c r="BQN45" s="109"/>
      <c r="BQO45" s="109"/>
      <c r="BQP45" s="109"/>
      <c r="BQQ45" s="109"/>
      <c r="BQR45" s="109"/>
      <c r="BQS45" s="109"/>
      <c r="BQT45" s="109"/>
      <c r="BQU45" s="109"/>
      <c r="BQV45" s="109"/>
      <c r="BQW45" s="109"/>
      <c r="BQX45" s="109"/>
      <c r="BQY45" s="109"/>
      <c r="BQZ45" s="109"/>
      <c r="BRA45" s="109"/>
      <c r="BRB45" s="109"/>
      <c r="BRC45" s="109"/>
      <c r="BRD45" s="109"/>
      <c r="BRE45" s="109"/>
      <c r="BRF45" s="109"/>
      <c r="BRG45" s="109"/>
      <c r="BRH45" s="109"/>
      <c r="BRI45" s="109"/>
      <c r="BRJ45" s="109"/>
      <c r="BRK45" s="109"/>
      <c r="BRL45" s="109"/>
      <c r="BRM45" s="109"/>
      <c r="BRN45" s="109"/>
      <c r="BRO45" s="109"/>
      <c r="BRP45" s="109"/>
      <c r="BRQ45" s="109"/>
      <c r="BRR45" s="109"/>
      <c r="BRS45" s="109"/>
      <c r="BRT45" s="109"/>
      <c r="BRU45" s="109"/>
      <c r="BRV45" s="109"/>
      <c r="BRW45" s="109"/>
      <c r="BRX45" s="109"/>
      <c r="BRY45" s="109"/>
      <c r="BRZ45" s="109"/>
      <c r="BSA45" s="109"/>
      <c r="BSB45" s="109"/>
      <c r="BSC45" s="109"/>
      <c r="BSD45" s="109"/>
      <c r="BSE45" s="109"/>
      <c r="BSF45" s="109"/>
      <c r="BSG45" s="109"/>
      <c r="BSH45" s="109"/>
      <c r="BSI45" s="109"/>
      <c r="BSJ45" s="109"/>
      <c r="BSK45" s="109"/>
      <c r="BSL45" s="109"/>
      <c r="BSM45" s="109"/>
      <c r="BSN45" s="109"/>
      <c r="BSO45" s="109"/>
      <c r="BSP45" s="109"/>
      <c r="BSQ45" s="109"/>
      <c r="BSR45" s="109"/>
      <c r="BSS45" s="109"/>
      <c r="BST45" s="109"/>
      <c r="BSU45" s="109"/>
      <c r="BSV45" s="109"/>
      <c r="BSW45" s="109"/>
      <c r="BSX45" s="109"/>
      <c r="BSY45" s="109"/>
      <c r="BSZ45" s="109"/>
      <c r="BTA45" s="109"/>
      <c r="BTB45" s="109"/>
      <c r="BTC45" s="109"/>
      <c r="BTD45" s="109"/>
      <c r="BTE45" s="109"/>
      <c r="BTF45" s="109"/>
      <c r="BTG45" s="109"/>
      <c r="BTH45" s="109"/>
      <c r="BTI45" s="109"/>
      <c r="BTJ45" s="109"/>
      <c r="BTK45" s="109"/>
      <c r="BTL45" s="109"/>
      <c r="BTM45" s="109"/>
      <c r="BTN45" s="109"/>
      <c r="BTO45" s="109"/>
      <c r="BTP45" s="109"/>
      <c r="BTQ45" s="109"/>
      <c r="BTR45" s="109"/>
      <c r="BTS45" s="109"/>
      <c r="BTT45" s="109"/>
      <c r="BTU45" s="109"/>
      <c r="BTV45" s="109"/>
      <c r="BTW45" s="109"/>
      <c r="BTX45" s="109"/>
      <c r="BTY45" s="109"/>
      <c r="BTZ45" s="109"/>
      <c r="BUA45" s="109"/>
      <c r="BUB45" s="109"/>
      <c r="BUC45" s="109"/>
      <c r="BUD45" s="109"/>
      <c r="BUE45" s="109"/>
      <c r="BUF45" s="109"/>
      <c r="BUG45" s="109"/>
      <c r="BUH45" s="109"/>
      <c r="BUI45" s="109"/>
      <c r="BUJ45" s="109"/>
      <c r="BUK45" s="109"/>
      <c r="BUL45" s="109"/>
      <c r="BUM45" s="109"/>
      <c r="BUN45" s="109"/>
      <c r="BUO45" s="109"/>
      <c r="BUP45" s="109"/>
      <c r="BUQ45" s="109"/>
      <c r="BUR45" s="109"/>
      <c r="BUS45" s="109"/>
      <c r="BUT45" s="109"/>
      <c r="BUU45" s="109"/>
      <c r="BUV45" s="109"/>
      <c r="BUW45" s="109"/>
      <c r="BUX45" s="109"/>
      <c r="BUY45" s="109"/>
      <c r="BUZ45" s="109"/>
      <c r="BVA45" s="109"/>
      <c r="BVB45" s="109"/>
      <c r="BVC45" s="109"/>
      <c r="BVD45" s="109"/>
      <c r="BVE45" s="109"/>
      <c r="BVF45" s="109"/>
      <c r="BVG45" s="109"/>
      <c r="BVH45" s="109"/>
      <c r="BVI45" s="109"/>
      <c r="BVJ45" s="109"/>
      <c r="BVK45" s="109"/>
      <c r="BVL45" s="109"/>
      <c r="BVM45" s="109"/>
      <c r="BVN45" s="109"/>
      <c r="BVO45" s="109"/>
      <c r="BVP45" s="109"/>
      <c r="BVQ45" s="109"/>
      <c r="BVR45" s="109"/>
      <c r="BVS45" s="109"/>
      <c r="BVT45" s="109"/>
      <c r="BVU45" s="109"/>
      <c r="BVV45" s="109"/>
      <c r="BVW45" s="109"/>
      <c r="BVX45" s="109"/>
      <c r="BVY45" s="109"/>
      <c r="BVZ45" s="109"/>
      <c r="BWA45" s="109"/>
      <c r="BWB45" s="109"/>
      <c r="BWC45" s="109"/>
      <c r="BWD45" s="109"/>
      <c r="BWE45" s="109"/>
      <c r="BWF45" s="109"/>
      <c r="BWG45" s="109"/>
      <c r="BWH45" s="109"/>
      <c r="BWI45" s="109"/>
      <c r="BWJ45" s="109"/>
      <c r="BWK45" s="109"/>
      <c r="BWL45" s="109"/>
      <c r="BWM45" s="109"/>
      <c r="BWN45" s="109"/>
      <c r="BWO45" s="109"/>
      <c r="BWP45" s="109"/>
      <c r="BWQ45" s="109"/>
      <c r="BWR45" s="109"/>
      <c r="BWS45" s="109"/>
      <c r="BWT45" s="109"/>
      <c r="BWU45" s="109"/>
      <c r="BWV45" s="109"/>
      <c r="BWW45" s="109"/>
      <c r="BWX45" s="109"/>
      <c r="BWY45" s="109"/>
      <c r="BWZ45" s="109"/>
      <c r="BXA45" s="109"/>
      <c r="BXB45" s="109"/>
      <c r="BXC45" s="109"/>
      <c r="BXD45" s="109"/>
      <c r="BXE45" s="109"/>
      <c r="BXF45" s="109"/>
      <c r="BXG45" s="109"/>
      <c r="BXH45" s="109"/>
      <c r="BXI45" s="109"/>
      <c r="BXJ45" s="109"/>
      <c r="BXK45" s="109"/>
      <c r="BXL45" s="109"/>
      <c r="BXM45" s="109"/>
      <c r="BXN45" s="109"/>
      <c r="BXO45" s="109"/>
      <c r="BXP45" s="109"/>
      <c r="BXQ45" s="109"/>
      <c r="BXR45" s="109"/>
      <c r="BXS45" s="109"/>
      <c r="BXT45" s="109"/>
      <c r="BXU45" s="109"/>
      <c r="BXV45" s="109"/>
      <c r="BXW45" s="109"/>
      <c r="BXX45" s="109"/>
      <c r="BXY45" s="109"/>
      <c r="BXZ45" s="109"/>
      <c r="BYA45" s="109"/>
      <c r="BYB45" s="109"/>
      <c r="BYC45" s="109"/>
      <c r="BYD45" s="109"/>
      <c r="BYE45" s="109"/>
      <c r="BYF45" s="109"/>
      <c r="BYG45" s="109"/>
      <c r="BYH45" s="109"/>
      <c r="BYI45" s="109"/>
      <c r="BYJ45" s="109"/>
      <c r="BYK45" s="109"/>
      <c r="BYL45" s="109"/>
      <c r="BYM45" s="109"/>
      <c r="BYN45" s="109"/>
      <c r="BYO45" s="109"/>
      <c r="BYP45" s="109"/>
      <c r="BYQ45" s="109"/>
      <c r="BYR45" s="109"/>
      <c r="BYS45" s="109"/>
      <c r="BYT45" s="109"/>
      <c r="BYU45" s="109"/>
      <c r="BYV45" s="109"/>
      <c r="BYW45" s="109"/>
      <c r="BYX45" s="109"/>
      <c r="BYY45" s="109"/>
      <c r="BYZ45" s="109"/>
      <c r="BZA45" s="109"/>
      <c r="BZB45" s="109"/>
      <c r="BZC45" s="109"/>
      <c r="BZD45" s="109"/>
      <c r="BZE45" s="109"/>
      <c r="BZF45" s="109"/>
      <c r="BZG45" s="109"/>
      <c r="BZH45" s="109"/>
      <c r="BZI45" s="109"/>
      <c r="BZJ45" s="109"/>
      <c r="BZK45" s="109"/>
      <c r="BZL45" s="109"/>
      <c r="BZM45" s="109"/>
      <c r="BZN45" s="109"/>
      <c r="BZO45" s="109"/>
      <c r="BZP45" s="109"/>
      <c r="BZQ45" s="109"/>
      <c r="BZR45" s="109"/>
      <c r="BZS45" s="109"/>
      <c r="BZT45" s="109"/>
      <c r="BZU45" s="109"/>
      <c r="BZV45" s="109"/>
      <c r="BZW45" s="109"/>
      <c r="BZX45" s="109"/>
      <c r="BZY45" s="109"/>
      <c r="BZZ45" s="109"/>
      <c r="CAA45" s="109"/>
      <c r="CAB45" s="109"/>
      <c r="CAC45" s="109"/>
      <c r="CAD45" s="109"/>
      <c r="CAE45" s="109"/>
      <c r="CAF45" s="109"/>
      <c r="CAG45" s="109"/>
      <c r="CAH45" s="109"/>
      <c r="CAI45" s="109"/>
      <c r="CAJ45" s="109"/>
      <c r="CAK45" s="109"/>
      <c r="CAL45" s="109"/>
      <c r="CAM45" s="109"/>
      <c r="CAN45" s="109"/>
      <c r="CAO45" s="109"/>
      <c r="CAP45" s="109"/>
      <c r="CAQ45" s="109"/>
      <c r="CAR45" s="109"/>
      <c r="CAS45" s="109"/>
      <c r="CAT45" s="109"/>
      <c r="CAU45" s="109"/>
      <c r="CAV45" s="109"/>
      <c r="CAW45" s="109"/>
      <c r="CAX45" s="109"/>
      <c r="CAY45" s="109"/>
      <c r="CAZ45" s="109"/>
      <c r="CBA45" s="109"/>
      <c r="CBB45" s="109"/>
      <c r="CBC45" s="109"/>
      <c r="CBD45" s="109"/>
      <c r="CBE45" s="109"/>
      <c r="CBF45" s="109"/>
      <c r="CBG45" s="109"/>
      <c r="CBH45" s="109"/>
      <c r="CBI45" s="109"/>
      <c r="CBJ45" s="109"/>
      <c r="CBK45" s="109"/>
      <c r="CBL45" s="109"/>
      <c r="CBM45" s="109"/>
      <c r="CBN45" s="109"/>
      <c r="CBO45" s="109"/>
      <c r="CBP45" s="109"/>
      <c r="CBQ45" s="109"/>
      <c r="CBR45" s="109"/>
      <c r="CBS45" s="109"/>
      <c r="CBT45" s="109"/>
      <c r="CBU45" s="109"/>
      <c r="CBV45" s="109"/>
      <c r="CBW45" s="109"/>
      <c r="CBX45" s="109"/>
      <c r="CBY45" s="109"/>
      <c r="CBZ45" s="109"/>
      <c r="CCA45" s="109"/>
      <c r="CCB45" s="109"/>
      <c r="CCC45" s="109"/>
      <c r="CCD45" s="109"/>
      <c r="CCE45" s="109"/>
      <c r="CCF45" s="109"/>
      <c r="CCG45" s="109"/>
      <c r="CCH45" s="109"/>
      <c r="CCI45" s="109"/>
      <c r="CCJ45" s="109"/>
      <c r="CCK45" s="109"/>
      <c r="CCL45" s="109"/>
      <c r="CCM45" s="109"/>
      <c r="CCN45" s="109"/>
      <c r="CCO45" s="109"/>
      <c r="CCP45" s="109"/>
      <c r="CCQ45" s="109"/>
      <c r="CCR45" s="109"/>
      <c r="CCS45" s="109"/>
      <c r="CCT45" s="109"/>
      <c r="CCU45" s="109"/>
      <c r="CCV45" s="109"/>
      <c r="CCW45" s="109"/>
      <c r="CCX45" s="109"/>
      <c r="CCY45" s="109"/>
      <c r="CCZ45" s="109"/>
      <c r="CDA45" s="109"/>
      <c r="CDB45" s="109"/>
      <c r="CDC45" s="109"/>
      <c r="CDD45" s="109"/>
      <c r="CDE45" s="109"/>
      <c r="CDF45" s="109"/>
      <c r="CDG45" s="109"/>
      <c r="CDH45" s="109"/>
      <c r="CDI45" s="109"/>
      <c r="CDJ45" s="109"/>
      <c r="CDK45" s="109"/>
      <c r="CDL45" s="109"/>
      <c r="CDM45" s="109"/>
      <c r="CDN45" s="109"/>
      <c r="CDO45" s="109"/>
      <c r="CDP45" s="109"/>
      <c r="CDQ45" s="109"/>
      <c r="CDR45" s="109"/>
      <c r="CDS45" s="109"/>
      <c r="CDT45" s="109"/>
      <c r="CDU45" s="109"/>
      <c r="CDV45" s="109"/>
      <c r="CDW45" s="109"/>
      <c r="CDX45" s="109"/>
      <c r="CDY45" s="109"/>
      <c r="CDZ45" s="109"/>
      <c r="CEA45" s="109"/>
      <c r="CEB45" s="109"/>
      <c r="CEC45" s="109"/>
      <c r="CED45" s="109"/>
      <c r="CEE45" s="109"/>
      <c r="CEF45" s="109"/>
      <c r="CEG45" s="109"/>
      <c r="CEH45" s="109"/>
      <c r="CEI45" s="109"/>
      <c r="CEJ45" s="109"/>
      <c r="CEK45" s="109"/>
      <c r="CEL45" s="109"/>
      <c r="CEM45" s="109"/>
      <c r="CEN45" s="109"/>
      <c r="CEO45" s="109"/>
      <c r="CEP45" s="109"/>
      <c r="CEQ45" s="109"/>
      <c r="CER45" s="109"/>
      <c r="CES45" s="109"/>
      <c r="CET45" s="109"/>
      <c r="CEU45" s="109"/>
      <c r="CEV45" s="109"/>
      <c r="CEW45" s="109"/>
      <c r="CEX45" s="109"/>
      <c r="CEY45" s="109"/>
      <c r="CEZ45" s="109"/>
      <c r="CFA45" s="109"/>
      <c r="CFB45" s="109"/>
      <c r="CFC45" s="109"/>
      <c r="CFD45" s="109"/>
      <c r="CFE45" s="109"/>
      <c r="CFF45" s="109"/>
      <c r="CFG45" s="109"/>
      <c r="CFH45" s="109"/>
      <c r="CFI45" s="109"/>
      <c r="CFJ45" s="109"/>
      <c r="CFK45" s="109"/>
      <c r="CFL45" s="109"/>
      <c r="CFM45" s="109"/>
      <c r="CFN45" s="109"/>
      <c r="CFO45" s="109"/>
      <c r="CFP45" s="109"/>
      <c r="CFQ45" s="109"/>
      <c r="CFR45" s="109"/>
      <c r="CFS45" s="109"/>
      <c r="CFT45" s="109"/>
      <c r="CFU45" s="109"/>
      <c r="CFV45" s="109"/>
      <c r="CFW45" s="109"/>
      <c r="CFX45" s="109"/>
      <c r="CFY45" s="109"/>
      <c r="CFZ45" s="109"/>
      <c r="CGA45" s="109"/>
      <c r="CGB45" s="109"/>
      <c r="CGC45" s="109"/>
      <c r="CGD45" s="109"/>
      <c r="CGE45" s="109"/>
      <c r="CGF45" s="109"/>
      <c r="CGG45" s="109"/>
      <c r="CGH45" s="109"/>
      <c r="CGI45" s="109"/>
      <c r="CGJ45" s="109"/>
      <c r="CGK45" s="109"/>
      <c r="CGL45" s="109"/>
      <c r="CGM45" s="109"/>
      <c r="CGN45" s="109"/>
      <c r="CGO45" s="109"/>
      <c r="CGP45" s="109"/>
      <c r="CGQ45" s="109"/>
      <c r="CGR45" s="109"/>
      <c r="CGS45" s="109"/>
      <c r="CGT45" s="109"/>
      <c r="CGU45" s="109"/>
      <c r="CGV45" s="109"/>
      <c r="CGW45" s="109"/>
      <c r="CGX45" s="109"/>
      <c r="CGY45" s="109"/>
      <c r="CGZ45" s="109"/>
      <c r="CHA45" s="109"/>
      <c r="CHB45" s="109"/>
      <c r="CHC45" s="109"/>
      <c r="CHD45" s="109"/>
      <c r="CHE45" s="109"/>
      <c r="CHF45" s="109"/>
      <c r="CHG45" s="109"/>
      <c r="CHH45" s="109"/>
      <c r="CHI45" s="109"/>
      <c r="CHJ45" s="109"/>
      <c r="CHK45" s="109"/>
      <c r="CHL45" s="109"/>
      <c r="CHM45" s="109"/>
      <c r="CHN45" s="109"/>
      <c r="CHO45" s="109"/>
      <c r="CHP45" s="109"/>
      <c r="CHQ45" s="109"/>
      <c r="CHR45" s="109"/>
      <c r="CHS45" s="109"/>
      <c r="CHT45" s="109"/>
      <c r="CHU45" s="109"/>
      <c r="CHV45" s="109"/>
      <c r="CHW45" s="109"/>
      <c r="CHX45" s="109"/>
      <c r="CHY45" s="109"/>
      <c r="CHZ45" s="109"/>
      <c r="CIA45" s="109"/>
      <c r="CIB45" s="109"/>
      <c r="CIC45" s="109"/>
      <c r="CID45" s="109"/>
      <c r="CIE45" s="109"/>
      <c r="CIF45" s="109"/>
      <c r="CIG45" s="109"/>
      <c r="CIH45" s="109"/>
      <c r="CII45" s="109"/>
      <c r="CIJ45" s="109"/>
      <c r="CIK45" s="109"/>
      <c r="CIL45" s="109"/>
      <c r="CIM45" s="109"/>
      <c r="CIN45" s="109"/>
      <c r="CIO45" s="109"/>
      <c r="CIP45" s="109"/>
      <c r="CIQ45" s="109"/>
      <c r="CIR45" s="109"/>
      <c r="CIS45" s="109"/>
      <c r="CIT45" s="109"/>
      <c r="CIU45" s="109"/>
      <c r="CIV45" s="109"/>
      <c r="CIW45" s="109"/>
      <c r="CIX45" s="109"/>
      <c r="CIY45" s="109"/>
      <c r="CIZ45" s="109"/>
      <c r="CJA45" s="109"/>
      <c r="CJB45" s="109"/>
      <c r="CJC45" s="109"/>
      <c r="CJD45" s="109"/>
      <c r="CJE45" s="109"/>
      <c r="CJF45" s="109"/>
      <c r="CJG45" s="109"/>
      <c r="CJH45" s="109"/>
      <c r="CJI45" s="109"/>
      <c r="CJJ45" s="109"/>
      <c r="CJK45" s="109"/>
      <c r="CJL45" s="109"/>
      <c r="CJM45" s="109"/>
      <c r="CJN45" s="109"/>
      <c r="CJO45" s="109"/>
      <c r="CJP45" s="109"/>
      <c r="CJQ45" s="109"/>
      <c r="CJR45" s="109"/>
      <c r="CJS45" s="109"/>
      <c r="CJT45" s="109"/>
      <c r="CJU45" s="109"/>
      <c r="CJV45" s="109"/>
      <c r="CJW45" s="109"/>
      <c r="CJX45" s="109"/>
      <c r="CJY45" s="109"/>
      <c r="CJZ45" s="109"/>
      <c r="CKA45" s="109"/>
      <c r="CKB45" s="109"/>
      <c r="CKC45" s="109"/>
      <c r="CKD45" s="109"/>
      <c r="CKE45" s="109"/>
      <c r="CKF45" s="109"/>
      <c r="CKG45" s="109"/>
      <c r="CKH45" s="109"/>
      <c r="CKI45" s="109"/>
      <c r="CKJ45" s="109"/>
      <c r="CKK45" s="109"/>
      <c r="CKL45" s="109"/>
      <c r="CKM45" s="109"/>
      <c r="CKN45" s="109"/>
      <c r="CKO45" s="109"/>
      <c r="CKP45" s="109"/>
      <c r="CKQ45" s="109"/>
      <c r="CKR45" s="109"/>
      <c r="CKS45" s="109"/>
      <c r="CKT45" s="109"/>
      <c r="CKU45" s="109"/>
      <c r="CKV45" s="109"/>
      <c r="CKW45" s="109"/>
      <c r="CKX45" s="109"/>
      <c r="CKY45" s="109"/>
      <c r="CKZ45" s="109"/>
      <c r="CLA45" s="109"/>
      <c r="CLB45" s="109"/>
      <c r="CLC45" s="109"/>
      <c r="CLD45" s="109"/>
      <c r="CLE45" s="109"/>
      <c r="CLF45" s="109"/>
      <c r="CLG45" s="109"/>
      <c r="CLH45" s="109"/>
      <c r="CLI45" s="109"/>
      <c r="CLJ45" s="109"/>
      <c r="CLK45" s="109"/>
      <c r="CLL45" s="109"/>
      <c r="CLM45" s="109"/>
      <c r="CLN45" s="109"/>
      <c r="CLO45" s="109"/>
      <c r="CLP45" s="109"/>
      <c r="CLQ45" s="109"/>
      <c r="CLR45" s="109"/>
      <c r="CLS45" s="109"/>
      <c r="CLT45" s="109"/>
      <c r="CLU45" s="109"/>
      <c r="CLV45" s="109"/>
      <c r="CLW45" s="109"/>
      <c r="CLX45" s="109"/>
      <c r="CLY45" s="109"/>
      <c r="CLZ45" s="109"/>
      <c r="CMA45" s="109"/>
      <c r="CMB45" s="109"/>
      <c r="CMC45" s="109"/>
      <c r="CMD45" s="109"/>
      <c r="CME45" s="109"/>
      <c r="CMF45" s="109"/>
      <c r="CMG45" s="109"/>
      <c r="CMH45" s="109"/>
      <c r="CMI45" s="109"/>
      <c r="CMJ45" s="109"/>
      <c r="CMK45" s="109"/>
      <c r="CML45" s="109"/>
      <c r="CMM45" s="109"/>
      <c r="CMN45" s="109"/>
      <c r="CMO45" s="109"/>
      <c r="CMP45" s="109"/>
      <c r="CMQ45" s="109"/>
      <c r="CMR45" s="109"/>
      <c r="CMS45" s="109"/>
      <c r="CMT45" s="109"/>
      <c r="CMU45" s="109"/>
      <c r="CMV45" s="109"/>
      <c r="CMW45" s="109"/>
      <c r="CMX45" s="109"/>
      <c r="CMY45" s="109"/>
      <c r="CMZ45" s="109"/>
      <c r="CNA45" s="109"/>
      <c r="CNB45" s="109"/>
      <c r="CNC45" s="109"/>
      <c r="CND45" s="109"/>
      <c r="CNE45" s="109"/>
      <c r="CNF45" s="109"/>
      <c r="CNG45" s="109"/>
      <c r="CNH45" s="109"/>
      <c r="CNI45" s="109"/>
      <c r="CNJ45" s="109"/>
      <c r="CNK45" s="109"/>
      <c r="CNL45" s="109"/>
      <c r="CNM45" s="109"/>
      <c r="CNN45" s="109"/>
      <c r="CNO45" s="109"/>
      <c r="CNP45" s="109"/>
      <c r="CNQ45" s="109"/>
      <c r="CNR45" s="109"/>
      <c r="CNS45" s="109"/>
      <c r="CNT45" s="109"/>
      <c r="CNU45" s="109"/>
      <c r="CNV45" s="109"/>
      <c r="CNW45" s="109"/>
      <c r="CNX45" s="109"/>
      <c r="CNY45" s="109"/>
      <c r="CNZ45" s="109"/>
      <c r="COA45" s="109"/>
      <c r="COB45" s="109"/>
      <c r="COC45" s="109"/>
      <c r="COD45" s="109"/>
      <c r="COE45" s="109"/>
      <c r="COF45" s="109"/>
      <c r="COG45" s="109"/>
      <c r="COH45" s="109"/>
      <c r="COI45" s="109"/>
      <c r="COJ45" s="109"/>
      <c r="COK45" s="109"/>
      <c r="COL45" s="109"/>
      <c r="COM45" s="109"/>
      <c r="CON45" s="109"/>
      <c r="COO45" s="109"/>
      <c r="COP45" s="109"/>
      <c r="COQ45" s="109"/>
      <c r="COR45" s="109"/>
      <c r="COS45" s="109"/>
      <c r="COT45" s="109"/>
      <c r="COU45" s="109"/>
      <c r="COV45" s="109"/>
      <c r="COW45" s="109"/>
      <c r="COX45" s="109"/>
      <c r="COY45" s="109"/>
      <c r="COZ45" s="109"/>
      <c r="CPA45" s="109"/>
      <c r="CPB45" s="109"/>
      <c r="CPC45" s="109"/>
      <c r="CPD45" s="109"/>
      <c r="CPE45" s="109"/>
      <c r="CPF45" s="109"/>
      <c r="CPG45" s="109"/>
      <c r="CPH45" s="109"/>
      <c r="CPI45" s="109"/>
      <c r="CPJ45" s="109"/>
      <c r="CPK45" s="109"/>
      <c r="CPL45" s="109"/>
      <c r="CPM45" s="109"/>
      <c r="CPN45" s="109"/>
      <c r="CPO45" s="109"/>
      <c r="CPP45" s="109"/>
      <c r="CPQ45" s="109"/>
      <c r="CPR45" s="109"/>
      <c r="CPS45" s="109"/>
      <c r="CPT45" s="109"/>
      <c r="CPU45" s="109"/>
      <c r="CPV45" s="109"/>
      <c r="CPW45" s="109"/>
      <c r="CPX45" s="109"/>
      <c r="CPY45" s="109"/>
      <c r="CPZ45" s="109"/>
      <c r="CQA45" s="109"/>
      <c r="CQB45" s="109"/>
      <c r="CQC45" s="109"/>
      <c r="CQD45" s="109"/>
      <c r="CQE45" s="109"/>
      <c r="CQF45" s="109"/>
      <c r="CQG45" s="109"/>
      <c r="CQH45" s="109"/>
      <c r="CQI45" s="109"/>
      <c r="CQJ45" s="109"/>
      <c r="CQK45" s="109"/>
      <c r="CQL45" s="109"/>
      <c r="CQM45" s="109"/>
      <c r="CQN45" s="109"/>
      <c r="CQO45" s="109"/>
      <c r="CQP45" s="109"/>
      <c r="CQQ45" s="109"/>
      <c r="CQR45" s="109"/>
      <c r="CQS45" s="109"/>
      <c r="CQT45" s="109"/>
      <c r="CQU45" s="109"/>
      <c r="CQV45" s="109"/>
      <c r="CQW45" s="109"/>
      <c r="CQX45" s="109"/>
      <c r="CQY45" s="109"/>
      <c r="CQZ45" s="109"/>
      <c r="CRA45" s="109"/>
      <c r="CRB45" s="109"/>
      <c r="CRC45" s="109"/>
      <c r="CRD45" s="109"/>
      <c r="CRE45" s="109"/>
      <c r="CRF45" s="109"/>
      <c r="CRG45" s="109"/>
      <c r="CRH45" s="109"/>
      <c r="CRI45" s="109"/>
      <c r="CRJ45" s="109"/>
      <c r="CRK45" s="109"/>
      <c r="CRL45" s="109"/>
      <c r="CRM45" s="109"/>
      <c r="CRN45" s="109"/>
      <c r="CRO45" s="109"/>
      <c r="CRP45" s="109"/>
      <c r="CRQ45" s="109"/>
      <c r="CRR45" s="109"/>
      <c r="CRS45" s="109"/>
      <c r="CRT45" s="109"/>
      <c r="CRU45" s="109"/>
      <c r="CRV45" s="109"/>
      <c r="CRW45" s="109"/>
      <c r="CRX45" s="109"/>
      <c r="CRY45" s="109"/>
      <c r="CRZ45" s="109"/>
      <c r="CSA45" s="109"/>
      <c r="CSB45" s="109"/>
      <c r="CSC45" s="109"/>
      <c r="CSD45" s="109"/>
      <c r="CSE45" s="109"/>
      <c r="CSF45" s="109"/>
      <c r="CSG45" s="109"/>
      <c r="CSH45" s="109"/>
      <c r="CSI45" s="109"/>
      <c r="CSJ45" s="109"/>
      <c r="CSK45" s="109"/>
      <c r="CSL45" s="109"/>
      <c r="CSM45" s="109"/>
      <c r="CSN45" s="109"/>
      <c r="CSO45" s="109"/>
      <c r="CSP45" s="109"/>
      <c r="CSQ45" s="109"/>
      <c r="CSR45" s="109"/>
      <c r="CSS45" s="109"/>
      <c r="CST45" s="109"/>
      <c r="CSU45" s="109"/>
      <c r="CSV45" s="109"/>
      <c r="CSW45" s="109"/>
      <c r="CSX45" s="109"/>
      <c r="CSY45" s="109"/>
      <c r="CSZ45" s="109"/>
      <c r="CTA45" s="109"/>
      <c r="CTB45" s="109"/>
      <c r="CTC45" s="109"/>
      <c r="CTD45" s="109"/>
      <c r="CTE45" s="109"/>
      <c r="CTF45" s="109"/>
      <c r="CTG45" s="109"/>
      <c r="CTH45" s="109"/>
      <c r="CTI45" s="109"/>
      <c r="CTJ45" s="109"/>
      <c r="CTK45" s="109"/>
      <c r="CTL45" s="109"/>
      <c r="CTM45" s="109"/>
      <c r="CTN45" s="109"/>
      <c r="CTO45" s="109"/>
      <c r="CTP45" s="109"/>
      <c r="CTQ45" s="109"/>
      <c r="CTR45" s="109"/>
      <c r="CTS45" s="109"/>
      <c r="CTT45" s="109"/>
      <c r="CTU45" s="109"/>
      <c r="CTV45" s="109"/>
      <c r="CTW45" s="109"/>
      <c r="CTX45" s="109"/>
      <c r="CTY45" s="109"/>
      <c r="CTZ45" s="109"/>
      <c r="CUA45" s="109"/>
      <c r="CUB45" s="109"/>
      <c r="CUC45" s="109"/>
      <c r="CUD45" s="109"/>
      <c r="CUE45" s="109"/>
      <c r="CUF45" s="109"/>
      <c r="CUG45" s="109"/>
      <c r="CUH45" s="109"/>
      <c r="CUI45" s="109"/>
      <c r="CUJ45" s="109"/>
      <c r="CUK45" s="109"/>
      <c r="CUL45" s="109"/>
      <c r="CUM45" s="109"/>
      <c r="CUN45" s="109"/>
      <c r="CUO45" s="109"/>
      <c r="CUP45" s="109"/>
      <c r="CUQ45" s="109"/>
      <c r="CUR45" s="109"/>
      <c r="CUS45" s="109"/>
      <c r="CUT45" s="109"/>
      <c r="CUU45" s="109"/>
      <c r="CUV45" s="109"/>
      <c r="CUW45" s="109"/>
      <c r="CUX45" s="109"/>
      <c r="CUY45" s="109"/>
      <c r="CUZ45" s="109"/>
      <c r="CVA45" s="109"/>
      <c r="CVB45" s="109"/>
      <c r="CVC45" s="109"/>
      <c r="CVD45" s="109"/>
      <c r="CVE45" s="109"/>
      <c r="CVF45" s="109"/>
      <c r="CVG45" s="109"/>
      <c r="CVH45" s="109"/>
      <c r="CVI45" s="109"/>
      <c r="CVJ45" s="109"/>
      <c r="CVK45" s="109"/>
      <c r="CVL45" s="109"/>
      <c r="CVM45" s="109"/>
      <c r="CVN45" s="109"/>
      <c r="CVO45" s="109"/>
      <c r="CVP45" s="109"/>
      <c r="CVQ45" s="109"/>
      <c r="CVR45" s="109"/>
      <c r="CVS45" s="109"/>
      <c r="CVT45" s="109"/>
      <c r="CVU45" s="109"/>
      <c r="CVV45" s="109"/>
      <c r="CVW45" s="109"/>
      <c r="CVX45" s="109"/>
      <c r="CVY45" s="109"/>
      <c r="CVZ45" s="109"/>
      <c r="CWA45" s="109"/>
      <c r="CWB45" s="109"/>
      <c r="CWC45" s="109"/>
      <c r="CWD45" s="109"/>
      <c r="CWE45" s="109"/>
      <c r="CWF45" s="109"/>
      <c r="CWG45" s="109"/>
      <c r="CWH45" s="109"/>
      <c r="CWI45" s="109"/>
      <c r="CWJ45" s="109"/>
      <c r="CWK45" s="109"/>
      <c r="CWL45" s="109"/>
      <c r="CWM45" s="109"/>
      <c r="CWN45" s="109"/>
      <c r="CWO45" s="109"/>
      <c r="CWP45" s="109"/>
      <c r="CWQ45" s="109"/>
      <c r="CWR45" s="109"/>
      <c r="CWS45" s="109"/>
      <c r="CWT45" s="109"/>
      <c r="CWU45" s="109"/>
      <c r="CWV45" s="109"/>
      <c r="CWW45" s="109"/>
      <c r="CWX45" s="109"/>
      <c r="CWY45" s="109"/>
      <c r="CWZ45" s="109"/>
      <c r="CXA45" s="109"/>
      <c r="CXB45" s="109"/>
      <c r="CXC45" s="109"/>
      <c r="CXD45" s="109"/>
      <c r="CXE45" s="109"/>
      <c r="CXF45" s="109"/>
      <c r="CXG45" s="109"/>
      <c r="CXH45" s="109"/>
      <c r="CXI45" s="109"/>
      <c r="CXJ45" s="109"/>
      <c r="CXK45" s="109"/>
      <c r="CXL45" s="109"/>
      <c r="CXM45" s="109"/>
      <c r="CXN45" s="109"/>
      <c r="CXO45" s="109"/>
      <c r="CXP45" s="109"/>
      <c r="CXQ45" s="109"/>
      <c r="CXR45" s="109"/>
      <c r="CXS45" s="109"/>
      <c r="CXT45" s="109"/>
      <c r="CXU45" s="109"/>
      <c r="CXV45" s="109"/>
      <c r="CXW45" s="109"/>
      <c r="CXX45" s="109"/>
      <c r="CXY45" s="109"/>
      <c r="CXZ45" s="109"/>
      <c r="CYA45" s="109"/>
      <c r="CYB45" s="109"/>
      <c r="CYC45" s="109"/>
      <c r="CYD45" s="109"/>
      <c r="CYE45" s="109"/>
      <c r="CYF45" s="109"/>
      <c r="CYG45" s="109"/>
      <c r="CYH45" s="109"/>
      <c r="CYI45" s="109"/>
      <c r="CYJ45" s="109"/>
      <c r="CYK45" s="109"/>
      <c r="CYL45" s="109"/>
      <c r="CYM45" s="109"/>
      <c r="CYN45" s="109"/>
      <c r="CYO45" s="109"/>
      <c r="CYP45" s="109"/>
      <c r="CYQ45" s="109"/>
      <c r="CYR45" s="109"/>
      <c r="CYS45" s="109"/>
      <c r="CYT45" s="109"/>
      <c r="CYU45" s="109"/>
      <c r="CYV45" s="109"/>
      <c r="CYW45" s="109"/>
      <c r="CYX45" s="109"/>
      <c r="CYY45" s="109"/>
      <c r="CYZ45" s="109"/>
      <c r="CZA45" s="109"/>
      <c r="CZB45" s="109"/>
      <c r="CZC45" s="109"/>
      <c r="CZD45" s="109"/>
      <c r="CZE45" s="109"/>
      <c r="CZF45" s="109"/>
      <c r="CZG45" s="109"/>
      <c r="CZH45" s="109"/>
      <c r="CZI45" s="109"/>
      <c r="CZJ45" s="109"/>
      <c r="CZK45" s="109"/>
      <c r="CZL45" s="109"/>
      <c r="CZM45" s="109"/>
      <c r="CZN45" s="109"/>
      <c r="CZO45" s="109"/>
      <c r="CZP45" s="109"/>
      <c r="CZQ45" s="109"/>
      <c r="CZR45" s="109"/>
      <c r="CZS45" s="109"/>
      <c r="CZT45" s="109"/>
      <c r="CZU45" s="109"/>
      <c r="CZV45" s="109"/>
      <c r="CZW45" s="109"/>
      <c r="CZX45" s="109"/>
      <c r="CZY45" s="109"/>
      <c r="CZZ45" s="109"/>
      <c r="DAA45" s="109"/>
      <c r="DAB45" s="109"/>
      <c r="DAC45" s="109"/>
      <c r="DAD45" s="109"/>
      <c r="DAE45" s="109"/>
      <c r="DAF45" s="109"/>
      <c r="DAG45" s="109"/>
      <c r="DAH45" s="109"/>
      <c r="DAI45" s="109"/>
      <c r="DAJ45" s="109"/>
      <c r="DAK45" s="109"/>
      <c r="DAL45" s="109"/>
      <c r="DAM45" s="109"/>
      <c r="DAN45" s="109"/>
      <c r="DAO45" s="109"/>
      <c r="DAP45" s="109"/>
      <c r="DAQ45" s="109"/>
      <c r="DAR45" s="109"/>
      <c r="DAS45" s="109"/>
      <c r="DAT45" s="109"/>
      <c r="DAU45" s="109"/>
      <c r="DAV45" s="109"/>
      <c r="DAW45" s="109"/>
      <c r="DAX45" s="109"/>
      <c r="DAY45" s="109"/>
      <c r="DAZ45" s="109"/>
      <c r="DBA45" s="109"/>
      <c r="DBB45" s="109"/>
      <c r="DBC45" s="109"/>
      <c r="DBD45" s="109"/>
      <c r="DBE45" s="109"/>
      <c r="DBF45" s="109"/>
      <c r="DBG45" s="109"/>
      <c r="DBH45" s="109"/>
      <c r="DBI45" s="109"/>
      <c r="DBJ45" s="109"/>
      <c r="DBK45" s="109"/>
      <c r="DBL45" s="109"/>
      <c r="DBM45" s="109"/>
      <c r="DBN45" s="109"/>
      <c r="DBO45" s="109"/>
      <c r="DBP45" s="109"/>
      <c r="DBQ45" s="109"/>
      <c r="DBR45" s="109"/>
      <c r="DBS45" s="109"/>
      <c r="DBT45" s="109"/>
      <c r="DBU45" s="109"/>
      <c r="DBV45" s="109"/>
      <c r="DBW45" s="109"/>
      <c r="DBX45" s="109"/>
      <c r="DBY45" s="109"/>
      <c r="DBZ45" s="109"/>
      <c r="DCA45" s="109"/>
      <c r="DCB45" s="109"/>
      <c r="DCC45" s="109"/>
      <c r="DCD45" s="109"/>
      <c r="DCE45" s="109"/>
      <c r="DCF45" s="109"/>
      <c r="DCG45" s="109"/>
      <c r="DCH45" s="109"/>
      <c r="DCI45" s="109"/>
      <c r="DCJ45" s="109"/>
      <c r="DCK45" s="109"/>
      <c r="DCL45" s="109"/>
      <c r="DCM45" s="109"/>
      <c r="DCN45" s="109"/>
      <c r="DCO45" s="109"/>
      <c r="DCP45" s="109"/>
      <c r="DCQ45" s="109"/>
      <c r="DCR45" s="109"/>
      <c r="DCS45" s="109"/>
      <c r="DCT45" s="109"/>
      <c r="DCU45" s="109"/>
      <c r="DCV45" s="109"/>
      <c r="DCW45" s="109"/>
      <c r="DCX45" s="109"/>
      <c r="DCY45" s="109"/>
      <c r="DCZ45" s="109"/>
      <c r="DDA45" s="109"/>
      <c r="DDB45" s="109"/>
      <c r="DDC45" s="109"/>
      <c r="DDD45" s="109"/>
      <c r="DDE45" s="109"/>
      <c r="DDF45" s="109"/>
      <c r="DDG45" s="109"/>
      <c r="DDH45" s="109"/>
      <c r="DDI45" s="109"/>
      <c r="DDJ45" s="109"/>
      <c r="DDK45" s="109"/>
      <c r="DDL45" s="109"/>
      <c r="DDM45" s="109"/>
      <c r="DDN45" s="109"/>
      <c r="DDO45" s="109"/>
      <c r="DDP45" s="109"/>
      <c r="DDQ45" s="109"/>
      <c r="DDR45" s="109"/>
      <c r="DDS45" s="109"/>
      <c r="DDT45" s="109"/>
      <c r="DDU45" s="109"/>
      <c r="DDV45" s="109"/>
      <c r="DDW45" s="109"/>
      <c r="DDX45" s="109"/>
      <c r="DDY45" s="109"/>
      <c r="DDZ45" s="109"/>
      <c r="DEA45" s="109"/>
      <c r="DEB45" s="109"/>
      <c r="DEC45" s="109"/>
      <c r="DED45" s="109"/>
      <c r="DEE45" s="109"/>
      <c r="DEF45" s="109"/>
      <c r="DEG45" s="109"/>
      <c r="DEH45" s="109"/>
      <c r="DEI45" s="109"/>
      <c r="DEJ45" s="109"/>
      <c r="DEK45" s="109"/>
      <c r="DEL45" s="109"/>
      <c r="DEM45" s="109"/>
      <c r="DEN45" s="109"/>
      <c r="DEO45" s="109"/>
      <c r="DEP45" s="109"/>
      <c r="DEQ45" s="109"/>
      <c r="DER45" s="109"/>
      <c r="DES45" s="109"/>
      <c r="DET45" s="109"/>
      <c r="DEU45" s="109"/>
      <c r="DEV45" s="109"/>
      <c r="DEW45" s="109"/>
      <c r="DEX45" s="109"/>
      <c r="DEY45" s="109"/>
      <c r="DEZ45" s="109"/>
      <c r="DFA45" s="109"/>
      <c r="DFB45" s="109"/>
      <c r="DFC45" s="109"/>
      <c r="DFD45" s="109"/>
      <c r="DFE45" s="109"/>
      <c r="DFF45" s="109"/>
      <c r="DFG45" s="109"/>
      <c r="DFH45" s="109"/>
      <c r="DFI45" s="109"/>
      <c r="DFJ45" s="109"/>
      <c r="DFK45" s="109"/>
      <c r="DFL45" s="109"/>
      <c r="DFM45" s="109"/>
      <c r="DFN45" s="109"/>
      <c r="DFO45" s="109"/>
      <c r="DFP45" s="109"/>
      <c r="DFQ45" s="109"/>
      <c r="DFR45" s="109"/>
      <c r="DFS45" s="109"/>
      <c r="DFT45" s="109"/>
      <c r="DFU45" s="109"/>
      <c r="DFV45" s="109"/>
      <c r="DFW45" s="109"/>
      <c r="DFX45" s="109"/>
      <c r="DFY45" s="109"/>
      <c r="DFZ45" s="109"/>
      <c r="DGA45" s="109"/>
      <c r="DGB45" s="109"/>
      <c r="DGC45" s="109"/>
      <c r="DGD45" s="109"/>
      <c r="DGE45" s="109"/>
      <c r="DGF45" s="109"/>
      <c r="DGG45" s="109"/>
      <c r="DGH45" s="109"/>
      <c r="DGI45" s="109"/>
      <c r="DGJ45" s="109"/>
      <c r="DGK45" s="109"/>
      <c r="DGL45" s="109"/>
      <c r="DGM45" s="109"/>
      <c r="DGN45" s="109"/>
      <c r="DGO45" s="109"/>
      <c r="DGP45" s="109"/>
      <c r="DGQ45" s="109"/>
      <c r="DGR45" s="109"/>
      <c r="DGS45" s="109"/>
      <c r="DGT45" s="109"/>
      <c r="DGU45" s="109"/>
      <c r="DGV45" s="109"/>
      <c r="DGW45" s="109"/>
      <c r="DGX45" s="109"/>
      <c r="DGY45" s="109"/>
      <c r="DGZ45" s="109"/>
      <c r="DHA45" s="109"/>
      <c r="DHB45" s="109"/>
      <c r="DHC45" s="109"/>
      <c r="DHD45" s="109"/>
      <c r="DHE45" s="109"/>
      <c r="DHF45" s="109"/>
      <c r="DHG45" s="109"/>
      <c r="DHH45" s="109"/>
      <c r="DHI45" s="109"/>
      <c r="DHJ45" s="109"/>
      <c r="DHK45" s="109"/>
      <c r="DHL45" s="109"/>
      <c r="DHM45" s="109"/>
      <c r="DHN45" s="109"/>
      <c r="DHO45" s="109"/>
      <c r="DHP45" s="109"/>
      <c r="DHQ45" s="109"/>
      <c r="DHR45" s="109"/>
      <c r="DHS45" s="109"/>
      <c r="DHT45" s="109"/>
      <c r="DHU45" s="109"/>
      <c r="DHV45" s="109"/>
      <c r="DHW45" s="109"/>
      <c r="DHX45" s="109"/>
      <c r="DHY45" s="109"/>
      <c r="DHZ45" s="109"/>
      <c r="DIA45" s="109"/>
      <c r="DIB45" s="109"/>
      <c r="DIC45" s="109"/>
      <c r="DID45" s="109"/>
      <c r="DIE45" s="109"/>
      <c r="DIF45" s="109"/>
      <c r="DIG45" s="109"/>
      <c r="DIH45" s="109"/>
      <c r="DII45" s="109"/>
      <c r="DIJ45" s="109"/>
      <c r="DIK45" s="109"/>
      <c r="DIL45" s="109"/>
      <c r="DIM45" s="109"/>
      <c r="DIN45" s="109"/>
      <c r="DIO45" s="109"/>
      <c r="DIP45" s="109"/>
      <c r="DIQ45" s="109"/>
      <c r="DIR45" s="109"/>
      <c r="DIS45" s="109"/>
      <c r="DIT45" s="109"/>
      <c r="DIU45" s="109"/>
      <c r="DIV45" s="109"/>
      <c r="DIW45" s="109"/>
      <c r="DIX45" s="109"/>
      <c r="DIY45" s="109"/>
      <c r="DIZ45" s="109"/>
      <c r="DJA45" s="109"/>
      <c r="DJB45" s="109"/>
      <c r="DJC45" s="109"/>
      <c r="DJD45" s="109"/>
      <c r="DJE45" s="109"/>
      <c r="DJF45" s="109"/>
      <c r="DJG45" s="109"/>
      <c r="DJH45" s="109"/>
      <c r="DJI45" s="109"/>
      <c r="DJJ45" s="109"/>
      <c r="DJK45" s="109"/>
      <c r="DJL45" s="109"/>
      <c r="DJM45" s="109"/>
      <c r="DJN45" s="109"/>
      <c r="DJO45" s="109"/>
      <c r="DJP45" s="109"/>
      <c r="DJQ45" s="109"/>
      <c r="DJR45" s="109"/>
      <c r="DJS45" s="109"/>
      <c r="DJT45" s="109"/>
      <c r="DJU45" s="109"/>
      <c r="DJV45" s="109"/>
      <c r="DJW45" s="109"/>
      <c r="DJX45" s="109"/>
      <c r="DJY45" s="109"/>
      <c r="DJZ45" s="109"/>
      <c r="DKA45" s="109"/>
      <c r="DKB45" s="109"/>
      <c r="DKC45" s="109"/>
      <c r="DKD45" s="109"/>
      <c r="DKE45" s="109"/>
      <c r="DKF45" s="109"/>
      <c r="DKG45" s="109"/>
      <c r="DKH45" s="109"/>
      <c r="DKI45" s="109"/>
      <c r="DKJ45" s="109"/>
      <c r="DKK45" s="109"/>
      <c r="DKL45" s="109"/>
      <c r="DKM45" s="109"/>
      <c r="DKN45" s="109"/>
      <c r="DKO45" s="109"/>
      <c r="DKP45" s="109"/>
      <c r="DKQ45" s="109"/>
      <c r="DKR45" s="109"/>
      <c r="DKS45" s="109"/>
      <c r="DKT45" s="109"/>
      <c r="DKU45" s="109"/>
      <c r="DKV45" s="109"/>
      <c r="DKW45" s="109"/>
      <c r="DKX45" s="109"/>
      <c r="DKY45" s="109"/>
      <c r="DKZ45" s="109"/>
      <c r="DLA45" s="109"/>
      <c r="DLB45" s="109"/>
      <c r="DLC45" s="109"/>
      <c r="DLD45" s="109"/>
      <c r="DLE45" s="109"/>
      <c r="DLF45" s="109"/>
      <c r="DLG45" s="109"/>
      <c r="DLH45" s="109"/>
      <c r="DLI45" s="109"/>
      <c r="DLJ45" s="109"/>
      <c r="DLK45" s="109"/>
      <c r="DLL45" s="109"/>
      <c r="DLM45" s="109"/>
      <c r="DLN45" s="109"/>
      <c r="DLO45" s="109"/>
      <c r="DLP45" s="109"/>
      <c r="DLQ45" s="109"/>
      <c r="DLR45" s="109"/>
      <c r="DLS45" s="109"/>
      <c r="DLT45" s="109"/>
      <c r="DLU45" s="109"/>
      <c r="DLV45" s="109"/>
      <c r="DLW45" s="109"/>
      <c r="DLX45" s="109"/>
      <c r="DLY45" s="109"/>
      <c r="DLZ45" s="109"/>
      <c r="DMA45" s="109"/>
      <c r="DMB45" s="109"/>
      <c r="DMC45" s="109"/>
      <c r="DMD45" s="109"/>
      <c r="DME45" s="109"/>
      <c r="DMF45" s="109"/>
      <c r="DMG45" s="109"/>
      <c r="DMH45" s="109"/>
      <c r="DMI45" s="109"/>
      <c r="DMJ45" s="109"/>
      <c r="DMK45" s="109"/>
      <c r="DML45" s="109"/>
      <c r="DMM45" s="109"/>
      <c r="DMN45" s="109"/>
      <c r="DMO45" s="109"/>
      <c r="DMP45" s="109"/>
      <c r="DMQ45" s="109"/>
      <c r="DMR45" s="109"/>
      <c r="DMS45" s="109"/>
      <c r="DMT45" s="109"/>
      <c r="DMU45" s="109"/>
      <c r="DMV45" s="109"/>
      <c r="DMW45" s="109"/>
      <c r="DMX45" s="109"/>
      <c r="DMY45" s="109"/>
      <c r="DMZ45" s="109"/>
      <c r="DNA45" s="109"/>
      <c r="DNB45" s="109"/>
      <c r="DNC45" s="109"/>
      <c r="DND45" s="109"/>
      <c r="DNE45" s="109"/>
      <c r="DNF45" s="109"/>
      <c r="DNG45" s="109"/>
      <c r="DNH45" s="109"/>
      <c r="DNI45" s="109"/>
      <c r="DNJ45" s="109"/>
      <c r="DNK45" s="109"/>
      <c r="DNL45" s="109"/>
      <c r="DNM45" s="109"/>
      <c r="DNN45" s="109"/>
      <c r="DNO45" s="109"/>
      <c r="DNP45" s="109"/>
      <c r="DNQ45" s="109"/>
      <c r="DNR45" s="109"/>
      <c r="DNS45" s="109"/>
      <c r="DNT45" s="109"/>
      <c r="DNU45" s="109"/>
      <c r="DNV45" s="109"/>
      <c r="DNW45" s="109"/>
      <c r="DNX45" s="109"/>
      <c r="DNY45" s="109"/>
      <c r="DNZ45" s="109"/>
      <c r="DOA45" s="109"/>
      <c r="DOB45" s="109"/>
      <c r="DOC45" s="109"/>
      <c r="DOD45" s="109"/>
      <c r="DOE45" s="109"/>
      <c r="DOF45" s="109"/>
      <c r="DOG45" s="109"/>
      <c r="DOH45" s="109"/>
      <c r="DOI45" s="109"/>
      <c r="DOJ45" s="109"/>
      <c r="DOK45" s="109"/>
      <c r="DOL45" s="109"/>
      <c r="DOM45" s="109"/>
      <c r="DON45" s="109"/>
      <c r="DOO45" s="109"/>
      <c r="DOP45" s="109"/>
      <c r="DOQ45" s="109"/>
      <c r="DOR45" s="109"/>
      <c r="DOS45" s="109"/>
      <c r="DOT45" s="109"/>
      <c r="DOU45" s="109"/>
      <c r="DOV45" s="109"/>
      <c r="DOW45" s="109"/>
      <c r="DOX45" s="109"/>
      <c r="DOY45" s="109"/>
      <c r="DOZ45" s="109"/>
      <c r="DPA45" s="109"/>
      <c r="DPB45" s="109"/>
      <c r="DPC45" s="109"/>
      <c r="DPD45" s="109"/>
      <c r="DPE45" s="109"/>
      <c r="DPF45" s="109"/>
      <c r="DPG45" s="109"/>
      <c r="DPH45" s="109"/>
      <c r="DPI45" s="109"/>
      <c r="DPJ45" s="109"/>
      <c r="DPK45" s="109"/>
      <c r="DPL45" s="109"/>
      <c r="DPM45" s="109"/>
      <c r="DPN45" s="109"/>
      <c r="DPO45" s="109"/>
      <c r="DPP45" s="109"/>
      <c r="DPQ45" s="109"/>
      <c r="DPR45" s="109"/>
      <c r="DPS45" s="109"/>
      <c r="DPT45" s="109"/>
      <c r="DPU45" s="109"/>
      <c r="DPV45" s="109"/>
      <c r="DPW45" s="109"/>
      <c r="DPX45" s="109"/>
      <c r="DPY45" s="109"/>
      <c r="DPZ45" s="109"/>
      <c r="DQA45" s="109"/>
      <c r="DQB45" s="109"/>
      <c r="DQC45" s="109"/>
      <c r="DQD45" s="109"/>
      <c r="DQE45" s="109"/>
      <c r="DQF45" s="109"/>
      <c r="DQG45" s="109"/>
      <c r="DQH45" s="109"/>
      <c r="DQI45" s="109"/>
      <c r="DQJ45" s="109"/>
      <c r="DQK45" s="109"/>
      <c r="DQL45" s="109"/>
      <c r="DQM45" s="109"/>
      <c r="DQN45" s="109"/>
      <c r="DQO45" s="109"/>
      <c r="DQP45" s="109"/>
      <c r="DQQ45" s="109"/>
      <c r="DQR45" s="109"/>
      <c r="DQS45" s="109"/>
      <c r="DQT45" s="109"/>
      <c r="DQU45" s="109"/>
      <c r="DQV45" s="109"/>
      <c r="DQW45" s="109"/>
      <c r="DQX45" s="109"/>
      <c r="DQY45" s="109"/>
      <c r="DQZ45" s="109"/>
      <c r="DRA45" s="109"/>
      <c r="DRB45" s="109"/>
      <c r="DRC45" s="109"/>
      <c r="DRD45" s="109"/>
      <c r="DRE45" s="109"/>
      <c r="DRF45" s="109"/>
      <c r="DRG45" s="109"/>
      <c r="DRH45" s="109"/>
      <c r="DRI45" s="109"/>
      <c r="DRJ45" s="109"/>
      <c r="DRK45" s="109"/>
      <c r="DRL45" s="109"/>
      <c r="DRM45" s="109"/>
      <c r="DRN45" s="109"/>
      <c r="DRO45" s="109"/>
      <c r="DRP45" s="109"/>
      <c r="DRQ45" s="109"/>
      <c r="DRR45" s="109"/>
      <c r="DRS45" s="109"/>
      <c r="DRT45" s="109"/>
      <c r="DRU45" s="109"/>
      <c r="DRV45" s="109"/>
      <c r="DRW45" s="109"/>
      <c r="DRX45" s="109"/>
      <c r="DRY45" s="109"/>
      <c r="DRZ45" s="109"/>
      <c r="DSA45" s="109"/>
      <c r="DSB45" s="109"/>
      <c r="DSC45" s="109"/>
      <c r="DSD45" s="109"/>
      <c r="DSE45" s="109"/>
      <c r="DSF45" s="109"/>
      <c r="DSG45" s="109"/>
      <c r="DSH45" s="109"/>
      <c r="DSI45" s="109"/>
      <c r="DSJ45" s="109"/>
      <c r="DSK45" s="109"/>
      <c r="DSL45" s="109"/>
      <c r="DSM45" s="109"/>
      <c r="DSN45" s="109"/>
      <c r="DSO45" s="109"/>
      <c r="DSP45" s="109"/>
      <c r="DSQ45" s="109"/>
      <c r="DSR45" s="109"/>
      <c r="DSS45" s="109"/>
      <c r="DST45" s="109"/>
      <c r="DSU45" s="109"/>
      <c r="DSV45" s="109"/>
      <c r="DSW45" s="109"/>
      <c r="DSX45" s="109"/>
      <c r="DSY45" s="109"/>
      <c r="DSZ45" s="109"/>
      <c r="DTA45" s="109"/>
      <c r="DTB45" s="109"/>
      <c r="DTC45" s="109"/>
      <c r="DTD45" s="109"/>
      <c r="DTE45" s="109"/>
      <c r="DTF45" s="109"/>
      <c r="DTG45" s="109"/>
      <c r="DTH45" s="109"/>
      <c r="DTI45" s="109"/>
      <c r="DTJ45" s="109"/>
      <c r="DTK45" s="109"/>
      <c r="DTL45" s="109"/>
      <c r="DTM45" s="109"/>
      <c r="DTN45" s="109"/>
      <c r="DTO45" s="109"/>
      <c r="DTP45" s="109"/>
      <c r="DTQ45" s="109"/>
      <c r="DTR45" s="109"/>
      <c r="DTS45" s="109"/>
      <c r="DTT45" s="109"/>
      <c r="DTU45" s="109"/>
      <c r="DTV45" s="109"/>
      <c r="DTW45" s="109"/>
      <c r="DTX45" s="109"/>
      <c r="DTY45" s="109"/>
      <c r="DTZ45" s="109"/>
      <c r="DUA45" s="109"/>
      <c r="DUB45" s="109"/>
      <c r="DUC45" s="109"/>
      <c r="DUD45" s="109"/>
      <c r="DUE45" s="109"/>
      <c r="DUF45" s="109"/>
      <c r="DUG45" s="109"/>
      <c r="DUH45" s="109"/>
      <c r="DUI45" s="109"/>
      <c r="DUJ45" s="109"/>
      <c r="DUK45" s="109"/>
      <c r="DUL45" s="109"/>
      <c r="DUM45" s="109"/>
      <c r="DUN45" s="109"/>
      <c r="DUO45" s="109"/>
      <c r="DUP45" s="109"/>
      <c r="DUQ45" s="109"/>
      <c r="DUR45" s="109"/>
      <c r="DUS45" s="109"/>
      <c r="DUT45" s="109"/>
      <c r="DUU45" s="109"/>
      <c r="DUV45" s="109"/>
      <c r="DUW45" s="109"/>
      <c r="DUX45" s="109"/>
      <c r="DUY45" s="109"/>
      <c r="DUZ45" s="109"/>
      <c r="DVA45" s="109"/>
      <c r="DVB45" s="109"/>
      <c r="DVC45" s="109"/>
      <c r="DVD45" s="109"/>
      <c r="DVE45" s="109"/>
      <c r="DVF45" s="109"/>
      <c r="DVG45" s="109"/>
      <c r="DVH45" s="109"/>
      <c r="DVI45" s="109"/>
      <c r="DVJ45" s="109"/>
      <c r="DVK45" s="109"/>
      <c r="DVL45" s="109"/>
      <c r="DVM45" s="109"/>
      <c r="DVN45" s="109"/>
      <c r="DVO45" s="109"/>
      <c r="DVP45" s="109"/>
      <c r="DVQ45" s="109"/>
      <c r="DVR45" s="109"/>
      <c r="DVS45" s="109"/>
      <c r="DVT45" s="109"/>
      <c r="DVU45" s="109"/>
      <c r="DVV45" s="109"/>
      <c r="DVW45" s="109"/>
      <c r="DVX45" s="109"/>
      <c r="DVY45" s="109"/>
      <c r="DVZ45" s="109"/>
      <c r="DWA45" s="109"/>
      <c r="DWB45" s="109"/>
      <c r="DWC45" s="109"/>
      <c r="DWD45" s="109"/>
      <c r="DWE45" s="109"/>
      <c r="DWF45" s="109"/>
      <c r="DWG45" s="109"/>
      <c r="DWH45" s="109"/>
      <c r="DWI45" s="109"/>
      <c r="DWJ45" s="109"/>
      <c r="DWK45" s="109"/>
      <c r="DWL45" s="109"/>
      <c r="DWM45" s="109"/>
      <c r="DWN45" s="109"/>
      <c r="DWO45" s="109"/>
      <c r="DWP45" s="109"/>
      <c r="DWQ45" s="109"/>
      <c r="DWR45" s="109"/>
      <c r="DWS45" s="109"/>
      <c r="DWT45" s="109"/>
      <c r="DWU45" s="109"/>
      <c r="DWV45" s="109"/>
      <c r="DWW45" s="109"/>
      <c r="DWX45" s="109"/>
      <c r="DWY45" s="109"/>
      <c r="DWZ45" s="109"/>
      <c r="DXA45" s="109"/>
      <c r="DXB45" s="109"/>
      <c r="DXC45" s="109"/>
      <c r="DXD45" s="109"/>
      <c r="DXE45" s="109"/>
      <c r="DXF45" s="109"/>
      <c r="DXG45" s="109"/>
      <c r="DXH45" s="109"/>
      <c r="DXI45" s="109"/>
      <c r="DXJ45" s="109"/>
      <c r="DXK45" s="109"/>
      <c r="DXL45" s="109"/>
      <c r="DXM45" s="109"/>
      <c r="DXN45" s="109"/>
      <c r="DXO45" s="109"/>
      <c r="DXP45" s="109"/>
      <c r="DXQ45" s="109"/>
      <c r="DXR45" s="109"/>
      <c r="DXS45" s="109"/>
      <c r="DXT45" s="109"/>
      <c r="DXU45" s="109"/>
      <c r="DXV45" s="109"/>
      <c r="DXW45" s="109"/>
      <c r="DXX45" s="109"/>
      <c r="DXY45" s="109"/>
      <c r="DXZ45" s="109"/>
      <c r="DYA45" s="109"/>
      <c r="DYB45" s="109"/>
      <c r="DYC45" s="109"/>
      <c r="DYD45" s="109"/>
      <c r="DYE45" s="109"/>
      <c r="DYF45" s="109"/>
      <c r="DYG45" s="109"/>
      <c r="DYH45" s="109"/>
      <c r="DYI45" s="109"/>
      <c r="DYJ45" s="109"/>
      <c r="DYK45" s="109"/>
      <c r="DYL45" s="109"/>
      <c r="DYM45" s="109"/>
      <c r="DYN45" s="109"/>
      <c r="DYO45" s="109"/>
      <c r="DYP45" s="109"/>
      <c r="DYQ45" s="109"/>
      <c r="DYR45" s="109"/>
      <c r="DYS45" s="109"/>
      <c r="DYT45" s="109"/>
      <c r="DYU45" s="109"/>
      <c r="DYV45" s="109"/>
      <c r="DYW45" s="109"/>
      <c r="DYX45" s="109"/>
      <c r="DYY45" s="109"/>
      <c r="DYZ45" s="109"/>
      <c r="DZA45" s="109"/>
      <c r="DZB45" s="109"/>
      <c r="DZC45" s="109"/>
      <c r="DZD45" s="109"/>
      <c r="DZE45" s="109"/>
      <c r="DZF45" s="109"/>
      <c r="DZG45" s="109"/>
      <c r="DZH45" s="109"/>
      <c r="DZI45" s="109"/>
      <c r="DZJ45" s="109"/>
      <c r="DZK45" s="109"/>
      <c r="DZL45" s="109"/>
      <c r="DZM45" s="109"/>
      <c r="DZN45" s="109"/>
      <c r="DZO45" s="109"/>
      <c r="DZP45" s="109"/>
      <c r="DZQ45" s="109"/>
      <c r="DZR45" s="109"/>
      <c r="DZS45" s="109"/>
      <c r="DZT45" s="109"/>
      <c r="DZU45" s="109"/>
      <c r="DZV45" s="109"/>
      <c r="DZW45" s="109"/>
      <c r="DZX45" s="109"/>
      <c r="DZY45" s="109"/>
      <c r="DZZ45" s="109"/>
      <c r="EAA45" s="109"/>
      <c r="EAB45" s="109"/>
      <c r="EAC45" s="109"/>
      <c r="EAD45" s="109"/>
      <c r="EAE45" s="109"/>
      <c r="EAF45" s="109"/>
      <c r="EAG45" s="109"/>
      <c r="EAH45" s="109"/>
      <c r="EAI45" s="109"/>
      <c r="EAJ45" s="109"/>
      <c r="EAK45" s="109"/>
      <c r="EAL45" s="109"/>
      <c r="EAM45" s="109"/>
      <c r="EAN45" s="109"/>
      <c r="EAO45" s="109"/>
      <c r="EAP45" s="109"/>
      <c r="EAQ45" s="109"/>
      <c r="EAR45" s="109"/>
      <c r="EAS45" s="109"/>
      <c r="EAT45" s="109"/>
      <c r="EAU45" s="109"/>
      <c r="EAV45" s="109"/>
      <c r="EAW45" s="109"/>
      <c r="EAX45" s="109"/>
      <c r="EAY45" s="109"/>
      <c r="EAZ45" s="109"/>
      <c r="EBA45" s="109"/>
      <c r="EBB45" s="109"/>
      <c r="EBC45" s="109"/>
      <c r="EBD45" s="109"/>
      <c r="EBE45" s="109"/>
      <c r="EBF45" s="109"/>
      <c r="EBG45" s="109"/>
      <c r="EBH45" s="109"/>
      <c r="EBI45" s="109"/>
      <c r="EBJ45" s="109"/>
      <c r="EBK45" s="109"/>
      <c r="EBL45" s="109"/>
      <c r="EBM45" s="109"/>
      <c r="EBN45" s="109"/>
      <c r="EBO45" s="109"/>
      <c r="EBP45" s="109"/>
      <c r="EBQ45" s="109"/>
      <c r="EBR45" s="109"/>
      <c r="EBS45" s="109"/>
      <c r="EBT45" s="109"/>
      <c r="EBU45" s="109"/>
      <c r="EBV45" s="109"/>
      <c r="EBW45" s="109"/>
      <c r="EBX45" s="109"/>
      <c r="EBY45" s="109"/>
      <c r="EBZ45" s="109"/>
      <c r="ECA45" s="109"/>
      <c r="ECB45" s="109"/>
      <c r="ECC45" s="109"/>
      <c r="ECD45" s="109"/>
      <c r="ECE45" s="109"/>
      <c r="ECF45" s="109"/>
      <c r="ECG45" s="109"/>
      <c r="ECH45" s="109"/>
      <c r="ECI45" s="109"/>
      <c r="ECJ45" s="109"/>
      <c r="ECK45" s="109"/>
      <c r="ECL45" s="109"/>
      <c r="ECM45" s="109"/>
      <c r="ECN45" s="109"/>
      <c r="ECO45" s="109"/>
      <c r="ECP45" s="109"/>
      <c r="ECQ45" s="109"/>
      <c r="ECR45" s="109"/>
      <c r="ECS45" s="109"/>
      <c r="ECT45" s="109"/>
      <c r="ECU45" s="109"/>
      <c r="ECV45" s="109"/>
      <c r="ECW45" s="109"/>
      <c r="ECX45" s="109"/>
      <c r="ECY45" s="109"/>
      <c r="ECZ45" s="109"/>
      <c r="EDA45" s="109"/>
      <c r="EDB45" s="109"/>
      <c r="EDC45" s="109"/>
      <c r="EDD45" s="109"/>
      <c r="EDE45" s="109"/>
      <c r="EDF45" s="109"/>
      <c r="EDG45" s="109"/>
      <c r="EDH45" s="109"/>
      <c r="EDI45" s="109"/>
      <c r="EDJ45" s="109"/>
      <c r="EDK45" s="109"/>
      <c r="EDL45" s="109"/>
      <c r="EDM45" s="109"/>
      <c r="EDN45" s="109"/>
      <c r="EDO45" s="109"/>
      <c r="EDP45" s="109"/>
      <c r="EDQ45" s="109"/>
      <c r="EDR45" s="109"/>
      <c r="EDS45" s="109"/>
      <c r="EDT45" s="109"/>
      <c r="EDU45" s="109"/>
      <c r="EDV45" s="109"/>
      <c r="EDW45" s="109"/>
      <c r="EDX45" s="109"/>
      <c r="EDY45" s="109"/>
      <c r="EDZ45" s="109"/>
      <c r="EEA45" s="109"/>
      <c r="EEB45" s="109"/>
      <c r="EEC45" s="109"/>
      <c r="EED45" s="109"/>
      <c r="EEE45" s="109"/>
      <c r="EEF45" s="109"/>
      <c r="EEG45" s="109"/>
      <c r="EEH45" s="109"/>
      <c r="EEI45" s="109"/>
      <c r="EEJ45" s="109"/>
      <c r="EEK45" s="109"/>
      <c r="EEL45" s="109"/>
      <c r="EEM45" s="109"/>
      <c r="EEN45" s="109"/>
      <c r="EEO45" s="109"/>
      <c r="EEP45" s="109"/>
      <c r="EEQ45" s="109"/>
      <c r="EER45" s="109"/>
      <c r="EES45" s="109"/>
      <c r="EET45" s="109"/>
      <c r="EEU45" s="109"/>
      <c r="EEV45" s="109"/>
      <c r="EEW45" s="109"/>
      <c r="EEX45" s="109"/>
      <c r="EEY45" s="109"/>
      <c r="EEZ45" s="109"/>
      <c r="EFA45" s="109"/>
      <c r="EFB45" s="109"/>
      <c r="EFC45" s="109"/>
      <c r="EFD45" s="109"/>
      <c r="EFE45" s="109"/>
      <c r="EFF45" s="109"/>
      <c r="EFG45" s="109"/>
      <c r="EFH45" s="109"/>
      <c r="EFI45" s="109"/>
      <c r="EFJ45" s="109"/>
      <c r="EFK45" s="109"/>
      <c r="EFL45" s="109"/>
      <c r="EFM45" s="109"/>
      <c r="EFN45" s="109"/>
      <c r="EFO45" s="109"/>
      <c r="EFP45" s="109"/>
      <c r="EFQ45" s="109"/>
      <c r="EFR45" s="109"/>
      <c r="EFS45" s="109"/>
      <c r="EFT45" s="109"/>
      <c r="EFU45" s="109"/>
      <c r="EFV45" s="109"/>
      <c r="EFW45" s="109"/>
      <c r="EFX45" s="109"/>
      <c r="EFY45" s="109"/>
      <c r="EFZ45" s="109"/>
      <c r="EGA45" s="109"/>
      <c r="EGB45" s="109"/>
      <c r="EGC45" s="109"/>
      <c r="EGD45" s="109"/>
      <c r="EGE45" s="109"/>
      <c r="EGF45" s="109"/>
      <c r="EGG45" s="109"/>
      <c r="EGH45" s="109"/>
      <c r="EGI45" s="109"/>
      <c r="EGJ45" s="109"/>
      <c r="EGK45" s="109"/>
      <c r="EGL45" s="109"/>
      <c r="EGM45" s="109"/>
      <c r="EGN45" s="109"/>
      <c r="EGO45" s="109"/>
      <c r="EGP45" s="109"/>
      <c r="EGQ45" s="109"/>
      <c r="EGR45" s="109"/>
      <c r="EGS45" s="109"/>
      <c r="EGT45" s="109"/>
      <c r="EGU45" s="109"/>
      <c r="EGV45" s="109"/>
      <c r="EGW45" s="109"/>
      <c r="EGX45" s="109"/>
      <c r="EGY45" s="109"/>
      <c r="EGZ45" s="109"/>
      <c r="EHA45" s="109"/>
      <c r="EHB45" s="109"/>
      <c r="EHC45" s="109"/>
      <c r="EHD45" s="109"/>
      <c r="EHE45" s="109"/>
      <c r="EHF45" s="109"/>
      <c r="EHG45" s="109"/>
      <c r="EHH45" s="109"/>
      <c r="EHI45" s="109"/>
      <c r="EHJ45" s="109"/>
      <c r="EHK45" s="109"/>
      <c r="EHL45" s="109"/>
      <c r="EHM45" s="109"/>
      <c r="EHN45" s="109"/>
      <c r="EHO45" s="109"/>
      <c r="EHP45" s="109"/>
      <c r="EHQ45" s="109"/>
      <c r="EHR45" s="109"/>
      <c r="EHS45" s="109"/>
      <c r="EHT45" s="109"/>
      <c r="EHU45" s="109"/>
      <c r="EHV45" s="109"/>
      <c r="EHW45" s="109"/>
      <c r="EHX45" s="109"/>
      <c r="EHY45" s="109"/>
      <c r="EHZ45" s="109"/>
      <c r="EIA45" s="109"/>
      <c r="EIB45" s="109"/>
      <c r="EIC45" s="109"/>
      <c r="EID45" s="109"/>
      <c r="EIE45" s="109"/>
      <c r="EIF45" s="109"/>
      <c r="EIG45" s="109"/>
      <c r="EIH45" s="109"/>
      <c r="EII45" s="109"/>
      <c r="EIJ45" s="109"/>
      <c r="EIK45" s="109"/>
      <c r="EIL45" s="109"/>
      <c r="EIM45" s="109"/>
      <c r="EIN45" s="109"/>
      <c r="EIO45" s="109"/>
      <c r="EIP45" s="109"/>
      <c r="EIQ45" s="109"/>
      <c r="EIR45" s="109"/>
      <c r="EIS45" s="109"/>
      <c r="EIT45" s="109"/>
      <c r="EIU45" s="109"/>
      <c r="EIV45" s="109"/>
      <c r="EIW45" s="109"/>
      <c r="EIX45" s="109"/>
      <c r="EIY45" s="109"/>
      <c r="EIZ45" s="109"/>
      <c r="EJA45" s="109"/>
      <c r="EJB45" s="109"/>
      <c r="EJC45" s="109"/>
      <c r="EJD45" s="109"/>
      <c r="EJE45" s="109"/>
      <c r="EJF45" s="109"/>
      <c r="EJG45" s="109"/>
      <c r="EJH45" s="109"/>
      <c r="EJI45" s="109"/>
      <c r="EJJ45" s="109"/>
      <c r="EJK45" s="109"/>
      <c r="EJL45" s="109"/>
      <c r="EJM45" s="109"/>
      <c r="EJN45" s="109"/>
      <c r="EJO45" s="109"/>
      <c r="EJP45" s="109"/>
      <c r="EJQ45" s="109"/>
      <c r="EJR45" s="109"/>
      <c r="EJS45" s="109"/>
      <c r="EJT45" s="109"/>
      <c r="EJU45" s="109"/>
      <c r="EJV45" s="109"/>
      <c r="EJW45" s="109"/>
      <c r="EJX45" s="109"/>
      <c r="EJY45" s="109"/>
      <c r="EJZ45" s="109"/>
      <c r="EKA45" s="109"/>
      <c r="EKB45" s="109"/>
      <c r="EKC45" s="109"/>
      <c r="EKD45" s="109"/>
      <c r="EKE45" s="109"/>
      <c r="EKF45" s="109"/>
      <c r="EKG45" s="109"/>
      <c r="EKH45" s="109"/>
      <c r="EKI45" s="109"/>
      <c r="EKJ45" s="109"/>
      <c r="EKK45" s="109"/>
      <c r="EKL45" s="109"/>
      <c r="EKM45" s="109"/>
      <c r="EKN45" s="109"/>
      <c r="EKO45" s="109"/>
      <c r="EKP45" s="109"/>
      <c r="EKQ45" s="109"/>
      <c r="EKR45" s="109"/>
      <c r="EKS45" s="109"/>
      <c r="EKT45" s="109"/>
      <c r="EKU45" s="109"/>
      <c r="EKV45" s="109"/>
      <c r="EKW45" s="109"/>
      <c r="EKX45" s="109"/>
      <c r="EKY45" s="109"/>
      <c r="EKZ45" s="109"/>
      <c r="ELA45" s="109"/>
      <c r="ELB45" s="109"/>
      <c r="ELC45" s="109"/>
      <c r="ELD45" s="109"/>
      <c r="ELE45" s="109"/>
      <c r="ELF45" s="109"/>
      <c r="ELG45" s="109"/>
      <c r="ELH45" s="109"/>
      <c r="ELI45" s="109"/>
      <c r="ELJ45" s="109"/>
      <c r="ELK45" s="109"/>
      <c r="ELL45" s="109"/>
      <c r="ELM45" s="109"/>
      <c r="ELN45" s="109"/>
      <c r="ELO45" s="109"/>
      <c r="ELP45" s="109"/>
      <c r="ELQ45" s="109"/>
      <c r="ELR45" s="109"/>
      <c r="ELS45" s="109"/>
      <c r="ELT45" s="109"/>
      <c r="ELU45" s="109"/>
      <c r="ELV45" s="109"/>
      <c r="ELW45" s="109"/>
      <c r="ELX45" s="109"/>
      <c r="ELY45" s="109"/>
      <c r="ELZ45" s="109"/>
      <c r="EMA45" s="109"/>
      <c r="EMB45" s="109"/>
      <c r="EMC45" s="109"/>
      <c r="EMD45" s="109"/>
      <c r="EME45" s="109"/>
      <c r="EMF45" s="109"/>
      <c r="EMG45" s="109"/>
      <c r="EMH45" s="109"/>
      <c r="EMI45" s="109"/>
      <c r="EMJ45" s="109"/>
      <c r="EMK45" s="109"/>
      <c r="EML45" s="109"/>
      <c r="EMM45" s="109"/>
      <c r="EMN45" s="109"/>
      <c r="EMO45" s="109"/>
      <c r="EMP45" s="109"/>
      <c r="EMQ45" s="109"/>
      <c r="EMR45" s="109"/>
      <c r="EMS45" s="109"/>
      <c r="EMT45" s="109"/>
      <c r="EMU45" s="109"/>
      <c r="EMV45" s="109"/>
      <c r="EMW45" s="109"/>
      <c r="EMX45" s="109"/>
      <c r="EMY45" s="109"/>
      <c r="EMZ45" s="109"/>
      <c r="ENA45" s="109"/>
      <c r="ENB45" s="109"/>
      <c r="ENC45" s="109"/>
      <c r="END45" s="109"/>
      <c r="ENE45" s="109"/>
      <c r="ENF45" s="109"/>
      <c r="ENG45" s="109"/>
      <c r="ENH45" s="109"/>
      <c r="ENI45" s="109"/>
      <c r="ENJ45" s="109"/>
      <c r="ENK45" s="109"/>
      <c r="ENL45" s="109"/>
      <c r="ENM45" s="109"/>
      <c r="ENN45" s="109"/>
      <c r="ENO45" s="109"/>
      <c r="ENP45" s="109"/>
      <c r="ENQ45" s="109"/>
      <c r="ENR45" s="109"/>
      <c r="ENS45" s="109"/>
      <c r="ENT45" s="109"/>
      <c r="ENU45" s="109"/>
      <c r="ENV45" s="109"/>
      <c r="ENW45" s="109"/>
      <c r="ENX45" s="109"/>
      <c r="ENY45" s="109"/>
      <c r="ENZ45" s="109"/>
      <c r="EOA45" s="109"/>
      <c r="EOB45" s="109"/>
      <c r="EOC45" s="109"/>
      <c r="EOD45" s="109"/>
      <c r="EOE45" s="109"/>
      <c r="EOF45" s="109"/>
      <c r="EOG45" s="109"/>
      <c r="EOH45" s="109"/>
      <c r="EOI45" s="109"/>
      <c r="EOJ45" s="109"/>
      <c r="EOK45" s="109"/>
      <c r="EOL45" s="109"/>
      <c r="EOM45" s="109"/>
      <c r="EON45" s="109"/>
      <c r="EOO45" s="109"/>
      <c r="EOP45" s="109"/>
      <c r="EOQ45" s="109"/>
      <c r="EOR45" s="109"/>
      <c r="EOS45" s="109"/>
      <c r="EOT45" s="109"/>
      <c r="EOU45" s="109"/>
      <c r="EOV45" s="109"/>
      <c r="EOW45" s="109"/>
      <c r="EOX45" s="109"/>
      <c r="EOY45" s="109"/>
      <c r="EOZ45" s="109"/>
      <c r="EPA45" s="109"/>
      <c r="EPB45" s="109"/>
      <c r="EPC45" s="109"/>
      <c r="EPD45" s="109"/>
      <c r="EPE45" s="109"/>
      <c r="EPF45" s="109"/>
      <c r="EPG45" s="109"/>
      <c r="EPH45" s="109"/>
      <c r="EPI45" s="109"/>
      <c r="EPJ45" s="109"/>
      <c r="EPK45" s="109"/>
      <c r="EPL45" s="109"/>
      <c r="EPM45" s="109"/>
      <c r="EPN45" s="109"/>
      <c r="EPO45" s="109"/>
      <c r="EPP45" s="109"/>
      <c r="EPQ45" s="109"/>
      <c r="EPR45" s="109"/>
      <c r="EPS45" s="109"/>
      <c r="EPT45" s="109"/>
      <c r="EPU45" s="109"/>
      <c r="EPV45" s="109"/>
      <c r="EPW45" s="109"/>
      <c r="EPX45" s="109"/>
      <c r="EPY45" s="109"/>
      <c r="EPZ45" s="109"/>
      <c r="EQA45" s="109"/>
      <c r="EQB45" s="109"/>
      <c r="EQC45" s="109"/>
      <c r="EQD45" s="109"/>
      <c r="EQE45" s="109"/>
      <c r="EQF45" s="109"/>
      <c r="EQG45" s="109"/>
      <c r="EQH45" s="109"/>
      <c r="EQI45" s="109"/>
      <c r="EQJ45" s="109"/>
      <c r="EQK45" s="109"/>
      <c r="EQL45" s="109"/>
      <c r="EQM45" s="109"/>
      <c r="EQN45" s="109"/>
      <c r="EQO45" s="109"/>
      <c r="EQP45" s="109"/>
      <c r="EQQ45" s="109"/>
      <c r="EQR45" s="109"/>
      <c r="EQS45" s="109"/>
      <c r="EQT45" s="109"/>
      <c r="EQU45" s="109"/>
      <c r="EQV45" s="109"/>
      <c r="EQW45" s="109"/>
      <c r="EQX45" s="109"/>
      <c r="EQY45" s="109"/>
      <c r="EQZ45" s="109"/>
      <c r="ERA45" s="109"/>
      <c r="ERB45" s="109"/>
      <c r="ERC45" s="109"/>
      <c r="ERD45" s="109"/>
      <c r="ERE45" s="109"/>
      <c r="ERF45" s="109"/>
      <c r="ERG45" s="109"/>
      <c r="ERH45" s="109"/>
      <c r="ERI45" s="109"/>
      <c r="ERJ45" s="109"/>
      <c r="ERK45" s="109"/>
      <c r="ERL45" s="109"/>
      <c r="ERM45" s="109"/>
      <c r="ERN45" s="109"/>
      <c r="ERO45" s="109"/>
      <c r="ERP45" s="109"/>
      <c r="ERQ45" s="109"/>
      <c r="ERR45" s="109"/>
      <c r="ERS45" s="109"/>
      <c r="ERT45" s="109"/>
      <c r="ERU45" s="109"/>
      <c r="ERV45" s="109"/>
      <c r="ERW45" s="109"/>
      <c r="ERX45" s="109"/>
      <c r="ERY45" s="109"/>
      <c r="ERZ45" s="109"/>
      <c r="ESA45" s="109"/>
      <c r="ESB45" s="109"/>
      <c r="ESC45" s="109"/>
      <c r="ESD45" s="109"/>
      <c r="ESE45" s="109"/>
      <c r="ESF45" s="109"/>
      <c r="ESG45" s="109"/>
      <c r="ESH45" s="109"/>
      <c r="ESI45" s="109"/>
      <c r="ESJ45" s="109"/>
      <c r="ESK45" s="109"/>
      <c r="ESL45" s="109"/>
      <c r="ESM45" s="109"/>
      <c r="ESN45" s="109"/>
      <c r="ESO45" s="109"/>
      <c r="ESP45" s="109"/>
      <c r="ESQ45" s="109"/>
      <c r="ESR45" s="109"/>
      <c r="ESS45" s="109"/>
      <c r="EST45" s="109"/>
      <c r="ESU45" s="109"/>
      <c r="ESV45" s="109"/>
      <c r="ESW45" s="109"/>
      <c r="ESX45" s="109"/>
      <c r="ESY45" s="109"/>
      <c r="ESZ45" s="109"/>
      <c r="ETA45" s="109"/>
      <c r="ETB45" s="109"/>
      <c r="ETC45" s="109"/>
      <c r="ETD45" s="109"/>
      <c r="ETE45" s="109"/>
      <c r="ETF45" s="109"/>
      <c r="ETG45" s="109"/>
      <c r="ETH45" s="109"/>
      <c r="ETI45" s="109"/>
      <c r="ETJ45" s="109"/>
      <c r="ETK45" s="109"/>
      <c r="ETL45" s="109"/>
      <c r="ETM45" s="109"/>
      <c r="ETN45" s="109"/>
      <c r="ETO45" s="109"/>
      <c r="ETP45" s="109"/>
      <c r="ETQ45" s="109"/>
      <c r="ETR45" s="109"/>
      <c r="ETS45" s="109"/>
      <c r="ETT45" s="109"/>
      <c r="ETU45" s="109"/>
      <c r="ETV45" s="109"/>
      <c r="ETW45" s="109"/>
      <c r="ETX45" s="109"/>
      <c r="ETY45" s="109"/>
      <c r="ETZ45" s="109"/>
      <c r="EUA45" s="109"/>
      <c r="EUB45" s="109"/>
      <c r="EUC45" s="109"/>
      <c r="EUD45" s="109"/>
      <c r="EUE45" s="109"/>
      <c r="EUF45" s="109"/>
      <c r="EUG45" s="109"/>
      <c r="EUH45" s="109"/>
      <c r="EUI45" s="109"/>
      <c r="EUJ45" s="109"/>
      <c r="EUK45" s="109"/>
      <c r="EUL45" s="109"/>
      <c r="EUM45" s="109"/>
      <c r="EUN45" s="109"/>
      <c r="EUO45" s="109"/>
      <c r="EUP45" s="109"/>
      <c r="EUQ45" s="109"/>
      <c r="EUR45" s="109"/>
      <c r="EUS45" s="109"/>
      <c r="EUT45" s="109"/>
      <c r="EUU45" s="109"/>
      <c r="EUV45" s="109"/>
      <c r="EUW45" s="109"/>
      <c r="EUX45" s="109"/>
      <c r="EUY45" s="109"/>
      <c r="EUZ45" s="109"/>
      <c r="EVA45" s="109"/>
      <c r="EVB45" s="109"/>
      <c r="EVC45" s="109"/>
      <c r="EVD45" s="109"/>
      <c r="EVE45" s="109"/>
      <c r="EVF45" s="109"/>
      <c r="EVG45" s="109"/>
      <c r="EVH45" s="109"/>
      <c r="EVI45" s="109"/>
      <c r="EVJ45" s="109"/>
      <c r="EVK45" s="109"/>
      <c r="EVL45" s="109"/>
      <c r="EVM45" s="109"/>
      <c r="EVN45" s="109"/>
      <c r="EVO45" s="109"/>
      <c r="EVP45" s="109"/>
      <c r="EVQ45" s="109"/>
      <c r="EVR45" s="109"/>
      <c r="EVS45" s="109"/>
      <c r="EVT45" s="109"/>
      <c r="EVU45" s="109"/>
      <c r="EVV45" s="109"/>
      <c r="EVW45" s="109"/>
      <c r="EVX45" s="109"/>
      <c r="EVY45" s="109"/>
      <c r="EVZ45" s="109"/>
      <c r="EWA45" s="109"/>
      <c r="EWB45" s="109"/>
      <c r="EWC45" s="109"/>
      <c r="EWD45" s="109"/>
      <c r="EWE45" s="109"/>
      <c r="EWF45" s="109"/>
      <c r="EWG45" s="109"/>
      <c r="EWH45" s="109"/>
      <c r="EWI45" s="109"/>
      <c r="EWJ45" s="109"/>
      <c r="EWK45" s="109"/>
      <c r="EWL45" s="109"/>
      <c r="EWM45" s="109"/>
      <c r="EWN45" s="109"/>
      <c r="EWO45" s="109"/>
      <c r="EWP45" s="109"/>
      <c r="EWQ45" s="109"/>
      <c r="EWR45" s="109"/>
      <c r="EWS45" s="109"/>
      <c r="EWT45" s="109"/>
      <c r="EWU45" s="109"/>
      <c r="EWV45" s="109"/>
      <c r="EWW45" s="109"/>
      <c r="EWX45" s="109"/>
      <c r="EWY45" s="109"/>
      <c r="EWZ45" s="109"/>
      <c r="EXA45" s="109"/>
      <c r="EXB45" s="109"/>
      <c r="EXC45" s="109"/>
      <c r="EXD45" s="109"/>
      <c r="EXE45" s="109"/>
      <c r="EXF45" s="109"/>
      <c r="EXG45" s="109"/>
      <c r="EXH45" s="109"/>
      <c r="EXI45" s="109"/>
      <c r="EXJ45" s="109"/>
      <c r="EXK45" s="109"/>
      <c r="EXL45" s="109"/>
      <c r="EXM45" s="109"/>
      <c r="EXN45" s="109"/>
      <c r="EXO45" s="109"/>
      <c r="EXP45" s="109"/>
      <c r="EXQ45" s="109"/>
      <c r="EXR45" s="109"/>
      <c r="EXS45" s="109"/>
      <c r="EXT45" s="109"/>
      <c r="EXU45" s="109"/>
      <c r="EXV45" s="109"/>
      <c r="EXW45" s="109"/>
      <c r="EXX45" s="109"/>
      <c r="EXY45" s="109"/>
      <c r="EXZ45" s="109"/>
      <c r="EYA45" s="109"/>
      <c r="EYB45" s="109"/>
      <c r="EYC45" s="109"/>
      <c r="EYD45" s="109"/>
      <c r="EYE45" s="109"/>
      <c r="EYF45" s="109"/>
      <c r="EYG45" s="109"/>
      <c r="EYH45" s="109"/>
      <c r="EYI45" s="109"/>
      <c r="EYJ45" s="109"/>
      <c r="EYK45" s="109"/>
      <c r="EYL45" s="109"/>
      <c r="EYM45" s="109"/>
      <c r="EYN45" s="109"/>
      <c r="EYO45" s="109"/>
      <c r="EYP45" s="109"/>
      <c r="EYQ45" s="109"/>
      <c r="EYR45" s="109"/>
      <c r="EYS45" s="109"/>
      <c r="EYT45" s="109"/>
      <c r="EYU45" s="109"/>
      <c r="EYV45" s="109"/>
      <c r="EYW45" s="109"/>
      <c r="EYX45" s="109"/>
      <c r="EYY45" s="109"/>
      <c r="EYZ45" s="109"/>
      <c r="EZA45" s="109"/>
      <c r="EZB45" s="109"/>
      <c r="EZC45" s="109"/>
      <c r="EZD45" s="109"/>
      <c r="EZE45" s="109"/>
      <c r="EZF45" s="109"/>
      <c r="EZG45" s="109"/>
      <c r="EZH45" s="109"/>
      <c r="EZI45" s="109"/>
      <c r="EZJ45" s="109"/>
      <c r="EZK45" s="109"/>
      <c r="EZL45" s="109"/>
      <c r="EZM45" s="109"/>
      <c r="EZN45" s="109"/>
      <c r="EZO45" s="109"/>
      <c r="EZP45" s="109"/>
      <c r="EZQ45" s="109"/>
      <c r="EZR45" s="109"/>
      <c r="EZS45" s="109"/>
      <c r="EZT45" s="109"/>
      <c r="EZU45" s="109"/>
      <c r="EZV45" s="109"/>
      <c r="EZW45" s="109"/>
      <c r="EZX45" s="109"/>
      <c r="EZY45" s="109"/>
      <c r="EZZ45" s="109"/>
      <c r="FAA45" s="109"/>
      <c r="FAB45" s="109"/>
      <c r="FAC45" s="109"/>
      <c r="FAD45" s="109"/>
      <c r="FAE45" s="109"/>
      <c r="FAF45" s="109"/>
      <c r="FAG45" s="109"/>
      <c r="FAH45" s="109"/>
      <c r="FAI45" s="109"/>
      <c r="FAJ45" s="109"/>
      <c r="FAK45" s="109"/>
      <c r="FAL45" s="109"/>
      <c r="FAM45" s="109"/>
      <c r="FAN45" s="109"/>
      <c r="FAO45" s="109"/>
      <c r="FAP45" s="109"/>
      <c r="FAQ45" s="109"/>
      <c r="FAR45" s="109"/>
      <c r="FAS45" s="109"/>
      <c r="FAT45" s="109"/>
      <c r="FAU45" s="109"/>
      <c r="FAV45" s="109"/>
      <c r="FAW45" s="109"/>
      <c r="FAX45" s="109"/>
      <c r="FAY45" s="109"/>
      <c r="FAZ45" s="109"/>
      <c r="FBA45" s="109"/>
      <c r="FBB45" s="109"/>
      <c r="FBC45" s="109"/>
      <c r="FBD45" s="109"/>
      <c r="FBE45" s="109"/>
      <c r="FBF45" s="109"/>
      <c r="FBG45" s="109"/>
      <c r="FBH45" s="109"/>
      <c r="FBI45" s="109"/>
      <c r="FBJ45" s="109"/>
      <c r="FBK45" s="109"/>
      <c r="FBL45" s="109"/>
      <c r="FBM45" s="109"/>
      <c r="FBN45" s="109"/>
      <c r="FBO45" s="109"/>
      <c r="FBP45" s="109"/>
      <c r="FBQ45" s="109"/>
      <c r="FBR45" s="109"/>
      <c r="FBS45" s="109"/>
      <c r="FBT45" s="109"/>
      <c r="FBU45" s="109"/>
      <c r="FBV45" s="109"/>
      <c r="FBW45" s="109"/>
      <c r="FBX45" s="109"/>
      <c r="FBY45" s="109"/>
      <c r="FBZ45" s="109"/>
      <c r="FCA45" s="109"/>
      <c r="FCB45" s="109"/>
      <c r="FCC45" s="109"/>
      <c r="FCD45" s="109"/>
      <c r="FCE45" s="109"/>
      <c r="FCF45" s="109"/>
      <c r="FCG45" s="109"/>
      <c r="FCH45" s="109"/>
      <c r="FCI45" s="109"/>
      <c r="FCJ45" s="109"/>
      <c r="FCK45" s="109"/>
      <c r="FCL45" s="109"/>
      <c r="FCM45" s="109"/>
      <c r="FCN45" s="109"/>
      <c r="FCO45" s="109"/>
      <c r="FCP45" s="109"/>
      <c r="FCQ45" s="109"/>
      <c r="FCR45" s="109"/>
      <c r="FCS45" s="109"/>
      <c r="FCT45" s="109"/>
      <c r="FCU45" s="109"/>
      <c r="FCV45" s="109"/>
      <c r="FCW45" s="109"/>
      <c r="FCX45" s="109"/>
      <c r="FCY45" s="109"/>
      <c r="FCZ45" s="109"/>
      <c r="FDA45" s="109"/>
      <c r="FDB45" s="109"/>
      <c r="FDC45" s="109"/>
      <c r="FDD45" s="109"/>
      <c r="FDE45" s="109"/>
      <c r="FDF45" s="109"/>
      <c r="FDG45" s="109"/>
      <c r="FDH45" s="109"/>
      <c r="FDI45" s="109"/>
      <c r="FDJ45" s="109"/>
      <c r="FDK45" s="109"/>
      <c r="FDL45" s="109"/>
      <c r="FDM45" s="109"/>
      <c r="FDN45" s="109"/>
      <c r="FDO45" s="109"/>
      <c r="FDP45" s="109"/>
      <c r="FDQ45" s="109"/>
      <c r="FDR45" s="109"/>
      <c r="FDS45" s="109"/>
      <c r="FDT45" s="109"/>
      <c r="FDU45" s="109"/>
      <c r="FDV45" s="109"/>
      <c r="FDW45" s="109"/>
      <c r="FDX45" s="109"/>
      <c r="FDY45" s="109"/>
      <c r="FDZ45" s="109"/>
      <c r="FEA45" s="109"/>
      <c r="FEB45" s="109"/>
      <c r="FEC45" s="109"/>
      <c r="FED45" s="109"/>
      <c r="FEE45" s="109"/>
      <c r="FEF45" s="109"/>
      <c r="FEG45" s="109"/>
      <c r="FEH45" s="109"/>
      <c r="FEI45" s="109"/>
      <c r="FEJ45" s="109"/>
      <c r="FEK45" s="109"/>
      <c r="FEL45" s="109"/>
      <c r="FEM45" s="109"/>
      <c r="FEN45" s="109"/>
      <c r="FEO45" s="109"/>
      <c r="FEP45" s="109"/>
      <c r="FEQ45" s="109"/>
      <c r="FER45" s="109"/>
      <c r="FES45" s="109"/>
      <c r="FET45" s="109"/>
      <c r="FEU45" s="109"/>
      <c r="FEV45" s="109"/>
      <c r="FEW45" s="109"/>
      <c r="FEX45" s="109"/>
      <c r="FEY45" s="109"/>
      <c r="FEZ45" s="109"/>
      <c r="FFA45" s="109"/>
      <c r="FFB45" s="109"/>
      <c r="FFC45" s="109"/>
      <c r="FFD45" s="109"/>
      <c r="FFE45" s="109"/>
      <c r="FFF45" s="109"/>
      <c r="FFG45" s="109"/>
      <c r="FFH45" s="109"/>
      <c r="FFI45" s="109"/>
      <c r="FFJ45" s="109"/>
      <c r="FFK45" s="109"/>
      <c r="FFL45" s="109"/>
      <c r="FFM45" s="109"/>
      <c r="FFN45" s="109"/>
      <c r="FFO45" s="109"/>
      <c r="FFP45" s="109"/>
      <c r="FFQ45" s="109"/>
      <c r="FFR45" s="109"/>
      <c r="FFS45" s="109"/>
      <c r="FFT45" s="109"/>
      <c r="FFU45" s="109"/>
      <c r="FFV45" s="109"/>
      <c r="FFW45" s="109"/>
      <c r="FFX45" s="109"/>
      <c r="FFY45" s="109"/>
      <c r="FFZ45" s="109"/>
      <c r="FGA45" s="109"/>
      <c r="FGB45" s="109"/>
      <c r="FGC45" s="109"/>
      <c r="FGD45" s="109"/>
      <c r="FGE45" s="109"/>
      <c r="FGF45" s="109"/>
      <c r="FGG45" s="109"/>
      <c r="FGH45" s="109"/>
      <c r="FGI45" s="109"/>
      <c r="FGJ45" s="109"/>
      <c r="FGK45" s="109"/>
      <c r="FGL45" s="109"/>
      <c r="FGM45" s="109"/>
      <c r="FGN45" s="109"/>
      <c r="FGO45" s="109"/>
      <c r="FGP45" s="109"/>
      <c r="FGQ45" s="109"/>
      <c r="FGR45" s="109"/>
      <c r="FGS45" s="109"/>
      <c r="FGT45" s="109"/>
      <c r="FGU45" s="109"/>
      <c r="FGV45" s="109"/>
      <c r="FGW45" s="109"/>
      <c r="FGX45" s="109"/>
      <c r="FGY45" s="109"/>
      <c r="FGZ45" s="109"/>
      <c r="FHA45" s="109"/>
      <c r="FHB45" s="109"/>
      <c r="FHC45" s="109"/>
      <c r="FHD45" s="109"/>
      <c r="FHE45" s="109"/>
      <c r="FHF45" s="109"/>
      <c r="FHG45" s="109"/>
      <c r="FHH45" s="109"/>
      <c r="FHI45" s="109"/>
      <c r="FHJ45" s="109"/>
      <c r="FHK45" s="109"/>
      <c r="FHL45" s="109"/>
      <c r="FHM45" s="109"/>
      <c r="FHN45" s="109"/>
      <c r="FHO45" s="109"/>
      <c r="FHP45" s="109"/>
      <c r="FHQ45" s="109"/>
      <c r="FHR45" s="109"/>
      <c r="FHS45" s="109"/>
      <c r="FHT45" s="109"/>
      <c r="FHU45" s="109"/>
      <c r="FHV45" s="109"/>
      <c r="FHW45" s="109"/>
      <c r="FHX45" s="109"/>
      <c r="FHY45" s="109"/>
      <c r="FHZ45" s="109"/>
      <c r="FIA45" s="109"/>
      <c r="FIB45" s="109"/>
      <c r="FIC45" s="109"/>
      <c r="FID45" s="109"/>
      <c r="FIE45" s="109"/>
      <c r="FIF45" s="109"/>
      <c r="FIG45" s="109"/>
      <c r="FIH45" s="109"/>
      <c r="FII45" s="109"/>
      <c r="FIJ45" s="109"/>
      <c r="FIK45" s="109"/>
      <c r="FIL45" s="109"/>
      <c r="FIM45" s="109"/>
      <c r="FIN45" s="109"/>
      <c r="FIO45" s="109"/>
      <c r="FIP45" s="109"/>
      <c r="FIQ45" s="109"/>
      <c r="FIR45" s="109"/>
      <c r="FIS45" s="109"/>
      <c r="FIT45" s="109"/>
      <c r="FIU45" s="109"/>
      <c r="FIV45" s="109"/>
      <c r="FIW45" s="109"/>
      <c r="FIX45" s="109"/>
      <c r="FIY45" s="109"/>
      <c r="FIZ45" s="109"/>
      <c r="FJA45" s="109"/>
      <c r="FJB45" s="109"/>
      <c r="FJC45" s="109"/>
      <c r="FJD45" s="109"/>
      <c r="FJE45" s="109"/>
      <c r="FJF45" s="109"/>
      <c r="FJG45" s="109"/>
      <c r="FJH45" s="109"/>
      <c r="FJI45" s="109"/>
      <c r="FJJ45" s="109"/>
      <c r="FJK45" s="109"/>
      <c r="FJL45" s="109"/>
      <c r="FJM45" s="109"/>
      <c r="FJN45" s="109"/>
      <c r="FJO45" s="109"/>
      <c r="FJP45" s="109"/>
      <c r="FJQ45" s="109"/>
      <c r="FJR45" s="109"/>
      <c r="FJS45" s="109"/>
      <c r="FJT45" s="109"/>
      <c r="FJU45" s="109"/>
      <c r="FJV45" s="109"/>
      <c r="FJW45" s="109"/>
      <c r="FJX45" s="109"/>
      <c r="FJY45" s="109"/>
      <c r="FJZ45" s="109"/>
      <c r="FKA45" s="109"/>
      <c r="FKB45" s="109"/>
      <c r="FKC45" s="109"/>
      <c r="FKD45" s="109"/>
      <c r="FKE45" s="109"/>
      <c r="FKF45" s="109"/>
      <c r="FKG45" s="109"/>
      <c r="FKH45" s="109"/>
      <c r="FKI45" s="109"/>
      <c r="FKJ45" s="109"/>
      <c r="FKK45" s="109"/>
      <c r="FKL45" s="109"/>
      <c r="FKM45" s="109"/>
      <c r="FKN45" s="109"/>
      <c r="FKO45" s="109"/>
      <c r="FKP45" s="109"/>
      <c r="FKQ45" s="109"/>
      <c r="FKR45" s="109"/>
      <c r="FKS45" s="109"/>
      <c r="FKT45" s="109"/>
      <c r="FKU45" s="109"/>
      <c r="FKV45" s="109"/>
      <c r="FKW45" s="109"/>
      <c r="FKX45" s="109"/>
      <c r="FKY45" s="109"/>
      <c r="FKZ45" s="109"/>
      <c r="FLA45" s="109"/>
      <c r="FLB45" s="109"/>
      <c r="FLC45" s="109"/>
      <c r="FLD45" s="109"/>
      <c r="FLE45" s="109"/>
      <c r="FLF45" s="109"/>
      <c r="FLG45" s="109"/>
      <c r="FLH45" s="109"/>
      <c r="FLI45" s="109"/>
      <c r="FLJ45" s="109"/>
      <c r="FLK45" s="109"/>
      <c r="FLL45" s="109"/>
      <c r="FLM45" s="109"/>
      <c r="FLN45" s="109"/>
      <c r="FLO45" s="109"/>
      <c r="FLP45" s="109"/>
      <c r="FLQ45" s="109"/>
      <c r="FLR45" s="109"/>
      <c r="FLS45" s="109"/>
      <c r="FLT45" s="109"/>
      <c r="FLU45" s="109"/>
      <c r="FLV45" s="109"/>
      <c r="FLW45" s="109"/>
      <c r="FLX45" s="109"/>
      <c r="FLY45" s="109"/>
      <c r="FLZ45" s="109"/>
      <c r="FMA45" s="109"/>
      <c r="FMB45" s="109"/>
      <c r="FMC45" s="109"/>
      <c r="FMD45" s="109"/>
      <c r="FME45" s="109"/>
      <c r="FMF45" s="109"/>
      <c r="FMG45" s="109"/>
      <c r="FMH45" s="109"/>
      <c r="FMI45" s="109"/>
      <c r="FMJ45" s="109"/>
      <c r="FMK45" s="109"/>
      <c r="FML45" s="109"/>
      <c r="FMM45" s="109"/>
      <c r="FMN45" s="109"/>
      <c r="FMO45" s="109"/>
      <c r="FMP45" s="109"/>
      <c r="FMQ45" s="109"/>
      <c r="FMR45" s="109"/>
      <c r="FMS45" s="109"/>
      <c r="FMT45" s="109"/>
      <c r="FMU45" s="109"/>
      <c r="FMV45" s="109"/>
      <c r="FMW45" s="109"/>
      <c r="FMX45" s="109"/>
      <c r="FMY45" s="109"/>
      <c r="FMZ45" s="109"/>
      <c r="FNA45" s="109"/>
      <c r="FNB45" s="109"/>
      <c r="FNC45" s="109"/>
      <c r="FND45" s="109"/>
      <c r="FNE45" s="109"/>
      <c r="FNF45" s="109"/>
      <c r="FNG45" s="109"/>
      <c r="FNH45" s="109"/>
      <c r="FNI45" s="109"/>
      <c r="FNJ45" s="109"/>
      <c r="FNK45" s="109"/>
      <c r="FNL45" s="109"/>
      <c r="FNM45" s="109"/>
      <c r="FNN45" s="109"/>
      <c r="FNO45" s="109"/>
      <c r="FNP45" s="109"/>
      <c r="FNQ45" s="109"/>
      <c r="FNR45" s="109"/>
      <c r="FNS45" s="109"/>
      <c r="FNT45" s="109"/>
      <c r="FNU45" s="109"/>
      <c r="FNV45" s="109"/>
      <c r="FNW45" s="109"/>
      <c r="FNX45" s="109"/>
      <c r="FNY45" s="109"/>
      <c r="FNZ45" s="109"/>
      <c r="FOA45" s="109"/>
      <c r="FOB45" s="109"/>
      <c r="FOC45" s="109"/>
      <c r="FOD45" s="109"/>
      <c r="FOE45" s="109"/>
      <c r="FOF45" s="109"/>
      <c r="FOG45" s="109"/>
      <c r="FOH45" s="109"/>
      <c r="FOI45" s="109"/>
      <c r="FOJ45" s="109"/>
      <c r="FOK45" s="109"/>
      <c r="FOL45" s="109"/>
      <c r="FOM45" s="109"/>
      <c r="FON45" s="109"/>
      <c r="FOO45" s="109"/>
      <c r="FOP45" s="109"/>
      <c r="FOQ45" s="109"/>
      <c r="FOR45" s="109"/>
      <c r="FOS45" s="109"/>
      <c r="FOT45" s="109"/>
      <c r="FOU45" s="109"/>
      <c r="FOV45" s="109"/>
      <c r="FOW45" s="109"/>
      <c r="FOX45" s="109"/>
      <c r="FOY45" s="109"/>
      <c r="FOZ45" s="109"/>
      <c r="FPA45" s="109"/>
      <c r="FPB45" s="109"/>
      <c r="FPC45" s="109"/>
      <c r="FPD45" s="109"/>
      <c r="FPE45" s="109"/>
      <c r="FPF45" s="109"/>
      <c r="FPG45" s="109"/>
      <c r="FPH45" s="109"/>
      <c r="FPI45" s="109"/>
      <c r="FPJ45" s="109"/>
      <c r="FPK45" s="109"/>
      <c r="FPL45" s="109"/>
      <c r="FPM45" s="109"/>
      <c r="FPN45" s="109"/>
      <c r="FPO45" s="109"/>
      <c r="FPP45" s="109"/>
      <c r="FPQ45" s="109"/>
      <c r="FPR45" s="109"/>
      <c r="FPS45" s="109"/>
      <c r="FPT45" s="109"/>
      <c r="FPU45" s="109"/>
      <c r="FPV45" s="109"/>
      <c r="FPW45" s="109"/>
      <c r="FPX45" s="109"/>
      <c r="FPY45" s="109"/>
      <c r="FPZ45" s="109"/>
      <c r="FQA45" s="109"/>
      <c r="FQB45" s="109"/>
      <c r="FQC45" s="109"/>
      <c r="FQD45" s="109"/>
      <c r="FQE45" s="109"/>
      <c r="FQF45" s="109"/>
      <c r="FQG45" s="109"/>
      <c r="FQH45" s="109"/>
      <c r="FQI45" s="109"/>
      <c r="FQJ45" s="109"/>
      <c r="FQK45" s="109"/>
      <c r="FQL45" s="109"/>
      <c r="FQM45" s="109"/>
      <c r="FQN45" s="109"/>
      <c r="FQO45" s="109"/>
      <c r="FQP45" s="109"/>
      <c r="FQQ45" s="109"/>
      <c r="FQR45" s="109"/>
      <c r="FQS45" s="109"/>
      <c r="FQT45" s="109"/>
      <c r="FQU45" s="109"/>
      <c r="FQV45" s="109"/>
      <c r="FQW45" s="109"/>
      <c r="FQX45" s="109"/>
      <c r="FQY45" s="109"/>
      <c r="FQZ45" s="109"/>
      <c r="FRA45" s="109"/>
      <c r="FRB45" s="109"/>
      <c r="FRC45" s="109"/>
      <c r="FRD45" s="109"/>
      <c r="FRE45" s="109"/>
      <c r="FRF45" s="109"/>
      <c r="FRG45" s="109"/>
      <c r="FRH45" s="109"/>
      <c r="FRI45" s="109"/>
      <c r="FRJ45" s="109"/>
      <c r="FRK45" s="109"/>
      <c r="FRL45" s="109"/>
      <c r="FRM45" s="109"/>
      <c r="FRN45" s="109"/>
      <c r="FRO45" s="109"/>
      <c r="FRP45" s="109"/>
      <c r="FRQ45" s="109"/>
      <c r="FRR45" s="109"/>
      <c r="FRS45" s="109"/>
      <c r="FRT45" s="109"/>
      <c r="FRU45" s="109"/>
      <c r="FRV45" s="109"/>
      <c r="FRW45" s="109"/>
      <c r="FRX45" s="109"/>
      <c r="FRY45" s="109"/>
      <c r="FRZ45" s="109"/>
      <c r="FSA45" s="109"/>
      <c r="FSB45" s="109"/>
      <c r="FSC45" s="109"/>
      <c r="FSD45" s="109"/>
      <c r="FSE45" s="109"/>
      <c r="FSF45" s="109"/>
      <c r="FSG45" s="109"/>
      <c r="FSH45" s="109"/>
      <c r="FSI45" s="109"/>
      <c r="FSJ45" s="109"/>
      <c r="FSK45" s="109"/>
      <c r="FSL45" s="109"/>
      <c r="FSM45" s="109"/>
      <c r="FSN45" s="109"/>
      <c r="FSO45" s="109"/>
      <c r="FSP45" s="109"/>
      <c r="FSQ45" s="109"/>
      <c r="FSR45" s="109"/>
      <c r="FSS45" s="109"/>
      <c r="FST45" s="109"/>
      <c r="FSU45" s="109"/>
      <c r="FSV45" s="109"/>
      <c r="FSW45" s="109"/>
      <c r="FSX45" s="109"/>
      <c r="FSY45" s="109"/>
      <c r="FSZ45" s="109"/>
      <c r="FTA45" s="109"/>
      <c r="FTB45" s="109"/>
      <c r="FTC45" s="109"/>
      <c r="FTD45" s="109"/>
      <c r="FTE45" s="109"/>
      <c r="FTF45" s="109"/>
      <c r="FTG45" s="109"/>
      <c r="FTH45" s="109"/>
      <c r="FTI45" s="109"/>
      <c r="FTJ45" s="109"/>
      <c r="FTK45" s="109"/>
      <c r="FTL45" s="109"/>
      <c r="FTM45" s="109"/>
      <c r="FTN45" s="109"/>
      <c r="FTO45" s="109"/>
      <c r="FTP45" s="109"/>
      <c r="FTQ45" s="109"/>
      <c r="FTR45" s="109"/>
      <c r="FTS45" s="109"/>
      <c r="FTT45" s="109"/>
      <c r="FTU45" s="109"/>
      <c r="FTV45" s="109"/>
      <c r="FTW45" s="109"/>
      <c r="FTX45" s="109"/>
      <c r="FTY45" s="109"/>
      <c r="FTZ45" s="109"/>
      <c r="FUA45" s="109"/>
      <c r="FUB45" s="109"/>
      <c r="FUC45" s="109"/>
      <c r="FUD45" s="109"/>
      <c r="FUE45" s="109"/>
      <c r="FUF45" s="109"/>
      <c r="FUG45" s="109"/>
      <c r="FUH45" s="109"/>
      <c r="FUI45" s="109"/>
      <c r="FUJ45" s="109"/>
      <c r="FUK45" s="109"/>
      <c r="FUL45" s="109"/>
      <c r="FUM45" s="109"/>
      <c r="FUN45" s="109"/>
      <c r="FUO45" s="109"/>
      <c r="FUP45" s="109"/>
      <c r="FUQ45" s="109"/>
      <c r="FUR45" s="109"/>
      <c r="FUS45" s="109"/>
      <c r="FUT45" s="109"/>
      <c r="FUU45" s="109"/>
      <c r="FUV45" s="109"/>
      <c r="FUW45" s="109"/>
      <c r="FUX45" s="109"/>
      <c r="FUY45" s="109"/>
      <c r="FUZ45" s="109"/>
      <c r="FVA45" s="109"/>
      <c r="FVB45" s="109"/>
      <c r="FVC45" s="109"/>
      <c r="FVD45" s="109"/>
      <c r="FVE45" s="109"/>
      <c r="FVF45" s="109"/>
      <c r="FVG45" s="109"/>
      <c r="FVH45" s="109"/>
      <c r="FVI45" s="109"/>
      <c r="FVJ45" s="109"/>
      <c r="FVK45" s="109"/>
      <c r="FVL45" s="109"/>
      <c r="FVM45" s="109"/>
      <c r="FVN45" s="109"/>
      <c r="FVO45" s="109"/>
      <c r="FVP45" s="109"/>
      <c r="FVQ45" s="109"/>
      <c r="FVR45" s="109"/>
      <c r="FVS45" s="109"/>
      <c r="FVT45" s="109"/>
      <c r="FVU45" s="109"/>
      <c r="FVV45" s="109"/>
      <c r="FVW45" s="109"/>
      <c r="FVX45" s="109"/>
      <c r="FVY45" s="109"/>
      <c r="FVZ45" s="109"/>
      <c r="FWA45" s="109"/>
      <c r="FWB45" s="109"/>
      <c r="FWC45" s="109"/>
      <c r="FWD45" s="109"/>
      <c r="FWE45" s="109"/>
      <c r="FWF45" s="109"/>
      <c r="FWG45" s="109"/>
      <c r="FWH45" s="109"/>
      <c r="FWI45" s="109"/>
      <c r="FWJ45" s="109"/>
      <c r="FWK45" s="109"/>
      <c r="FWL45" s="109"/>
      <c r="FWM45" s="109"/>
      <c r="FWN45" s="109"/>
      <c r="FWO45" s="109"/>
      <c r="FWP45" s="109"/>
      <c r="FWQ45" s="109"/>
      <c r="FWR45" s="109"/>
      <c r="FWS45" s="109"/>
      <c r="FWT45" s="109"/>
      <c r="FWU45" s="109"/>
      <c r="FWV45" s="109"/>
      <c r="FWW45" s="109"/>
      <c r="FWX45" s="109"/>
      <c r="FWY45" s="109"/>
      <c r="FWZ45" s="109"/>
      <c r="FXA45" s="109"/>
      <c r="FXB45" s="109"/>
      <c r="FXC45" s="109"/>
      <c r="FXD45" s="109"/>
      <c r="FXE45" s="109"/>
      <c r="FXF45" s="109"/>
      <c r="FXG45" s="109"/>
      <c r="FXH45" s="109"/>
      <c r="FXI45" s="109"/>
      <c r="FXJ45" s="109"/>
      <c r="FXK45" s="109"/>
      <c r="FXL45" s="109"/>
      <c r="FXM45" s="109"/>
      <c r="FXN45" s="109"/>
      <c r="FXO45" s="109"/>
      <c r="FXP45" s="109"/>
      <c r="FXQ45" s="109"/>
      <c r="FXR45" s="109"/>
      <c r="FXS45" s="109"/>
      <c r="FXT45" s="109"/>
      <c r="FXU45" s="109"/>
      <c r="FXV45" s="109"/>
      <c r="FXW45" s="109"/>
      <c r="FXX45" s="109"/>
      <c r="FXY45" s="109"/>
      <c r="FXZ45" s="109"/>
      <c r="FYA45" s="109"/>
      <c r="FYB45" s="109"/>
      <c r="FYC45" s="109"/>
      <c r="FYD45" s="109"/>
      <c r="FYE45" s="109"/>
      <c r="FYF45" s="109"/>
      <c r="FYG45" s="109"/>
      <c r="FYH45" s="109"/>
      <c r="FYI45" s="109"/>
      <c r="FYJ45" s="109"/>
      <c r="FYK45" s="109"/>
      <c r="FYL45" s="109"/>
      <c r="FYM45" s="109"/>
      <c r="FYN45" s="109"/>
      <c r="FYO45" s="109"/>
      <c r="FYP45" s="109"/>
      <c r="FYQ45" s="109"/>
      <c r="FYR45" s="109"/>
      <c r="FYS45" s="109"/>
      <c r="FYT45" s="109"/>
      <c r="FYU45" s="109"/>
      <c r="FYV45" s="109"/>
      <c r="FYW45" s="109"/>
      <c r="FYX45" s="109"/>
      <c r="FYY45" s="109"/>
      <c r="FYZ45" s="109"/>
      <c r="FZA45" s="109"/>
      <c r="FZB45" s="109"/>
      <c r="FZC45" s="109"/>
      <c r="FZD45" s="109"/>
      <c r="FZE45" s="109"/>
      <c r="FZF45" s="109"/>
      <c r="FZG45" s="109"/>
      <c r="FZH45" s="109"/>
      <c r="FZI45" s="109"/>
      <c r="FZJ45" s="109"/>
      <c r="FZK45" s="109"/>
      <c r="FZL45" s="109"/>
      <c r="FZM45" s="109"/>
      <c r="FZN45" s="109"/>
      <c r="FZO45" s="109"/>
      <c r="FZP45" s="109"/>
      <c r="FZQ45" s="109"/>
      <c r="FZR45" s="109"/>
      <c r="FZS45" s="109"/>
      <c r="FZT45" s="109"/>
      <c r="FZU45" s="109"/>
      <c r="FZV45" s="109"/>
      <c r="FZW45" s="109"/>
      <c r="FZX45" s="109"/>
      <c r="FZY45" s="109"/>
      <c r="FZZ45" s="109"/>
      <c r="GAA45" s="109"/>
      <c r="GAB45" s="109"/>
      <c r="GAC45" s="109"/>
      <c r="GAD45" s="109"/>
      <c r="GAE45" s="109"/>
      <c r="GAF45" s="109"/>
      <c r="GAG45" s="109"/>
      <c r="GAH45" s="109"/>
      <c r="GAI45" s="109"/>
      <c r="GAJ45" s="109"/>
      <c r="GAK45" s="109"/>
      <c r="GAL45" s="109"/>
      <c r="GAM45" s="109"/>
      <c r="GAN45" s="109"/>
      <c r="GAO45" s="109"/>
      <c r="GAP45" s="109"/>
      <c r="GAQ45" s="109"/>
      <c r="GAR45" s="109"/>
      <c r="GAS45" s="109"/>
      <c r="GAT45" s="109"/>
      <c r="GAU45" s="109"/>
      <c r="GAV45" s="109"/>
      <c r="GAW45" s="109"/>
      <c r="GAX45" s="109"/>
      <c r="GAY45" s="109"/>
      <c r="GAZ45" s="109"/>
      <c r="GBA45" s="109"/>
      <c r="GBB45" s="109"/>
      <c r="GBC45" s="109"/>
      <c r="GBD45" s="109"/>
      <c r="GBE45" s="109"/>
      <c r="GBF45" s="109"/>
      <c r="GBG45" s="109"/>
      <c r="GBH45" s="109"/>
      <c r="GBI45" s="109"/>
      <c r="GBJ45" s="109"/>
      <c r="GBK45" s="109"/>
      <c r="GBL45" s="109"/>
      <c r="GBM45" s="109"/>
      <c r="GBN45" s="109"/>
      <c r="GBO45" s="109"/>
      <c r="GBP45" s="109"/>
      <c r="GBQ45" s="109"/>
      <c r="GBR45" s="109"/>
      <c r="GBS45" s="109"/>
      <c r="GBT45" s="109"/>
      <c r="GBU45" s="109"/>
      <c r="GBV45" s="109"/>
      <c r="GBW45" s="109"/>
      <c r="GBX45" s="109"/>
      <c r="GBY45" s="109"/>
      <c r="GBZ45" s="109"/>
      <c r="GCA45" s="109"/>
      <c r="GCB45" s="109"/>
      <c r="GCC45" s="109"/>
      <c r="GCD45" s="109"/>
      <c r="GCE45" s="109"/>
      <c r="GCF45" s="109"/>
      <c r="GCG45" s="109"/>
      <c r="GCH45" s="109"/>
      <c r="GCI45" s="109"/>
      <c r="GCJ45" s="109"/>
      <c r="GCK45" s="109"/>
      <c r="GCL45" s="109"/>
      <c r="GCM45" s="109"/>
      <c r="GCN45" s="109"/>
      <c r="GCO45" s="109"/>
      <c r="GCP45" s="109"/>
      <c r="GCQ45" s="109"/>
      <c r="GCR45" s="109"/>
      <c r="GCS45" s="109"/>
      <c r="GCT45" s="109"/>
      <c r="GCU45" s="109"/>
      <c r="GCV45" s="109"/>
      <c r="GCW45" s="109"/>
      <c r="GCX45" s="109"/>
      <c r="GCY45" s="109"/>
      <c r="GCZ45" s="109"/>
      <c r="GDA45" s="109"/>
      <c r="GDB45" s="109"/>
      <c r="GDC45" s="109"/>
      <c r="GDD45" s="109"/>
      <c r="GDE45" s="109"/>
      <c r="GDF45" s="109"/>
      <c r="GDG45" s="109"/>
      <c r="GDH45" s="109"/>
      <c r="GDI45" s="109"/>
      <c r="GDJ45" s="109"/>
      <c r="GDK45" s="109"/>
      <c r="GDL45" s="109"/>
      <c r="GDM45" s="109"/>
      <c r="GDN45" s="109"/>
      <c r="GDO45" s="109"/>
      <c r="GDP45" s="109"/>
      <c r="GDQ45" s="109"/>
      <c r="GDR45" s="109"/>
      <c r="GDS45" s="109"/>
      <c r="GDT45" s="109"/>
      <c r="GDU45" s="109"/>
      <c r="GDV45" s="109"/>
      <c r="GDW45" s="109"/>
      <c r="GDX45" s="109"/>
      <c r="GDY45" s="109"/>
      <c r="GDZ45" s="109"/>
      <c r="GEA45" s="109"/>
      <c r="GEB45" s="109"/>
      <c r="GEC45" s="109"/>
      <c r="GED45" s="109"/>
      <c r="GEE45" s="109"/>
      <c r="GEF45" s="109"/>
      <c r="GEG45" s="109"/>
      <c r="GEH45" s="109"/>
      <c r="GEI45" s="109"/>
      <c r="GEJ45" s="109"/>
      <c r="GEK45" s="109"/>
      <c r="GEL45" s="109"/>
      <c r="GEM45" s="109"/>
      <c r="GEN45" s="109"/>
      <c r="GEO45" s="109"/>
      <c r="GEP45" s="109"/>
      <c r="GEQ45" s="109"/>
      <c r="GER45" s="109"/>
      <c r="GES45" s="109"/>
      <c r="GET45" s="109"/>
      <c r="GEU45" s="109"/>
      <c r="GEV45" s="109"/>
      <c r="GEW45" s="109"/>
      <c r="GEX45" s="109"/>
      <c r="GEY45" s="109"/>
      <c r="GEZ45" s="109"/>
      <c r="GFA45" s="109"/>
      <c r="GFB45" s="109"/>
      <c r="GFC45" s="109"/>
      <c r="GFD45" s="109"/>
      <c r="GFE45" s="109"/>
      <c r="GFF45" s="109"/>
      <c r="GFG45" s="109"/>
      <c r="GFH45" s="109"/>
      <c r="GFI45" s="109"/>
      <c r="GFJ45" s="109"/>
      <c r="GFK45" s="109"/>
      <c r="GFL45" s="109"/>
      <c r="GFM45" s="109"/>
      <c r="GFN45" s="109"/>
      <c r="GFO45" s="109"/>
      <c r="GFP45" s="109"/>
      <c r="GFQ45" s="109"/>
      <c r="GFR45" s="109"/>
      <c r="GFS45" s="109"/>
      <c r="GFT45" s="109"/>
      <c r="GFU45" s="109"/>
      <c r="GFV45" s="109"/>
      <c r="GFW45" s="109"/>
      <c r="GFX45" s="109"/>
      <c r="GFY45" s="109"/>
      <c r="GFZ45" s="109"/>
      <c r="GGA45" s="109"/>
      <c r="GGB45" s="109"/>
      <c r="GGC45" s="109"/>
      <c r="GGD45" s="109"/>
      <c r="GGE45" s="109"/>
      <c r="GGF45" s="109"/>
      <c r="GGG45" s="109"/>
      <c r="GGH45" s="109"/>
      <c r="GGI45" s="109"/>
      <c r="GGJ45" s="109"/>
      <c r="GGK45" s="109"/>
      <c r="GGL45" s="109"/>
      <c r="GGM45" s="109"/>
      <c r="GGN45" s="109"/>
      <c r="GGO45" s="109"/>
      <c r="GGP45" s="109"/>
      <c r="GGQ45" s="109"/>
      <c r="GGR45" s="109"/>
      <c r="GGS45" s="109"/>
      <c r="GGT45" s="109"/>
      <c r="GGU45" s="109"/>
      <c r="GGV45" s="109"/>
      <c r="GGW45" s="109"/>
      <c r="GGX45" s="109"/>
      <c r="GGY45" s="109"/>
      <c r="GGZ45" s="109"/>
      <c r="GHA45" s="109"/>
      <c r="GHB45" s="109"/>
      <c r="GHC45" s="109"/>
      <c r="GHD45" s="109"/>
      <c r="GHE45" s="109"/>
      <c r="GHF45" s="109"/>
      <c r="GHG45" s="109"/>
      <c r="GHH45" s="109"/>
      <c r="GHI45" s="109"/>
      <c r="GHJ45" s="109"/>
      <c r="GHK45" s="109"/>
      <c r="GHL45" s="109"/>
      <c r="GHM45" s="109"/>
      <c r="GHN45" s="109"/>
      <c r="GHO45" s="109"/>
      <c r="GHP45" s="109"/>
      <c r="GHQ45" s="109"/>
      <c r="GHR45" s="109"/>
      <c r="GHS45" s="109"/>
      <c r="GHT45" s="109"/>
      <c r="GHU45" s="109"/>
      <c r="GHV45" s="109"/>
      <c r="GHW45" s="109"/>
      <c r="GHX45" s="109"/>
      <c r="GHY45" s="109"/>
      <c r="GHZ45" s="109"/>
      <c r="GIA45" s="109"/>
      <c r="GIB45" s="109"/>
      <c r="GIC45" s="109"/>
      <c r="GID45" s="109"/>
      <c r="GIE45" s="109"/>
      <c r="GIF45" s="109"/>
      <c r="GIG45" s="109"/>
      <c r="GIH45" s="109"/>
      <c r="GII45" s="109"/>
      <c r="GIJ45" s="109"/>
      <c r="GIK45" s="109"/>
      <c r="GIL45" s="109"/>
      <c r="GIM45" s="109"/>
      <c r="GIN45" s="109"/>
      <c r="GIO45" s="109"/>
      <c r="GIP45" s="109"/>
      <c r="GIQ45" s="109"/>
      <c r="GIR45" s="109"/>
      <c r="GIS45" s="109"/>
      <c r="GIT45" s="109"/>
      <c r="GIU45" s="109"/>
      <c r="GIV45" s="109"/>
      <c r="GIW45" s="109"/>
      <c r="GIX45" s="109"/>
      <c r="GIY45" s="109"/>
      <c r="GIZ45" s="109"/>
      <c r="GJA45" s="109"/>
      <c r="GJB45" s="109"/>
      <c r="GJC45" s="109"/>
      <c r="GJD45" s="109"/>
      <c r="GJE45" s="109"/>
      <c r="GJF45" s="109"/>
      <c r="GJG45" s="109"/>
      <c r="GJH45" s="109"/>
      <c r="GJI45" s="109"/>
      <c r="GJJ45" s="109"/>
      <c r="GJK45" s="109"/>
      <c r="GJL45" s="109"/>
      <c r="GJM45" s="109"/>
      <c r="GJN45" s="109"/>
      <c r="GJO45" s="109"/>
      <c r="GJP45" s="109"/>
      <c r="GJQ45" s="109"/>
      <c r="GJR45" s="109"/>
      <c r="GJS45" s="109"/>
      <c r="GJT45" s="109"/>
      <c r="GJU45" s="109"/>
      <c r="GJV45" s="109"/>
      <c r="GJW45" s="109"/>
      <c r="GJX45" s="109"/>
      <c r="GJY45" s="109"/>
      <c r="GJZ45" s="109"/>
      <c r="GKA45" s="109"/>
      <c r="GKB45" s="109"/>
      <c r="GKC45" s="109"/>
      <c r="GKD45" s="109"/>
      <c r="GKE45" s="109"/>
      <c r="GKF45" s="109"/>
      <c r="GKG45" s="109"/>
      <c r="GKH45" s="109"/>
      <c r="GKI45" s="109"/>
      <c r="GKJ45" s="109"/>
      <c r="GKK45" s="109"/>
      <c r="GKL45" s="109"/>
      <c r="GKM45" s="109"/>
      <c r="GKN45" s="109"/>
      <c r="GKO45" s="109"/>
      <c r="GKP45" s="109"/>
      <c r="GKQ45" s="109"/>
      <c r="GKR45" s="109"/>
      <c r="GKS45" s="109"/>
      <c r="GKT45" s="109"/>
      <c r="GKU45" s="109"/>
      <c r="GKV45" s="109"/>
      <c r="GKW45" s="109"/>
      <c r="GKX45" s="109"/>
      <c r="GKY45" s="109"/>
      <c r="GKZ45" s="109"/>
      <c r="GLA45" s="109"/>
      <c r="GLB45" s="109"/>
      <c r="GLC45" s="109"/>
      <c r="GLD45" s="109"/>
      <c r="GLE45" s="109"/>
      <c r="GLF45" s="109"/>
      <c r="GLG45" s="109"/>
      <c r="GLH45" s="109"/>
      <c r="GLI45" s="109"/>
      <c r="GLJ45" s="109"/>
      <c r="GLK45" s="109"/>
      <c r="GLL45" s="109"/>
      <c r="GLM45" s="109"/>
      <c r="GLN45" s="109"/>
      <c r="GLO45" s="109"/>
      <c r="GLP45" s="109"/>
      <c r="GLQ45" s="109"/>
      <c r="GLR45" s="109"/>
      <c r="GLS45" s="109"/>
      <c r="GLT45" s="109"/>
      <c r="GLU45" s="109"/>
      <c r="GLV45" s="109"/>
      <c r="GLW45" s="109"/>
      <c r="GLX45" s="109"/>
      <c r="GLY45" s="109"/>
      <c r="GLZ45" s="109"/>
      <c r="GMA45" s="109"/>
      <c r="GMB45" s="109"/>
      <c r="GMC45" s="109"/>
      <c r="GMD45" s="109"/>
      <c r="GME45" s="109"/>
      <c r="GMF45" s="109"/>
      <c r="GMG45" s="109"/>
      <c r="GMH45" s="109"/>
      <c r="GMI45" s="109"/>
      <c r="GMJ45" s="109"/>
      <c r="GMK45" s="109"/>
      <c r="GML45" s="109"/>
      <c r="GMM45" s="109"/>
      <c r="GMN45" s="109"/>
      <c r="GMO45" s="109"/>
      <c r="GMP45" s="109"/>
      <c r="GMQ45" s="109"/>
      <c r="GMR45" s="109"/>
      <c r="GMS45" s="109"/>
      <c r="GMT45" s="109"/>
      <c r="GMU45" s="109"/>
      <c r="GMV45" s="109"/>
      <c r="GMW45" s="109"/>
      <c r="GMX45" s="109"/>
      <c r="GMY45" s="109"/>
      <c r="GMZ45" s="109"/>
      <c r="GNA45" s="109"/>
      <c r="GNB45" s="109"/>
      <c r="GNC45" s="109"/>
      <c r="GND45" s="109"/>
      <c r="GNE45" s="109"/>
      <c r="GNF45" s="109"/>
      <c r="GNG45" s="109"/>
      <c r="GNH45" s="109"/>
      <c r="GNI45" s="109"/>
      <c r="GNJ45" s="109"/>
      <c r="GNK45" s="109"/>
      <c r="GNL45" s="109"/>
      <c r="GNM45" s="109"/>
      <c r="GNN45" s="109"/>
      <c r="GNO45" s="109"/>
      <c r="GNP45" s="109"/>
      <c r="GNQ45" s="109"/>
      <c r="GNR45" s="109"/>
      <c r="GNS45" s="109"/>
      <c r="GNT45" s="109"/>
      <c r="GNU45" s="109"/>
      <c r="GNV45" s="109"/>
      <c r="GNW45" s="109"/>
      <c r="GNX45" s="109"/>
      <c r="GNY45" s="109"/>
      <c r="GNZ45" s="109"/>
      <c r="GOA45" s="109"/>
      <c r="GOB45" s="109"/>
      <c r="GOC45" s="109"/>
      <c r="GOD45" s="109"/>
      <c r="GOE45" s="109"/>
      <c r="GOF45" s="109"/>
      <c r="GOG45" s="109"/>
      <c r="GOH45" s="109"/>
      <c r="GOI45" s="109"/>
      <c r="GOJ45" s="109"/>
      <c r="GOK45" s="109"/>
      <c r="GOL45" s="109"/>
      <c r="GOM45" s="109"/>
      <c r="GON45" s="109"/>
      <c r="GOO45" s="109"/>
      <c r="GOP45" s="109"/>
      <c r="GOQ45" s="109"/>
      <c r="GOR45" s="109"/>
      <c r="GOS45" s="109"/>
      <c r="GOT45" s="109"/>
      <c r="GOU45" s="109"/>
      <c r="GOV45" s="109"/>
      <c r="GOW45" s="109"/>
      <c r="GOX45" s="109"/>
      <c r="GOY45" s="109"/>
      <c r="GOZ45" s="109"/>
      <c r="GPA45" s="109"/>
      <c r="GPB45" s="109"/>
      <c r="GPC45" s="109"/>
      <c r="GPD45" s="109"/>
      <c r="GPE45" s="109"/>
      <c r="GPF45" s="109"/>
      <c r="GPG45" s="109"/>
      <c r="GPH45" s="109"/>
      <c r="GPI45" s="109"/>
      <c r="GPJ45" s="109"/>
      <c r="GPK45" s="109"/>
      <c r="GPL45" s="109"/>
      <c r="GPM45" s="109"/>
      <c r="GPN45" s="109"/>
      <c r="GPO45" s="109"/>
      <c r="GPP45" s="109"/>
      <c r="GPQ45" s="109"/>
      <c r="GPR45" s="109"/>
      <c r="GPS45" s="109"/>
      <c r="GPT45" s="109"/>
      <c r="GPU45" s="109"/>
      <c r="GPV45" s="109"/>
      <c r="GPW45" s="109"/>
      <c r="GPX45" s="109"/>
      <c r="GPY45" s="109"/>
      <c r="GPZ45" s="109"/>
      <c r="GQA45" s="109"/>
      <c r="GQB45" s="109"/>
      <c r="GQC45" s="109"/>
      <c r="GQD45" s="109"/>
      <c r="GQE45" s="109"/>
      <c r="GQF45" s="109"/>
      <c r="GQG45" s="109"/>
      <c r="GQH45" s="109"/>
      <c r="GQI45" s="109"/>
      <c r="GQJ45" s="109"/>
      <c r="GQK45" s="109"/>
      <c r="GQL45" s="109"/>
      <c r="GQM45" s="109"/>
      <c r="GQN45" s="109"/>
      <c r="GQO45" s="109"/>
      <c r="GQP45" s="109"/>
      <c r="GQQ45" s="109"/>
      <c r="GQR45" s="109"/>
      <c r="GQS45" s="109"/>
      <c r="GQT45" s="109"/>
      <c r="GQU45" s="109"/>
      <c r="GQV45" s="109"/>
      <c r="GQW45" s="109"/>
      <c r="GQX45" s="109"/>
      <c r="GQY45" s="109"/>
      <c r="GQZ45" s="109"/>
      <c r="GRA45" s="109"/>
      <c r="GRB45" s="109"/>
      <c r="GRC45" s="109"/>
      <c r="GRD45" s="109"/>
      <c r="GRE45" s="109"/>
      <c r="GRF45" s="109"/>
      <c r="GRG45" s="109"/>
      <c r="GRH45" s="109"/>
      <c r="GRI45" s="109"/>
      <c r="GRJ45" s="109"/>
      <c r="GRK45" s="109"/>
      <c r="GRL45" s="109"/>
      <c r="GRM45" s="109"/>
      <c r="GRN45" s="109"/>
      <c r="GRO45" s="109"/>
      <c r="GRP45" s="109"/>
      <c r="GRQ45" s="109"/>
      <c r="GRR45" s="109"/>
      <c r="GRS45" s="109"/>
      <c r="GRT45" s="109"/>
      <c r="GRU45" s="109"/>
      <c r="GRV45" s="109"/>
      <c r="GRW45" s="109"/>
      <c r="GRX45" s="109"/>
      <c r="GRY45" s="109"/>
      <c r="GRZ45" s="109"/>
      <c r="GSA45" s="109"/>
      <c r="GSB45" s="109"/>
      <c r="GSC45" s="109"/>
      <c r="GSD45" s="109"/>
      <c r="GSE45" s="109"/>
      <c r="GSF45" s="109"/>
      <c r="GSG45" s="109"/>
      <c r="GSH45" s="109"/>
      <c r="GSI45" s="109"/>
      <c r="GSJ45" s="109"/>
      <c r="GSK45" s="109"/>
      <c r="GSL45" s="109"/>
      <c r="GSM45" s="109"/>
      <c r="GSN45" s="109"/>
      <c r="GSO45" s="109"/>
      <c r="GSP45" s="109"/>
      <c r="GSQ45" s="109"/>
      <c r="GSR45" s="109"/>
      <c r="GSS45" s="109"/>
      <c r="GST45" s="109"/>
      <c r="GSU45" s="109"/>
      <c r="GSV45" s="109"/>
      <c r="GSW45" s="109"/>
      <c r="GSX45" s="109"/>
      <c r="GSY45" s="109"/>
      <c r="GSZ45" s="109"/>
      <c r="GTA45" s="109"/>
      <c r="GTB45" s="109"/>
      <c r="GTC45" s="109"/>
      <c r="GTD45" s="109"/>
      <c r="GTE45" s="109"/>
      <c r="GTF45" s="109"/>
      <c r="GTG45" s="109"/>
      <c r="GTH45" s="109"/>
      <c r="GTI45" s="109"/>
      <c r="GTJ45" s="109"/>
      <c r="GTK45" s="109"/>
      <c r="GTL45" s="109"/>
      <c r="GTM45" s="109"/>
      <c r="GTN45" s="109"/>
      <c r="GTO45" s="109"/>
      <c r="GTP45" s="109"/>
      <c r="GTQ45" s="109"/>
      <c r="GTR45" s="109"/>
      <c r="GTS45" s="109"/>
      <c r="GTT45" s="109"/>
      <c r="GTU45" s="109"/>
      <c r="GTV45" s="109"/>
      <c r="GTW45" s="109"/>
      <c r="GTX45" s="109"/>
      <c r="GTY45" s="109"/>
      <c r="GTZ45" s="109"/>
      <c r="GUA45" s="109"/>
      <c r="GUB45" s="109"/>
      <c r="GUC45" s="109"/>
      <c r="GUD45" s="109"/>
      <c r="GUE45" s="109"/>
      <c r="GUF45" s="109"/>
      <c r="GUG45" s="109"/>
      <c r="GUH45" s="109"/>
      <c r="GUI45" s="109"/>
      <c r="GUJ45" s="109"/>
      <c r="GUK45" s="109"/>
      <c r="GUL45" s="109"/>
      <c r="GUM45" s="109"/>
      <c r="GUN45" s="109"/>
      <c r="GUO45" s="109"/>
      <c r="GUP45" s="109"/>
      <c r="GUQ45" s="109"/>
      <c r="GUR45" s="109"/>
      <c r="GUS45" s="109"/>
      <c r="GUT45" s="109"/>
      <c r="GUU45" s="109"/>
      <c r="GUV45" s="109"/>
      <c r="GUW45" s="109"/>
      <c r="GUX45" s="109"/>
      <c r="GUY45" s="109"/>
      <c r="GUZ45" s="109"/>
      <c r="GVA45" s="109"/>
      <c r="GVB45" s="109"/>
      <c r="GVC45" s="109"/>
      <c r="GVD45" s="109"/>
      <c r="GVE45" s="109"/>
      <c r="GVF45" s="109"/>
      <c r="GVG45" s="109"/>
      <c r="GVH45" s="109"/>
      <c r="GVI45" s="109"/>
      <c r="GVJ45" s="109"/>
      <c r="GVK45" s="109"/>
      <c r="GVL45" s="109"/>
      <c r="GVM45" s="109"/>
      <c r="GVN45" s="109"/>
      <c r="GVO45" s="109"/>
      <c r="GVP45" s="109"/>
      <c r="GVQ45" s="109"/>
      <c r="GVR45" s="109"/>
      <c r="GVS45" s="109"/>
      <c r="GVT45" s="109"/>
      <c r="GVU45" s="109"/>
      <c r="GVV45" s="109"/>
      <c r="GVW45" s="109"/>
      <c r="GVX45" s="109"/>
      <c r="GVY45" s="109"/>
      <c r="GVZ45" s="109"/>
      <c r="GWA45" s="109"/>
      <c r="GWB45" s="109"/>
      <c r="GWC45" s="109"/>
      <c r="GWD45" s="109"/>
      <c r="GWE45" s="109"/>
      <c r="GWF45" s="109"/>
      <c r="GWG45" s="109"/>
      <c r="GWH45" s="109"/>
      <c r="GWI45" s="109"/>
      <c r="GWJ45" s="109"/>
      <c r="GWK45" s="109"/>
      <c r="GWL45" s="109"/>
      <c r="GWM45" s="109"/>
      <c r="GWN45" s="109"/>
      <c r="GWO45" s="109"/>
      <c r="GWP45" s="109"/>
      <c r="GWQ45" s="109"/>
      <c r="GWR45" s="109"/>
      <c r="GWS45" s="109"/>
      <c r="GWT45" s="109"/>
      <c r="GWU45" s="109"/>
      <c r="GWV45" s="109"/>
      <c r="GWW45" s="109"/>
      <c r="GWX45" s="109"/>
      <c r="GWY45" s="109"/>
      <c r="GWZ45" s="109"/>
      <c r="GXA45" s="109"/>
      <c r="GXB45" s="109"/>
      <c r="GXC45" s="109"/>
      <c r="GXD45" s="109"/>
      <c r="GXE45" s="109"/>
      <c r="GXF45" s="109"/>
      <c r="GXG45" s="109"/>
      <c r="GXH45" s="109"/>
      <c r="GXI45" s="109"/>
      <c r="GXJ45" s="109"/>
      <c r="GXK45" s="109"/>
      <c r="GXL45" s="109"/>
      <c r="GXM45" s="109"/>
      <c r="GXN45" s="109"/>
      <c r="GXO45" s="109"/>
      <c r="GXP45" s="109"/>
      <c r="GXQ45" s="109"/>
      <c r="GXR45" s="109"/>
      <c r="GXS45" s="109"/>
      <c r="GXT45" s="109"/>
      <c r="GXU45" s="109"/>
      <c r="GXV45" s="109"/>
      <c r="GXW45" s="109"/>
      <c r="GXX45" s="109"/>
      <c r="GXY45" s="109"/>
      <c r="GXZ45" s="109"/>
      <c r="GYA45" s="109"/>
      <c r="GYB45" s="109"/>
      <c r="GYC45" s="109"/>
      <c r="GYD45" s="109"/>
      <c r="GYE45" s="109"/>
      <c r="GYF45" s="109"/>
      <c r="GYG45" s="109"/>
      <c r="GYH45" s="109"/>
      <c r="GYI45" s="109"/>
      <c r="GYJ45" s="109"/>
      <c r="GYK45" s="109"/>
      <c r="GYL45" s="109"/>
      <c r="GYM45" s="109"/>
      <c r="GYN45" s="109"/>
      <c r="GYO45" s="109"/>
      <c r="GYP45" s="109"/>
      <c r="GYQ45" s="109"/>
      <c r="GYR45" s="109"/>
      <c r="GYS45" s="109"/>
      <c r="GYT45" s="109"/>
      <c r="GYU45" s="109"/>
      <c r="GYV45" s="109"/>
      <c r="GYW45" s="109"/>
      <c r="GYX45" s="109"/>
      <c r="GYY45" s="109"/>
      <c r="GYZ45" s="109"/>
      <c r="GZA45" s="109"/>
      <c r="GZB45" s="109"/>
      <c r="GZC45" s="109"/>
      <c r="GZD45" s="109"/>
      <c r="GZE45" s="109"/>
      <c r="GZF45" s="109"/>
      <c r="GZG45" s="109"/>
      <c r="GZH45" s="109"/>
      <c r="GZI45" s="109"/>
      <c r="GZJ45" s="109"/>
      <c r="GZK45" s="109"/>
      <c r="GZL45" s="109"/>
      <c r="GZM45" s="109"/>
      <c r="GZN45" s="109"/>
      <c r="GZO45" s="109"/>
      <c r="GZP45" s="109"/>
      <c r="GZQ45" s="109"/>
      <c r="GZR45" s="109"/>
      <c r="GZS45" s="109"/>
      <c r="GZT45" s="109"/>
      <c r="GZU45" s="109"/>
      <c r="GZV45" s="109"/>
      <c r="GZW45" s="109"/>
      <c r="GZX45" s="109"/>
      <c r="GZY45" s="109"/>
      <c r="GZZ45" s="109"/>
      <c r="HAA45" s="109"/>
      <c r="HAB45" s="109"/>
      <c r="HAC45" s="109"/>
      <c r="HAD45" s="109"/>
      <c r="HAE45" s="109"/>
      <c r="HAF45" s="109"/>
      <c r="HAG45" s="109"/>
      <c r="HAH45" s="109"/>
      <c r="HAI45" s="109"/>
      <c r="HAJ45" s="109"/>
      <c r="HAK45" s="109"/>
      <c r="HAL45" s="109"/>
      <c r="HAM45" s="109"/>
      <c r="HAN45" s="109"/>
      <c r="HAO45" s="109"/>
      <c r="HAP45" s="109"/>
      <c r="HAQ45" s="109"/>
      <c r="HAR45" s="109"/>
      <c r="HAS45" s="109"/>
      <c r="HAT45" s="109"/>
      <c r="HAU45" s="109"/>
      <c r="HAV45" s="109"/>
      <c r="HAW45" s="109"/>
      <c r="HAX45" s="109"/>
      <c r="HAY45" s="109"/>
      <c r="HAZ45" s="109"/>
      <c r="HBA45" s="109"/>
      <c r="HBB45" s="109"/>
      <c r="HBC45" s="109"/>
      <c r="HBD45" s="109"/>
      <c r="HBE45" s="109"/>
      <c r="HBF45" s="109"/>
      <c r="HBG45" s="109"/>
      <c r="HBH45" s="109"/>
      <c r="HBI45" s="109"/>
      <c r="HBJ45" s="109"/>
      <c r="HBK45" s="109"/>
      <c r="HBL45" s="109"/>
      <c r="HBM45" s="109"/>
      <c r="HBN45" s="109"/>
      <c r="HBO45" s="109"/>
      <c r="HBP45" s="109"/>
      <c r="HBQ45" s="109"/>
      <c r="HBR45" s="109"/>
      <c r="HBS45" s="109"/>
      <c r="HBT45" s="109"/>
      <c r="HBU45" s="109"/>
      <c r="HBV45" s="109"/>
      <c r="HBW45" s="109"/>
      <c r="HBX45" s="109"/>
      <c r="HBY45" s="109"/>
      <c r="HBZ45" s="109"/>
      <c r="HCA45" s="109"/>
      <c r="HCB45" s="109"/>
      <c r="HCC45" s="109"/>
      <c r="HCD45" s="109"/>
      <c r="HCE45" s="109"/>
      <c r="HCF45" s="109"/>
      <c r="HCG45" s="109"/>
      <c r="HCH45" s="109"/>
      <c r="HCI45" s="109"/>
      <c r="HCJ45" s="109"/>
      <c r="HCK45" s="109"/>
      <c r="HCL45" s="109"/>
      <c r="HCM45" s="109"/>
      <c r="HCN45" s="109"/>
      <c r="HCO45" s="109"/>
      <c r="HCP45" s="109"/>
      <c r="HCQ45" s="109"/>
      <c r="HCR45" s="109"/>
      <c r="HCS45" s="109"/>
      <c r="HCT45" s="109"/>
      <c r="HCU45" s="109"/>
      <c r="HCV45" s="109"/>
      <c r="HCW45" s="109"/>
      <c r="HCX45" s="109"/>
      <c r="HCY45" s="109"/>
      <c r="HCZ45" s="109"/>
      <c r="HDA45" s="109"/>
      <c r="HDB45" s="109"/>
      <c r="HDC45" s="109"/>
      <c r="HDD45" s="109"/>
      <c r="HDE45" s="109"/>
      <c r="HDF45" s="109"/>
      <c r="HDG45" s="109"/>
      <c r="HDH45" s="109"/>
      <c r="HDI45" s="109"/>
      <c r="HDJ45" s="109"/>
      <c r="HDK45" s="109"/>
      <c r="HDL45" s="109"/>
      <c r="HDM45" s="109"/>
      <c r="HDN45" s="109"/>
      <c r="HDO45" s="109"/>
      <c r="HDP45" s="109"/>
      <c r="HDQ45" s="109"/>
      <c r="HDR45" s="109"/>
      <c r="HDS45" s="109"/>
      <c r="HDT45" s="109"/>
      <c r="HDU45" s="109"/>
      <c r="HDV45" s="109"/>
      <c r="HDW45" s="109"/>
      <c r="HDX45" s="109"/>
      <c r="HDY45" s="109"/>
      <c r="HDZ45" s="109"/>
      <c r="HEA45" s="109"/>
      <c r="HEB45" s="109"/>
      <c r="HEC45" s="109"/>
      <c r="HED45" s="109"/>
      <c r="HEE45" s="109"/>
      <c r="HEF45" s="109"/>
      <c r="HEG45" s="109"/>
      <c r="HEH45" s="109"/>
      <c r="HEI45" s="109"/>
      <c r="HEJ45" s="109"/>
      <c r="HEK45" s="109"/>
      <c r="HEL45" s="109"/>
      <c r="HEM45" s="109"/>
      <c r="HEN45" s="109"/>
      <c r="HEO45" s="109"/>
      <c r="HEP45" s="109"/>
      <c r="HEQ45" s="109"/>
      <c r="HER45" s="109"/>
      <c r="HES45" s="109"/>
      <c r="HET45" s="109"/>
      <c r="HEU45" s="109"/>
      <c r="HEV45" s="109"/>
      <c r="HEW45" s="109"/>
      <c r="HEX45" s="109"/>
      <c r="HEY45" s="109"/>
      <c r="HEZ45" s="109"/>
      <c r="HFA45" s="109"/>
      <c r="HFB45" s="109"/>
      <c r="HFC45" s="109"/>
      <c r="HFD45" s="109"/>
      <c r="HFE45" s="109"/>
      <c r="HFF45" s="109"/>
      <c r="HFG45" s="109"/>
      <c r="HFH45" s="109"/>
      <c r="HFI45" s="109"/>
      <c r="HFJ45" s="109"/>
      <c r="HFK45" s="109"/>
      <c r="HFL45" s="109"/>
      <c r="HFM45" s="109"/>
      <c r="HFN45" s="109"/>
      <c r="HFO45" s="109"/>
      <c r="HFP45" s="109"/>
      <c r="HFQ45" s="109"/>
      <c r="HFR45" s="109"/>
      <c r="HFS45" s="109"/>
      <c r="HFT45" s="109"/>
      <c r="HFU45" s="109"/>
      <c r="HFV45" s="109"/>
      <c r="HFW45" s="109"/>
      <c r="HFX45" s="109"/>
      <c r="HFY45" s="109"/>
      <c r="HFZ45" s="109"/>
      <c r="HGA45" s="109"/>
      <c r="HGB45" s="109"/>
      <c r="HGC45" s="109"/>
      <c r="HGD45" s="109"/>
      <c r="HGE45" s="109"/>
      <c r="HGF45" s="109"/>
      <c r="HGG45" s="109"/>
      <c r="HGH45" s="109"/>
      <c r="HGI45" s="109"/>
      <c r="HGJ45" s="109"/>
      <c r="HGK45" s="109"/>
      <c r="HGL45" s="109"/>
      <c r="HGM45" s="109"/>
      <c r="HGN45" s="109"/>
      <c r="HGO45" s="109"/>
      <c r="HGP45" s="109"/>
      <c r="HGQ45" s="109"/>
      <c r="HGR45" s="109"/>
      <c r="HGS45" s="109"/>
      <c r="HGT45" s="109"/>
      <c r="HGU45" s="109"/>
      <c r="HGV45" s="109"/>
      <c r="HGW45" s="109"/>
      <c r="HGX45" s="109"/>
      <c r="HGY45" s="109"/>
      <c r="HGZ45" s="109"/>
      <c r="HHA45" s="109"/>
      <c r="HHB45" s="109"/>
      <c r="HHC45" s="109"/>
      <c r="HHD45" s="109"/>
      <c r="HHE45" s="109"/>
      <c r="HHF45" s="109"/>
      <c r="HHG45" s="109"/>
      <c r="HHH45" s="109"/>
      <c r="HHI45" s="109"/>
      <c r="HHJ45" s="109"/>
      <c r="HHK45" s="109"/>
      <c r="HHL45" s="109"/>
      <c r="HHM45" s="109"/>
      <c r="HHN45" s="109"/>
      <c r="HHO45" s="109"/>
      <c r="HHP45" s="109"/>
      <c r="HHQ45" s="109"/>
      <c r="HHR45" s="109"/>
      <c r="HHS45" s="109"/>
      <c r="HHT45" s="109"/>
      <c r="HHU45" s="109"/>
      <c r="HHV45" s="109"/>
      <c r="HHW45" s="109"/>
      <c r="HHX45" s="109"/>
      <c r="HHY45" s="109"/>
      <c r="HHZ45" s="109"/>
      <c r="HIA45" s="109"/>
      <c r="HIB45" s="109"/>
      <c r="HIC45" s="109"/>
      <c r="HID45" s="109"/>
      <c r="HIE45" s="109"/>
      <c r="HIF45" s="109"/>
      <c r="HIG45" s="109"/>
      <c r="HIH45" s="109"/>
      <c r="HII45" s="109"/>
      <c r="HIJ45" s="109"/>
      <c r="HIK45" s="109"/>
      <c r="HIL45" s="109"/>
      <c r="HIM45" s="109"/>
      <c r="HIN45" s="109"/>
      <c r="HIO45" s="109"/>
      <c r="HIP45" s="109"/>
      <c r="HIQ45" s="109"/>
      <c r="HIR45" s="109"/>
      <c r="HIS45" s="109"/>
      <c r="HIT45" s="109"/>
      <c r="HIU45" s="109"/>
      <c r="HIV45" s="109"/>
      <c r="HIW45" s="109"/>
      <c r="HIX45" s="109"/>
      <c r="HIY45" s="109"/>
      <c r="HIZ45" s="109"/>
      <c r="HJA45" s="109"/>
      <c r="HJB45" s="109"/>
      <c r="HJC45" s="109"/>
      <c r="HJD45" s="109"/>
      <c r="HJE45" s="109"/>
      <c r="HJF45" s="109"/>
      <c r="HJG45" s="109"/>
      <c r="HJH45" s="109"/>
      <c r="HJI45" s="109"/>
      <c r="HJJ45" s="109"/>
      <c r="HJK45" s="109"/>
      <c r="HJL45" s="109"/>
      <c r="HJM45" s="109"/>
      <c r="HJN45" s="109"/>
      <c r="HJO45" s="109"/>
      <c r="HJP45" s="109"/>
      <c r="HJQ45" s="109"/>
      <c r="HJR45" s="109"/>
      <c r="HJS45" s="109"/>
      <c r="HJT45" s="109"/>
      <c r="HJU45" s="109"/>
      <c r="HJV45" s="109"/>
      <c r="HJW45" s="109"/>
      <c r="HJX45" s="109"/>
      <c r="HJY45" s="109"/>
      <c r="HJZ45" s="109"/>
      <c r="HKA45" s="109"/>
      <c r="HKB45" s="109"/>
      <c r="HKC45" s="109"/>
      <c r="HKD45" s="109"/>
      <c r="HKE45" s="109"/>
      <c r="HKF45" s="109"/>
      <c r="HKG45" s="109"/>
      <c r="HKH45" s="109"/>
      <c r="HKI45" s="109"/>
      <c r="HKJ45" s="109"/>
      <c r="HKK45" s="109"/>
      <c r="HKL45" s="109"/>
      <c r="HKM45" s="109"/>
      <c r="HKN45" s="109"/>
      <c r="HKO45" s="109"/>
      <c r="HKP45" s="109"/>
      <c r="HKQ45" s="109"/>
      <c r="HKR45" s="109"/>
      <c r="HKS45" s="109"/>
      <c r="HKT45" s="109"/>
      <c r="HKU45" s="109"/>
      <c r="HKV45" s="109"/>
      <c r="HKW45" s="109"/>
      <c r="HKX45" s="109"/>
      <c r="HKY45" s="109"/>
      <c r="HKZ45" s="109"/>
      <c r="HLA45" s="109"/>
      <c r="HLB45" s="109"/>
      <c r="HLC45" s="109"/>
      <c r="HLD45" s="109"/>
      <c r="HLE45" s="109"/>
      <c r="HLF45" s="109"/>
      <c r="HLG45" s="109"/>
      <c r="HLH45" s="109"/>
      <c r="HLI45" s="109"/>
      <c r="HLJ45" s="109"/>
      <c r="HLK45" s="109"/>
      <c r="HLL45" s="109"/>
      <c r="HLM45" s="109"/>
      <c r="HLN45" s="109"/>
      <c r="HLO45" s="109"/>
      <c r="HLP45" s="109"/>
      <c r="HLQ45" s="109"/>
      <c r="HLR45" s="109"/>
      <c r="HLS45" s="109"/>
      <c r="HLT45" s="109"/>
      <c r="HLU45" s="109"/>
      <c r="HLV45" s="109"/>
      <c r="HLW45" s="109"/>
      <c r="HLX45" s="109"/>
      <c r="HLY45" s="109"/>
      <c r="HLZ45" s="109"/>
      <c r="HMA45" s="109"/>
      <c r="HMB45" s="109"/>
      <c r="HMC45" s="109"/>
      <c r="HMD45" s="109"/>
      <c r="HME45" s="109"/>
      <c r="HMF45" s="109"/>
      <c r="HMG45" s="109"/>
      <c r="HMH45" s="109"/>
      <c r="HMI45" s="109"/>
      <c r="HMJ45" s="109"/>
      <c r="HMK45" s="109"/>
      <c r="HML45" s="109"/>
      <c r="HMM45" s="109"/>
      <c r="HMN45" s="109"/>
      <c r="HMO45" s="109"/>
      <c r="HMP45" s="109"/>
      <c r="HMQ45" s="109"/>
      <c r="HMR45" s="109"/>
      <c r="HMS45" s="109"/>
      <c r="HMT45" s="109"/>
      <c r="HMU45" s="109"/>
      <c r="HMV45" s="109"/>
      <c r="HMW45" s="109"/>
      <c r="HMX45" s="109"/>
      <c r="HMY45" s="109"/>
      <c r="HMZ45" s="109"/>
      <c r="HNA45" s="109"/>
      <c r="HNB45" s="109"/>
      <c r="HNC45" s="109"/>
      <c r="HND45" s="109"/>
      <c r="HNE45" s="109"/>
      <c r="HNF45" s="109"/>
      <c r="HNG45" s="109"/>
      <c r="HNH45" s="109"/>
      <c r="HNI45" s="109"/>
      <c r="HNJ45" s="109"/>
      <c r="HNK45" s="109"/>
      <c r="HNL45" s="109"/>
      <c r="HNM45" s="109"/>
      <c r="HNN45" s="109"/>
      <c r="HNO45" s="109"/>
      <c r="HNP45" s="109"/>
      <c r="HNQ45" s="109"/>
      <c r="HNR45" s="109"/>
      <c r="HNS45" s="109"/>
      <c r="HNT45" s="109"/>
      <c r="HNU45" s="109"/>
      <c r="HNV45" s="109"/>
      <c r="HNW45" s="109"/>
      <c r="HNX45" s="109"/>
      <c r="HNY45" s="109"/>
      <c r="HNZ45" s="109"/>
      <c r="HOA45" s="109"/>
      <c r="HOB45" s="109"/>
      <c r="HOC45" s="109"/>
      <c r="HOD45" s="109"/>
      <c r="HOE45" s="109"/>
      <c r="HOF45" s="109"/>
      <c r="HOG45" s="109"/>
      <c r="HOH45" s="109"/>
      <c r="HOI45" s="109"/>
      <c r="HOJ45" s="109"/>
      <c r="HOK45" s="109"/>
      <c r="HOL45" s="109"/>
      <c r="HOM45" s="109"/>
      <c r="HON45" s="109"/>
      <c r="HOO45" s="109"/>
      <c r="HOP45" s="109"/>
      <c r="HOQ45" s="109"/>
      <c r="HOR45" s="109"/>
      <c r="HOS45" s="109"/>
      <c r="HOT45" s="109"/>
      <c r="HOU45" s="109"/>
      <c r="HOV45" s="109"/>
      <c r="HOW45" s="109"/>
      <c r="HOX45" s="109"/>
      <c r="HOY45" s="109"/>
      <c r="HOZ45" s="109"/>
      <c r="HPA45" s="109"/>
      <c r="HPB45" s="109"/>
      <c r="HPC45" s="109"/>
      <c r="HPD45" s="109"/>
      <c r="HPE45" s="109"/>
      <c r="HPF45" s="109"/>
      <c r="HPG45" s="109"/>
      <c r="HPH45" s="109"/>
      <c r="HPI45" s="109"/>
      <c r="HPJ45" s="109"/>
      <c r="HPK45" s="109"/>
      <c r="HPL45" s="109"/>
      <c r="HPM45" s="109"/>
      <c r="HPN45" s="109"/>
      <c r="HPO45" s="109"/>
      <c r="HPP45" s="109"/>
      <c r="HPQ45" s="109"/>
      <c r="HPR45" s="109"/>
      <c r="HPS45" s="109"/>
      <c r="HPT45" s="109"/>
      <c r="HPU45" s="109"/>
      <c r="HPV45" s="109"/>
      <c r="HPW45" s="109"/>
      <c r="HPX45" s="109"/>
      <c r="HPY45" s="109"/>
      <c r="HPZ45" s="109"/>
      <c r="HQA45" s="109"/>
      <c r="HQB45" s="109"/>
      <c r="HQC45" s="109"/>
      <c r="HQD45" s="109"/>
      <c r="HQE45" s="109"/>
      <c r="HQF45" s="109"/>
      <c r="HQG45" s="109"/>
      <c r="HQH45" s="109"/>
      <c r="HQI45" s="109"/>
      <c r="HQJ45" s="109"/>
      <c r="HQK45" s="109"/>
      <c r="HQL45" s="109"/>
      <c r="HQM45" s="109"/>
      <c r="HQN45" s="109"/>
      <c r="HQO45" s="109"/>
      <c r="HQP45" s="109"/>
      <c r="HQQ45" s="109"/>
      <c r="HQR45" s="109"/>
      <c r="HQS45" s="109"/>
      <c r="HQT45" s="109"/>
      <c r="HQU45" s="109"/>
      <c r="HQV45" s="109"/>
      <c r="HQW45" s="109"/>
      <c r="HQX45" s="109"/>
      <c r="HQY45" s="109"/>
      <c r="HQZ45" s="109"/>
      <c r="HRA45" s="109"/>
      <c r="HRB45" s="109"/>
      <c r="HRC45" s="109"/>
      <c r="HRD45" s="109"/>
      <c r="HRE45" s="109"/>
      <c r="HRF45" s="109"/>
      <c r="HRG45" s="109"/>
      <c r="HRH45" s="109"/>
      <c r="HRI45" s="109"/>
      <c r="HRJ45" s="109"/>
      <c r="HRK45" s="109"/>
      <c r="HRL45" s="109"/>
      <c r="HRM45" s="109"/>
      <c r="HRN45" s="109"/>
      <c r="HRO45" s="109"/>
      <c r="HRP45" s="109"/>
      <c r="HRQ45" s="109"/>
      <c r="HRR45" s="109"/>
      <c r="HRS45" s="109"/>
      <c r="HRT45" s="109"/>
      <c r="HRU45" s="109"/>
      <c r="HRV45" s="109"/>
      <c r="HRW45" s="109"/>
      <c r="HRX45" s="109"/>
      <c r="HRY45" s="109"/>
      <c r="HRZ45" s="109"/>
      <c r="HSA45" s="109"/>
      <c r="HSB45" s="109"/>
      <c r="HSC45" s="109"/>
      <c r="HSD45" s="109"/>
      <c r="HSE45" s="109"/>
      <c r="HSF45" s="109"/>
      <c r="HSG45" s="109"/>
      <c r="HSH45" s="109"/>
      <c r="HSI45" s="109"/>
      <c r="HSJ45" s="109"/>
      <c r="HSK45" s="109"/>
      <c r="HSL45" s="109"/>
      <c r="HSM45" s="109"/>
      <c r="HSN45" s="109"/>
      <c r="HSO45" s="109"/>
      <c r="HSP45" s="109"/>
      <c r="HSQ45" s="109"/>
      <c r="HSR45" s="109"/>
      <c r="HSS45" s="109"/>
      <c r="HST45" s="109"/>
      <c r="HSU45" s="109"/>
      <c r="HSV45" s="109"/>
      <c r="HSW45" s="109"/>
      <c r="HSX45" s="109"/>
      <c r="HSY45" s="109"/>
      <c r="HSZ45" s="109"/>
      <c r="HTA45" s="109"/>
      <c r="HTB45" s="109"/>
      <c r="HTC45" s="109"/>
      <c r="HTD45" s="109"/>
      <c r="HTE45" s="109"/>
      <c r="HTF45" s="109"/>
      <c r="HTG45" s="109"/>
      <c r="HTH45" s="109"/>
      <c r="HTI45" s="109"/>
      <c r="HTJ45" s="109"/>
      <c r="HTK45" s="109"/>
      <c r="HTL45" s="109"/>
      <c r="HTM45" s="109"/>
      <c r="HTN45" s="109"/>
      <c r="HTO45" s="109"/>
      <c r="HTP45" s="109"/>
      <c r="HTQ45" s="109"/>
      <c r="HTR45" s="109"/>
      <c r="HTS45" s="109"/>
      <c r="HTT45" s="109"/>
      <c r="HTU45" s="109"/>
      <c r="HTV45" s="109"/>
      <c r="HTW45" s="109"/>
      <c r="HTX45" s="109"/>
      <c r="HTY45" s="109"/>
      <c r="HTZ45" s="109"/>
      <c r="HUA45" s="109"/>
      <c r="HUB45" s="109"/>
      <c r="HUC45" s="109"/>
      <c r="HUD45" s="109"/>
      <c r="HUE45" s="109"/>
      <c r="HUF45" s="109"/>
      <c r="HUG45" s="109"/>
      <c r="HUH45" s="109"/>
      <c r="HUI45" s="109"/>
      <c r="HUJ45" s="109"/>
      <c r="HUK45" s="109"/>
      <c r="HUL45" s="109"/>
      <c r="HUM45" s="109"/>
      <c r="HUN45" s="109"/>
      <c r="HUO45" s="109"/>
      <c r="HUP45" s="109"/>
      <c r="HUQ45" s="109"/>
      <c r="HUR45" s="109"/>
      <c r="HUS45" s="109"/>
      <c r="HUT45" s="109"/>
      <c r="HUU45" s="109"/>
      <c r="HUV45" s="109"/>
      <c r="HUW45" s="109"/>
      <c r="HUX45" s="109"/>
      <c r="HUY45" s="109"/>
      <c r="HUZ45" s="109"/>
      <c r="HVA45" s="109"/>
      <c r="HVB45" s="109"/>
      <c r="HVC45" s="109"/>
      <c r="HVD45" s="109"/>
      <c r="HVE45" s="109"/>
      <c r="HVF45" s="109"/>
      <c r="HVG45" s="109"/>
      <c r="HVH45" s="109"/>
      <c r="HVI45" s="109"/>
      <c r="HVJ45" s="109"/>
      <c r="HVK45" s="109"/>
      <c r="HVL45" s="109"/>
      <c r="HVM45" s="109"/>
      <c r="HVN45" s="109"/>
      <c r="HVO45" s="109"/>
      <c r="HVP45" s="109"/>
      <c r="HVQ45" s="109"/>
      <c r="HVR45" s="109"/>
      <c r="HVS45" s="109"/>
      <c r="HVT45" s="109"/>
      <c r="HVU45" s="109"/>
      <c r="HVV45" s="109"/>
      <c r="HVW45" s="109"/>
      <c r="HVX45" s="109"/>
      <c r="HVY45" s="109"/>
      <c r="HVZ45" s="109"/>
      <c r="HWA45" s="109"/>
      <c r="HWB45" s="109"/>
      <c r="HWC45" s="109"/>
      <c r="HWD45" s="109"/>
      <c r="HWE45" s="109"/>
      <c r="HWF45" s="109"/>
      <c r="HWG45" s="109"/>
      <c r="HWH45" s="109"/>
      <c r="HWI45" s="109"/>
      <c r="HWJ45" s="109"/>
      <c r="HWK45" s="109"/>
      <c r="HWL45" s="109"/>
      <c r="HWM45" s="109"/>
      <c r="HWN45" s="109"/>
      <c r="HWO45" s="109"/>
      <c r="HWP45" s="109"/>
      <c r="HWQ45" s="109"/>
      <c r="HWR45" s="109"/>
      <c r="HWS45" s="109"/>
      <c r="HWT45" s="109"/>
      <c r="HWU45" s="109"/>
      <c r="HWV45" s="109"/>
      <c r="HWW45" s="109"/>
      <c r="HWX45" s="109"/>
      <c r="HWY45" s="109"/>
      <c r="HWZ45" s="109"/>
      <c r="HXA45" s="109"/>
      <c r="HXB45" s="109"/>
      <c r="HXC45" s="109"/>
      <c r="HXD45" s="109"/>
      <c r="HXE45" s="109"/>
      <c r="HXF45" s="109"/>
      <c r="HXG45" s="109"/>
      <c r="HXH45" s="109"/>
      <c r="HXI45" s="109"/>
      <c r="HXJ45" s="109"/>
      <c r="HXK45" s="109"/>
      <c r="HXL45" s="109"/>
      <c r="HXM45" s="109"/>
      <c r="HXN45" s="109"/>
      <c r="HXO45" s="109"/>
      <c r="HXP45" s="109"/>
      <c r="HXQ45" s="109"/>
      <c r="HXR45" s="109"/>
      <c r="HXS45" s="109"/>
      <c r="HXT45" s="109"/>
      <c r="HXU45" s="109"/>
      <c r="HXV45" s="109"/>
      <c r="HXW45" s="109"/>
      <c r="HXX45" s="109"/>
      <c r="HXY45" s="109"/>
      <c r="HXZ45" s="109"/>
      <c r="HYA45" s="109"/>
      <c r="HYB45" s="109"/>
      <c r="HYC45" s="109"/>
      <c r="HYD45" s="109"/>
      <c r="HYE45" s="109"/>
      <c r="HYF45" s="109"/>
      <c r="HYG45" s="109"/>
      <c r="HYH45" s="109"/>
      <c r="HYI45" s="109"/>
      <c r="HYJ45" s="109"/>
      <c r="HYK45" s="109"/>
      <c r="HYL45" s="109"/>
      <c r="HYM45" s="109"/>
      <c r="HYN45" s="109"/>
      <c r="HYO45" s="109"/>
      <c r="HYP45" s="109"/>
      <c r="HYQ45" s="109"/>
      <c r="HYR45" s="109"/>
      <c r="HYS45" s="109"/>
      <c r="HYT45" s="109"/>
      <c r="HYU45" s="109"/>
      <c r="HYV45" s="109"/>
      <c r="HYW45" s="109"/>
      <c r="HYX45" s="109"/>
      <c r="HYY45" s="109"/>
      <c r="HYZ45" s="109"/>
      <c r="HZA45" s="109"/>
      <c r="HZB45" s="109"/>
      <c r="HZC45" s="109"/>
      <c r="HZD45" s="109"/>
      <c r="HZE45" s="109"/>
      <c r="HZF45" s="109"/>
      <c r="HZG45" s="109"/>
      <c r="HZH45" s="109"/>
      <c r="HZI45" s="109"/>
      <c r="HZJ45" s="109"/>
      <c r="HZK45" s="109"/>
      <c r="HZL45" s="109"/>
      <c r="HZM45" s="109"/>
      <c r="HZN45" s="109"/>
      <c r="HZO45" s="109"/>
      <c r="HZP45" s="109"/>
      <c r="HZQ45" s="109"/>
      <c r="HZR45" s="109"/>
      <c r="HZS45" s="109"/>
      <c r="HZT45" s="109"/>
      <c r="HZU45" s="109"/>
      <c r="HZV45" s="109"/>
      <c r="HZW45" s="109"/>
      <c r="HZX45" s="109"/>
      <c r="HZY45" s="109"/>
      <c r="HZZ45" s="109"/>
      <c r="IAA45" s="109"/>
      <c r="IAB45" s="109"/>
      <c r="IAC45" s="109"/>
      <c r="IAD45" s="109"/>
      <c r="IAE45" s="109"/>
      <c r="IAF45" s="109"/>
      <c r="IAG45" s="109"/>
      <c r="IAH45" s="109"/>
      <c r="IAI45" s="109"/>
      <c r="IAJ45" s="109"/>
      <c r="IAK45" s="109"/>
      <c r="IAL45" s="109"/>
      <c r="IAM45" s="109"/>
      <c r="IAN45" s="109"/>
      <c r="IAO45" s="109"/>
      <c r="IAP45" s="109"/>
      <c r="IAQ45" s="109"/>
      <c r="IAR45" s="109"/>
      <c r="IAS45" s="109"/>
      <c r="IAT45" s="109"/>
      <c r="IAU45" s="109"/>
      <c r="IAV45" s="109"/>
      <c r="IAW45" s="109"/>
      <c r="IAX45" s="109"/>
      <c r="IAY45" s="109"/>
      <c r="IAZ45" s="109"/>
      <c r="IBA45" s="109"/>
      <c r="IBB45" s="109"/>
      <c r="IBC45" s="109"/>
      <c r="IBD45" s="109"/>
      <c r="IBE45" s="109"/>
      <c r="IBF45" s="109"/>
      <c r="IBG45" s="109"/>
      <c r="IBH45" s="109"/>
      <c r="IBI45" s="109"/>
      <c r="IBJ45" s="109"/>
      <c r="IBK45" s="109"/>
      <c r="IBL45" s="109"/>
      <c r="IBM45" s="109"/>
      <c r="IBN45" s="109"/>
      <c r="IBO45" s="109"/>
      <c r="IBP45" s="109"/>
      <c r="IBQ45" s="109"/>
      <c r="IBR45" s="109"/>
      <c r="IBS45" s="109"/>
      <c r="IBT45" s="109"/>
      <c r="IBU45" s="109"/>
      <c r="IBV45" s="109"/>
      <c r="IBW45" s="109"/>
      <c r="IBX45" s="109"/>
      <c r="IBY45" s="109"/>
      <c r="IBZ45" s="109"/>
      <c r="ICA45" s="109"/>
      <c r="ICB45" s="109"/>
      <c r="ICC45" s="109"/>
      <c r="ICD45" s="109"/>
      <c r="ICE45" s="109"/>
      <c r="ICF45" s="109"/>
      <c r="ICG45" s="109"/>
      <c r="ICH45" s="109"/>
      <c r="ICI45" s="109"/>
      <c r="ICJ45" s="109"/>
      <c r="ICK45" s="109"/>
      <c r="ICL45" s="109"/>
      <c r="ICM45" s="109"/>
      <c r="ICN45" s="109"/>
      <c r="ICO45" s="109"/>
      <c r="ICP45" s="109"/>
      <c r="ICQ45" s="109"/>
      <c r="ICR45" s="109"/>
      <c r="ICS45" s="109"/>
      <c r="ICT45" s="109"/>
      <c r="ICU45" s="109"/>
      <c r="ICV45" s="109"/>
      <c r="ICW45" s="109"/>
      <c r="ICX45" s="109"/>
      <c r="ICY45" s="109"/>
      <c r="ICZ45" s="109"/>
      <c r="IDA45" s="109"/>
      <c r="IDB45" s="109"/>
      <c r="IDC45" s="109"/>
      <c r="IDD45" s="109"/>
      <c r="IDE45" s="109"/>
      <c r="IDF45" s="109"/>
      <c r="IDG45" s="109"/>
      <c r="IDH45" s="109"/>
      <c r="IDI45" s="109"/>
      <c r="IDJ45" s="109"/>
      <c r="IDK45" s="109"/>
      <c r="IDL45" s="109"/>
      <c r="IDM45" s="109"/>
      <c r="IDN45" s="109"/>
      <c r="IDO45" s="109"/>
      <c r="IDP45" s="109"/>
      <c r="IDQ45" s="109"/>
      <c r="IDR45" s="109"/>
      <c r="IDS45" s="109"/>
      <c r="IDT45" s="109"/>
      <c r="IDU45" s="109"/>
      <c r="IDV45" s="109"/>
      <c r="IDW45" s="109"/>
      <c r="IDX45" s="109"/>
      <c r="IDY45" s="109"/>
      <c r="IDZ45" s="109"/>
      <c r="IEA45" s="109"/>
      <c r="IEB45" s="109"/>
      <c r="IEC45" s="109"/>
      <c r="IED45" s="109"/>
      <c r="IEE45" s="109"/>
      <c r="IEF45" s="109"/>
      <c r="IEG45" s="109"/>
      <c r="IEH45" s="109"/>
      <c r="IEI45" s="109"/>
      <c r="IEJ45" s="109"/>
      <c r="IEK45" s="109"/>
      <c r="IEL45" s="109"/>
      <c r="IEM45" s="109"/>
      <c r="IEN45" s="109"/>
      <c r="IEO45" s="109"/>
      <c r="IEP45" s="109"/>
      <c r="IEQ45" s="109"/>
      <c r="IER45" s="109"/>
      <c r="IES45" s="109"/>
      <c r="IET45" s="109"/>
      <c r="IEU45" s="109"/>
      <c r="IEV45" s="109"/>
      <c r="IEW45" s="109"/>
      <c r="IEX45" s="109"/>
      <c r="IEY45" s="109"/>
      <c r="IEZ45" s="109"/>
      <c r="IFA45" s="109"/>
      <c r="IFB45" s="109"/>
      <c r="IFC45" s="109"/>
      <c r="IFD45" s="109"/>
      <c r="IFE45" s="109"/>
      <c r="IFF45" s="109"/>
      <c r="IFG45" s="109"/>
      <c r="IFH45" s="109"/>
      <c r="IFI45" s="109"/>
      <c r="IFJ45" s="109"/>
      <c r="IFK45" s="109"/>
      <c r="IFL45" s="109"/>
      <c r="IFM45" s="109"/>
      <c r="IFN45" s="109"/>
      <c r="IFO45" s="109"/>
      <c r="IFP45" s="109"/>
      <c r="IFQ45" s="109"/>
      <c r="IFR45" s="109"/>
      <c r="IFS45" s="109"/>
      <c r="IFT45" s="109"/>
      <c r="IFU45" s="109"/>
      <c r="IFV45" s="109"/>
      <c r="IFW45" s="109"/>
      <c r="IFX45" s="109"/>
      <c r="IFY45" s="109"/>
      <c r="IFZ45" s="109"/>
      <c r="IGA45" s="109"/>
      <c r="IGB45" s="109"/>
      <c r="IGC45" s="109"/>
      <c r="IGD45" s="109"/>
      <c r="IGE45" s="109"/>
      <c r="IGF45" s="109"/>
      <c r="IGG45" s="109"/>
      <c r="IGH45" s="109"/>
      <c r="IGI45" s="109"/>
      <c r="IGJ45" s="109"/>
      <c r="IGK45" s="109"/>
      <c r="IGL45" s="109"/>
      <c r="IGM45" s="109"/>
      <c r="IGN45" s="109"/>
      <c r="IGO45" s="109"/>
      <c r="IGP45" s="109"/>
      <c r="IGQ45" s="109"/>
      <c r="IGR45" s="109"/>
      <c r="IGS45" s="109"/>
      <c r="IGT45" s="109"/>
      <c r="IGU45" s="109"/>
      <c r="IGV45" s="109"/>
      <c r="IGW45" s="109"/>
      <c r="IGX45" s="109"/>
      <c r="IGY45" s="109"/>
      <c r="IGZ45" s="109"/>
      <c r="IHA45" s="109"/>
      <c r="IHB45" s="109"/>
      <c r="IHC45" s="109"/>
      <c r="IHD45" s="109"/>
      <c r="IHE45" s="109"/>
      <c r="IHF45" s="109"/>
      <c r="IHG45" s="109"/>
      <c r="IHH45" s="109"/>
      <c r="IHI45" s="109"/>
      <c r="IHJ45" s="109"/>
      <c r="IHK45" s="109"/>
      <c r="IHL45" s="109"/>
      <c r="IHM45" s="109"/>
      <c r="IHN45" s="109"/>
      <c r="IHO45" s="109"/>
      <c r="IHP45" s="109"/>
      <c r="IHQ45" s="109"/>
      <c r="IHR45" s="109"/>
      <c r="IHS45" s="109"/>
      <c r="IHT45" s="109"/>
      <c r="IHU45" s="109"/>
      <c r="IHV45" s="109"/>
      <c r="IHW45" s="109"/>
      <c r="IHX45" s="109"/>
      <c r="IHY45" s="109"/>
      <c r="IHZ45" s="109"/>
      <c r="IIA45" s="109"/>
      <c r="IIB45" s="109"/>
      <c r="IIC45" s="109"/>
      <c r="IID45" s="109"/>
      <c r="IIE45" s="109"/>
      <c r="IIF45" s="109"/>
      <c r="IIG45" s="109"/>
      <c r="IIH45" s="109"/>
      <c r="III45" s="109"/>
      <c r="IIJ45" s="109"/>
      <c r="IIK45" s="109"/>
      <c r="IIL45" s="109"/>
      <c r="IIM45" s="109"/>
      <c r="IIN45" s="109"/>
      <c r="IIO45" s="109"/>
      <c r="IIP45" s="109"/>
      <c r="IIQ45" s="109"/>
      <c r="IIR45" s="109"/>
      <c r="IIS45" s="109"/>
      <c r="IIT45" s="109"/>
      <c r="IIU45" s="109"/>
      <c r="IIV45" s="109"/>
      <c r="IIW45" s="109"/>
      <c r="IIX45" s="109"/>
      <c r="IIY45" s="109"/>
      <c r="IIZ45" s="109"/>
      <c r="IJA45" s="109"/>
      <c r="IJB45" s="109"/>
      <c r="IJC45" s="109"/>
      <c r="IJD45" s="109"/>
      <c r="IJE45" s="109"/>
      <c r="IJF45" s="109"/>
      <c r="IJG45" s="109"/>
      <c r="IJH45" s="109"/>
      <c r="IJI45" s="109"/>
      <c r="IJJ45" s="109"/>
      <c r="IJK45" s="109"/>
      <c r="IJL45" s="109"/>
      <c r="IJM45" s="109"/>
      <c r="IJN45" s="109"/>
      <c r="IJO45" s="109"/>
      <c r="IJP45" s="109"/>
      <c r="IJQ45" s="109"/>
      <c r="IJR45" s="109"/>
      <c r="IJS45" s="109"/>
      <c r="IJT45" s="109"/>
      <c r="IJU45" s="109"/>
      <c r="IJV45" s="109"/>
      <c r="IJW45" s="109"/>
      <c r="IJX45" s="109"/>
      <c r="IJY45" s="109"/>
      <c r="IJZ45" s="109"/>
      <c r="IKA45" s="109"/>
      <c r="IKB45" s="109"/>
      <c r="IKC45" s="109"/>
      <c r="IKD45" s="109"/>
      <c r="IKE45" s="109"/>
      <c r="IKF45" s="109"/>
      <c r="IKG45" s="109"/>
      <c r="IKH45" s="109"/>
      <c r="IKI45" s="109"/>
      <c r="IKJ45" s="109"/>
      <c r="IKK45" s="109"/>
      <c r="IKL45" s="109"/>
      <c r="IKM45" s="109"/>
      <c r="IKN45" s="109"/>
      <c r="IKO45" s="109"/>
      <c r="IKP45" s="109"/>
      <c r="IKQ45" s="109"/>
      <c r="IKR45" s="109"/>
      <c r="IKS45" s="109"/>
      <c r="IKT45" s="109"/>
      <c r="IKU45" s="109"/>
      <c r="IKV45" s="109"/>
      <c r="IKW45" s="109"/>
      <c r="IKX45" s="109"/>
      <c r="IKY45" s="109"/>
      <c r="IKZ45" s="109"/>
      <c r="ILA45" s="109"/>
      <c r="ILB45" s="109"/>
      <c r="ILC45" s="109"/>
      <c r="ILD45" s="109"/>
      <c r="ILE45" s="109"/>
      <c r="ILF45" s="109"/>
      <c r="ILG45" s="109"/>
      <c r="ILH45" s="109"/>
      <c r="ILI45" s="109"/>
      <c r="ILJ45" s="109"/>
      <c r="ILK45" s="109"/>
      <c r="ILL45" s="109"/>
      <c r="ILM45" s="109"/>
      <c r="ILN45" s="109"/>
      <c r="ILO45" s="109"/>
      <c r="ILP45" s="109"/>
      <c r="ILQ45" s="109"/>
      <c r="ILR45" s="109"/>
      <c r="ILS45" s="109"/>
      <c r="ILT45" s="109"/>
      <c r="ILU45" s="109"/>
      <c r="ILV45" s="109"/>
      <c r="ILW45" s="109"/>
      <c r="ILX45" s="109"/>
      <c r="ILY45" s="109"/>
      <c r="ILZ45" s="109"/>
      <c r="IMA45" s="109"/>
      <c r="IMB45" s="109"/>
      <c r="IMC45" s="109"/>
      <c r="IMD45" s="109"/>
      <c r="IME45" s="109"/>
      <c r="IMF45" s="109"/>
      <c r="IMG45" s="109"/>
      <c r="IMH45" s="109"/>
      <c r="IMI45" s="109"/>
      <c r="IMJ45" s="109"/>
      <c r="IMK45" s="109"/>
      <c r="IML45" s="109"/>
      <c r="IMM45" s="109"/>
      <c r="IMN45" s="109"/>
      <c r="IMO45" s="109"/>
      <c r="IMP45" s="109"/>
      <c r="IMQ45" s="109"/>
      <c r="IMR45" s="109"/>
      <c r="IMS45" s="109"/>
      <c r="IMT45" s="109"/>
      <c r="IMU45" s="109"/>
      <c r="IMV45" s="109"/>
      <c r="IMW45" s="109"/>
      <c r="IMX45" s="109"/>
      <c r="IMY45" s="109"/>
      <c r="IMZ45" s="109"/>
      <c r="INA45" s="109"/>
      <c r="INB45" s="109"/>
      <c r="INC45" s="109"/>
      <c r="IND45" s="109"/>
      <c r="INE45" s="109"/>
      <c r="INF45" s="109"/>
      <c r="ING45" s="109"/>
      <c r="INH45" s="109"/>
      <c r="INI45" s="109"/>
      <c r="INJ45" s="109"/>
      <c r="INK45" s="109"/>
      <c r="INL45" s="109"/>
      <c r="INM45" s="109"/>
      <c r="INN45" s="109"/>
      <c r="INO45" s="109"/>
      <c r="INP45" s="109"/>
      <c r="INQ45" s="109"/>
      <c r="INR45" s="109"/>
      <c r="INS45" s="109"/>
      <c r="INT45" s="109"/>
      <c r="INU45" s="109"/>
      <c r="INV45" s="109"/>
      <c r="INW45" s="109"/>
      <c r="INX45" s="109"/>
      <c r="INY45" s="109"/>
      <c r="INZ45" s="109"/>
      <c r="IOA45" s="109"/>
      <c r="IOB45" s="109"/>
      <c r="IOC45" s="109"/>
      <c r="IOD45" s="109"/>
      <c r="IOE45" s="109"/>
      <c r="IOF45" s="109"/>
      <c r="IOG45" s="109"/>
      <c r="IOH45" s="109"/>
      <c r="IOI45" s="109"/>
      <c r="IOJ45" s="109"/>
      <c r="IOK45" s="109"/>
      <c r="IOL45" s="109"/>
      <c r="IOM45" s="109"/>
      <c r="ION45" s="109"/>
      <c r="IOO45" s="109"/>
      <c r="IOP45" s="109"/>
      <c r="IOQ45" s="109"/>
      <c r="IOR45" s="109"/>
      <c r="IOS45" s="109"/>
      <c r="IOT45" s="109"/>
      <c r="IOU45" s="109"/>
      <c r="IOV45" s="109"/>
      <c r="IOW45" s="109"/>
      <c r="IOX45" s="109"/>
      <c r="IOY45" s="109"/>
      <c r="IOZ45" s="109"/>
      <c r="IPA45" s="109"/>
      <c r="IPB45" s="109"/>
      <c r="IPC45" s="109"/>
      <c r="IPD45" s="109"/>
      <c r="IPE45" s="109"/>
      <c r="IPF45" s="109"/>
      <c r="IPG45" s="109"/>
      <c r="IPH45" s="109"/>
      <c r="IPI45" s="109"/>
      <c r="IPJ45" s="109"/>
      <c r="IPK45" s="109"/>
      <c r="IPL45" s="109"/>
      <c r="IPM45" s="109"/>
      <c r="IPN45" s="109"/>
      <c r="IPO45" s="109"/>
      <c r="IPP45" s="109"/>
      <c r="IPQ45" s="109"/>
      <c r="IPR45" s="109"/>
      <c r="IPS45" s="109"/>
      <c r="IPT45" s="109"/>
      <c r="IPU45" s="109"/>
      <c r="IPV45" s="109"/>
      <c r="IPW45" s="109"/>
      <c r="IPX45" s="109"/>
      <c r="IPY45" s="109"/>
      <c r="IPZ45" s="109"/>
      <c r="IQA45" s="109"/>
      <c r="IQB45" s="109"/>
      <c r="IQC45" s="109"/>
      <c r="IQD45" s="109"/>
      <c r="IQE45" s="109"/>
      <c r="IQF45" s="109"/>
      <c r="IQG45" s="109"/>
      <c r="IQH45" s="109"/>
      <c r="IQI45" s="109"/>
      <c r="IQJ45" s="109"/>
      <c r="IQK45" s="109"/>
      <c r="IQL45" s="109"/>
      <c r="IQM45" s="109"/>
      <c r="IQN45" s="109"/>
      <c r="IQO45" s="109"/>
      <c r="IQP45" s="109"/>
      <c r="IQQ45" s="109"/>
      <c r="IQR45" s="109"/>
      <c r="IQS45" s="109"/>
      <c r="IQT45" s="109"/>
      <c r="IQU45" s="109"/>
      <c r="IQV45" s="109"/>
      <c r="IQW45" s="109"/>
      <c r="IQX45" s="109"/>
      <c r="IQY45" s="109"/>
      <c r="IQZ45" s="109"/>
      <c r="IRA45" s="109"/>
      <c r="IRB45" s="109"/>
      <c r="IRC45" s="109"/>
      <c r="IRD45" s="109"/>
      <c r="IRE45" s="109"/>
      <c r="IRF45" s="109"/>
      <c r="IRG45" s="109"/>
      <c r="IRH45" s="109"/>
      <c r="IRI45" s="109"/>
      <c r="IRJ45" s="109"/>
      <c r="IRK45" s="109"/>
      <c r="IRL45" s="109"/>
      <c r="IRM45" s="109"/>
      <c r="IRN45" s="109"/>
      <c r="IRO45" s="109"/>
      <c r="IRP45" s="109"/>
      <c r="IRQ45" s="109"/>
      <c r="IRR45" s="109"/>
      <c r="IRS45" s="109"/>
      <c r="IRT45" s="109"/>
      <c r="IRU45" s="109"/>
      <c r="IRV45" s="109"/>
      <c r="IRW45" s="109"/>
      <c r="IRX45" s="109"/>
      <c r="IRY45" s="109"/>
      <c r="IRZ45" s="109"/>
      <c r="ISA45" s="109"/>
      <c r="ISB45" s="109"/>
      <c r="ISC45" s="109"/>
      <c r="ISD45" s="109"/>
      <c r="ISE45" s="109"/>
      <c r="ISF45" s="109"/>
      <c r="ISG45" s="109"/>
      <c r="ISH45" s="109"/>
      <c r="ISI45" s="109"/>
      <c r="ISJ45" s="109"/>
      <c r="ISK45" s="109"/>
      <c r="ISL45" s="109"/>
      <c r="ISM45" s="109"/>
      <c r="ISN45" s="109"/>
      <c r="ISO45" s="109"/>
      <c r="ISP45" s="109"/>
      <c r="ISQ45" s="109"/>
      <c r="ISR45" s="109"/>
      <c r="ISS45" s="109"/>
      <c r="IST45" s="109"/>
      <c r="ISU45" s="109"/>
      <c r="ISV45" s="109"/>
      <c r="ISW45" s="109"/>
      <c r="ISX45" s="109"/>
      <c r="ISY45" s="109"/>
      <c r="ISZ45" s="109"/>
      <c r="ITA45" s="109"/>
      <c r="ITB45" s="109"/>
      <c r="ITC45" s="109"/>
      <c r="ITD45" s="109"/>
      <c r="ITE45" s="109"/>
      <c r="ITF45" s="109"/>
      <c r="ITG45" s="109"/>
      <c r="ITH45" s="109"/>
      <c r="ITI45" s="109"/>
      <c r="ITJ45" s="109"/>
      <c r="ITK45" s="109"/>
      <c r="ITL45" s="109"/>
      <c r="ITM45" s="109"/>
      <c r="ITN45" s="109"/>
      <c r="ITO45" s="109"/>
      <c r="ITP45" s="109"/>
      <c r="ITQ45" s="109"/>
      <c r="ITR45" s="109"/>
      <c r="ITS45" s="109"/>
      <c r="ITT45" s="109"/>
      <c r="ITU45" s="109"/>
      <c r="ITV45" s="109"/>
      <c r="ITW45" s="109"/>
      <c r="ITX45" s="109"/>
      <c r="ITY45" s="109"/>
      <c r="ITZ45" s="109"/>
      <c r="IUA45" s="109"/>
      <c r="IUB45" s="109"/>
      <c r="IUC45" s="109"/>
      <c r="IUD45" s="109"/>
      <c r="IUE45" s="109"/>
      <c r="IUF45" s="109"/>
      <c r="IUG45" s="109"/>
      <c r="IUH45" s="109"/>
      <c r="IUI45" s="109"/>
      <c r="IUJ45" s="109"/>
      <c r="IUK45" s="109"/>
      <c r="IUL45" s="109"/>
      <c r="IUM45" s="109"/>
      <c r="IUN45" s="109"/>
      <c r="IUO45" s="109"/>
      <c r="IUP45" s="109"/>
      <c r="IUQ45" s="109"/>
      <c r="IUR45" s="109"/>
      <c r="IUS45" s="109"/>
      <c r="IUT45" s="109"/>
      <c r="IUU45" s="109"/>
      <c r="IUV45" s="109"/>
      <c r="IUW45" s="109"/>
      <c r="IUX45" s="109"/>
      <c r="IUY45" s="109"/>
      <c r="IUZ45" s="109"/>
      <c r="IVA45" s="109"/>
      <c r="IVB45" s="109"/>
      <c r="IVC45" s="109"/>
      <c r="IVD45" s="109"/>
      <c r="IVE45" s="109"/>
      <c r="IVF45" s="109"/>
      <c r="IVG45" s="109"/>
      <c r="IVH45" s="109"/>
      <c r="IVI45" s="109"/>
      <c r="IVJ45" s="109"/>
      <c r="IVK45" s="109"/>
      <c r="IVL45" s="109"/>
      <c r="IVM45" s="109"/>
      <c r="IVN45" s="109"/>
      <c r="IVO45" s="109"/>
      <c r="IVP45" s="109"/>
      <c r="IVQ45" s="109"/>
      <c r="IVR45" s="109"/>
      <c r="IVS45" s="109"/>
      <c r="IVT45" s="109"/>
      <c r="IVU45" s="109"/>
      <c r="IVV45" s="109"/>
      <c r="IVW45" s="109"/>
      <c r="IVX45" s="109"/>
      <c r="IVY45" s="109"/>
      <c r="IVZ45" s="109"/>
      <c r="IWA45" s="109"/>
      <c r="IWB45" s="109"/>
      <c r="IWC45" s="109"/>
      <c r="IWD45" s="109"/>
      <c r="IWE45" s="109"/>
      <c r="IWF45" s="109"/>
      <c r="IWG45" s="109"/>
      <c r="IWH45" s="109"/>
      <c r="IWI45" s="109"/>
      <c r="IWJ45" s="109"/>
      <c r="IWK45" s="109"/>
      <c r="IWL45" s="109"/>
      <c r="IWM45" s="109"/>
      <c r="IWN45" s="109"/>
      <c r="IWO45" s="109"/>
      <c r="IWP45" s="109"/>
      <c r="IWQ45" s="109"/>
      <c r="IWR45" s="109"/>
      <c r="IWS45" s="109"/>
      <c r="IWT45" s="109"/>
      <c r="IWU45" s="109"/>
      <c r="IWV45" s="109"/>
      <c r="IWW45" s="109"/>
      <c r="IWX45" s="109"/>
      <c r="IWY45" s="109"/>
      <c r="IWZ45" s="109"/>
      <c r="IXA45" s="109"/>
      <c r="IXB45" s="109"/>
      <c r="IXC45" s="109"/>
      <c r="IXD45" s="109"/>
      <c r="IXE45" s="109"/>
      <c r="IXF45" s="109"/>
      <c r="IXG45" s="109"/>
      <c r="IXH45" s="109"/>
      <c r="IXI45" s="109"/>
      <c r="IXJ45" s="109"/>
      <c r="IXK45" s="109"/>
      <c r="IXL45" s="109"/>
      <c r="IXM45" s="109"/>
      <c r="IXN45" s="109"/>
      <c r="IXO45" s="109"/>
      <c r="IXP45" s="109"/>
      <c r="IXQ45" s="109"/>
      <c r="IXR45" s="109"/>
      <c r="IXS45" s="109"/>
      <c r="IXT45" s="109"/>
      <c r="IXU45" s="109"/>
      <c r="IXV45" s="109"/>
      <c r="IXW45" s="109"/>
      <c r="IXX45" s="109"/>
      <c r="IXY45" s="109"/>
      <c r="IXZ45" s="109"/>
      <c r="IYA45" s="109"/>
      <c r="IYB45" s="109"/>
      <c r="IYC45" s="109"/>
      <c r="IYD45" s="109"/>
      <c r="IYE45" s="109"/>
      <c r="IYF45" s="109"/>
      <c r="IYG45" s="109"/>
      <c r="IYH45" s="109"/>
      <c r="IYI45" s="109"/>
      <c r="IYJ45" s="109"/>
      <c r="IYK45" s="109"/>
      <c r="IYL45" s="109"/>
      <c r="IYM45" s="109"/>
      <c r="IYN45" s="109"/>
      <c r="IYO45" s="109"/>
      <c r="IYP45" s="109"/>
      <c r="IYQ45" s="109"/>
      <c r="IYR45" s="109"/>
      <c r="IYS45" s="109"/>
      <c r="IYT45" s="109"/>
      <c r="IYU45" s="109"/>
      <c r="IYV45" s="109"/>
      <c r="IYW45" s="109"/>
      <c r="IYX45" s="109"/>
      <c r="IYY45" s="109"/>
      <c r="IYZ45" s="109"/>
      <c r="IZA45" s="109"/>
      <c r="IZB45" s="109"/>
      <c r="IZC45" s="109"/>
      <c r="IZD45" s="109"/>
      <c r="IZE45" s="109"/>
      <c r="IZF45" s="109"/>
      <c r="IZG45" s="109"/>
      <c r="IZH45" s="109"/>
      <c r="IZI45" s="109"/>
      <c r="IZJ45" s="109"/>
      <c r="IZK45" s="109"/>
      <c r="IZL45" s="109"/>
      <c r="IZM45" s="109"/>
      <c r="IZN45" s="109"/>
      <c r="IZO45" s="109"/>
      <c r="IZP45" s="109"/>
      <c r="IZQ45" s="109"/>
      <c r="IZR45" s="109"/>
      <c r="IZS45" s="109"/>
      <c r="IZT45" s="109"/>
      <c r="IZU45" s="109"/>
      <c r="IZV45" s="109"/>
      <c r="IZW45" s="109"/>
      <c r="IZX45" s="109"/>
      <c r="IZY45" s="109"/>
      <c r="IZZ45" s="109"/>
      <c r="JAA45" s="109"/>
      <c r="JAB45" s="109"/>
      <c r="JAC45" s="109"/>
      <c r="JAD45" s="109"/>
      <c r="JAE45" s="109"/>
      <c r="JAF45" s="109"/>
      <c r="JAG45" s="109"/>
      <c r="JAH45" s="109"/>
      <c r="JAI45" s="109"/>
      <c r="JAJ45" s="109"/>
      <c r="JAK45" s="109"/>
      <c r="JAL45" s="109"/>
      <c r="JAM45" s="109"/>
      <c r="JAN45" s="109"/>
      <c r="JAO45" s="109"/>
      <c r="JAP45" s="109"/>
      <c r="JAQ45" s="109"/>
      <c r="JAR45" s="109"/>
      <c r="JAS45" s="109"/>
      <c r="JAT45" s="109"/>
      <c r="JAU45" s="109"/>
      <c r="JAV45" s="109"/>
      <c r="JAW45" s="109"/>
      <c r="JAX45" s="109"/>
      <c r="JAY45" s="109"/>
      <c r="JAZ45" s="109"/>
      <c r="JBA45" s="109"/>
      <c r="JBB45" s="109"/>
      <c r="JBC45" s="109"/>
      <c r="JBD45" s="109"/>
      <c r="JBE45" s="109"/>
      <c r="JBF45" s="109"/>
      <c r="JBG45" s="109"/>
      <c r="JBH45" s="109"/>
      <c r="JBI45" s="109"/>
      <c r="JBJ45" s="109"/>
      <c r="JBK45" s="109"/>
      <c r="JBL45" s="109"/>
      <c r="JBM45" s="109"/>
      <c r="JBN45" s="109"/>
      <c r="JBO45" s="109"/>
      <c r="JBP45" s="109"/>
      <c r="JBQ45" s="109"/>
      <c r="JBR45" s="109"/>
      <c r="JBS45" s="109"/>
      <c r="JBT45" s="109"/>
      <c r="JBU45" s="109"/>
      <c r="JBV45" s="109"/>
      <c r="JBW45" s="109"/>
      <c r="JBX45" s="109"/>
      <c r="JBY45" s="109"/>
      <c r="JBZ45" s="109"/>
      <c r="JCA45" s="109"/>
      <c r="JCB45" s="109"/>
      <c r="JCC45" s="109"/>
      <c r="JCD45" s="109"/>
      <c r="JCE45" s="109"/>
      <c r="JCF45" s="109"/>
      <c r="JCG45" s="109"/>
      <c r="JCH45" s="109"/>
      <c r="JCI45" s="109"/>
      <c r="JCJ45" s="109"/>
      <c r="JCK45" s="109"/>
      <c r="JCL45" s="109"/>
      <c r="JCM45" s="109"/>
      <c r="JCN45" s="109"/>
      <c r="JCO45" s="109"/>
      <c r="JCP45" s="109"/>
      <c r="JCQ45" s="109"/>
      <c r="JCR45" s="109"/>
      <c r="JCS45" s="109"/>
      <c r="JCT45" s="109"/>
      <c r="JCU45" s="109"/>
      <c r="JCV45" s="109"/>
      <c r="JCW45" s="109"/>
      <c r="JCX45" s="109"/>
      <c r="JCY45" s="109"/>
      <c r="JCZ45" s="109"/>
      <c r="JDA45" s="109"/>
      <c r="JDB45" s="109"/>
      <c r="JDC45" s="109"/>
      <c r="JDD45" s="109"/>
      <c r="JDE45" s="109"/>
      <c r="JDF45" s="109"/>
      <c r="JDG45" s="109"/>
      <c r="JDH45" s="109"/>
      <c r="JDI45" s="109"/>
      <c r="JDJ45" s="109"/>
      <c r="JDK45" s="109"/>
      <c r="JDL45" s="109"/>
      <c r="JDM45" s="109"/>
      <c r="JDN45" s="109"/>
      <c r="JDO45" s="109"/>
      <c r="JDP45" s="109"/>
      <c r="JDQ45" s="109"/>
      <c r="JDR45" s="109"/>
      <c r="JDS45" s="109"/>
      <c r="JDT45" s="109"/>
      <c r="JDU45" s="109"/>
      <c r="JDV45" s="109"/>
      <c r="JDW45" s="109"/>
      <c r="JDX45" s="109"/>
      <c r="JDY45" s="109"/>
      <c r="JDZ45" s="109"/>
      <c r="JEA45" s="109"/>
      <c r="JEB45" s="109"/>
      <c r="JEC45" s="109"/>
      <c r="JED45" s="109"/>
      <c r="JEE45" s="109"/>
      <c r="JEF45" s="109"/>
      <c r="JEG45" s="109"/>
      <c r="JEH45" s="109"/>
      <c r="JEI45" s="109"/>
      <c r="JEJ45" s="109"/>
      <c r="JEK45" s="109"/>
      <c r="JEL45" s="109"/>
      <c r="JEM45" s="109"/>
      <c r="JEN45" s="109"/>
      <c r="JEO45" s="109"/>
      <c r="JEP45" s="109"/>
      <c r="JEQ45" s="109"/>
      <c r="JER45" s="109"/>
      <c r="JES45" s="109"/>
      <c r="JET45" s="109"/>
      <c r="JEU45" s="109"/>
      <c r="JEV45" s="109"/>
      <c r="JEW45" s="109"/>
      <c r="JEX45" s="109"/>
      <c r="JEY45" s="109"/>
      <c r="JEZ45" s="109"/>
      <c r="JFA45" s="109"/>
      <c r="JFB45" s="109"/>
      <c r="JFC45" s="109"/>
      <c r="JFD45" s="109"/>
      <c r="JFE45" s="109"/>
      <c r="JFF45" s="109"/>
      <c r="JFG45" s="109"/>
      <c r="JFH45" s="109"/>
      <c r="JFI45" s="109"/>
      <c r="JFJ45" s="109"/>
      <c r="JFK45" s="109"/>
      <c r="JFL45" s="109"/>
      <c r="JFM45" s="109"/>
      <c r="JFN45" s="109"/>
      <c r="JFO45" s="109"/>
      <c r="JFP45" s="109"/>
      <c r="JFQ45" s="109"/>
      <c r="JFR45" s="109"/>
      <c r="JFS45" s="109"/>
      <c r="JFT45" s="109"/>
      <c r="JFU45" s="109"/>
      <c r="JFV45" s="109"/>
      <c r="JFW45" s="109"/>
      <c r="JFX45" s="109"/>
      <c r="JFY45" s="109"/>
      <c r="JFZ45" s="109"/>
      <c r="JGA45" s="109"/>
      <c r="JGB45" s="109"/>
      <c r="JGC45" s="109"/>
      <c r="JGD45" s="109"/>
      <c r="JGE45" s="109"/>
      <c r="JGF45" s="109"/>
      <c r="JGG45" s="109"/>
      <c r="JGH45" s="109"/>
      <c r="JGI45" s="109"/>
      <c r="JGJ45" s="109"/>
      <c r="JGK45" s="109"/>
      <c r="JGL45" s="109"/>
      <c r="JGM45" s="109"/>
      <c r="JGN45" s="109"/>
      <c r="JGO45" s="109"/>
      <c r="JGP45" s="109"/>
      <c r="JGQ45" s="109"/>
      <c r="JGR45" s="109"/>
      <c r="JGS45" s="109"/>
      <c r="JGT45" s="109"/>
      <c r="JGU45" s="109"/>
      <c r="JGV45" s="109"/>
      <c r="JGW45" s="109"/>
      <c r="JGX45" s="109"/>
      <c r="JGY45" s="109"/>
      <c r="JGZ45" s="109"/>
      <c r="JHA45" s="109"/>
      <c r="JHB45" s="109"/>
      <c r="JHC45" s="109"/>
      <c r="JHD45" s="109"/>
      <c r="JHE45" s="109"/>
      <c r="JHF45" s="109"/>
      <c r="JHG45" s="109"/>
      <c r="JHH45" s="109"/>
      <c r="JHI45" s="109"/>
      <c r="JHJ45" s="109"/>
      <c r="JHK45" s="109"/>
      <c r="JHL45" s="109"/>
      <c r="JHM45" s="109"/>
      <c r="JHN45" s="109"/>
      <c r="JHO45" s="109"/>
      <c r="JHP45" s="109"/>
      <c r="JHQ45" s="109"/>
      <c r="JHR45" s="109"/>
      <c r="JHS45" s="109"/>
      <c r="JHT45" s="109"/>
      <c r="JHU45" s="109"/>
      <c r="JHV45" s="109"/>
      <c r="JHW45" s="109"/>
      <c r="JHX45" s="109"/>
      <c r="JHY45" s="109"/>
      <c r="JHZ45" s="109"/>
      <c r="JIA45" s="109"/>
      <c r="JIB45" s="109"/>
      <c r="JIC45" s="109"/>
      <c r="JID45" s="109"/>
      <c r="JIE45" s="109"/>
      <c r="JIF45" s="109"/>
      <c r="JIG45" s="109"/>
      <c r="JIH45" s="109"/>
      <c r="JII45" s="109"/>
      <c r="JIJ45" s="109"/>
      <c r="JIK45" s="109"/>
      <c r="JIL45" s="109"/>
      <c r="JIM45" s="109"/>
      <c r="JIN45" s="109"/>
      <c r="JIO45" s="109"/>
      <c r="JIP45" s="109"/>
      <c r="JIQ45" s="109"/>
      <c r="JIR45" s="109"/>
      <c r="JIS45" s="109"/>
      <c r="JIT45" s="109"/>
      <c r="JIU45" s="109"/>
      <c r="JIV45" s="109"/>
      <c r="JIW45" s="109"/>
      <c r="JIX45" s="109"/>
      <c r="JIY45" s="109"/>
      <c r="JIZ45" s="109"/>
      <c r="JJA45" s="109"/>
      <c r="JJB45" s="109"/>
      <c r="JJC45" s="109"/>
      <c r="JJD45" s="109"/>
      <c r="JJE45" s="109"/>
      <c r="JJF45" s="109"/>
      <c r="JJG45" s="109"/>
      <c r="JJH45" s="109"/>
      <c r="JJI45" s="109"/>
      <c r="JJJ45" s="109"/>
      <c r="JJK45" s="109"/>
      <c r="JJL45" s="109"/>
      <c r="JJM45" s="109"/>
      <c r="JJN45" s="109"/>
      <c r="JJO45" s="109"/>
      <c r="JJP45" s="109"/>
      <c r="JJQ45" s="109"/>
      <c r="JJR45" s="109"/>
      <c r="JJS45" s="109"/>
      <c r="JJT45" s="109"/>
      <c r="JJU45" s="109"/>
      <c r="JJV45" s="109"/>
      <c r="JJW45" s="109"/>
      <c r="JJX45" s="109"/>
      <c r="JJY45" s="109"/>
      <c r="JJZ45" s="109"/>
      <c r="JKA45" s="109"/>
      <c r="JKB45" s="109"/>
      <c r="JKC45" s="109"/>
      <c r="JKD45" s="109"/>
      <c r="JKE45" s="109"/>
      <c r="JKF45" s="109"/>
      <c r="JKG45" s="109"/>
      <c r="JKH45" s="109"/>
      <c r="JKI45" s="109"/>
      <c r="JKJ45" s="109"/>
      <c r="JKK45" s="109"/>
      <c r="JKL45" s="109"/>
      <c r="JKM45" s="109"/>
      <c r="JKN45" s="109"/>
      <c r="JKO45" s="109"/>
      <c r="JKP45" s="109"/>
      <c r="JKQ45" s="109"/>
      <c r="JKR45" s="109"/>
      <c r="JKS45" s="109"/>
      <c r="JKT45" s="109"/>
      <c r="JKU45" s="109"/>
      <c r="JKV45" s="109"/>
      <c r="JKW45" s="109"/>
      <c r="JKX45" s="109"/>
      <c r="JKY45" s="109"/>
      <c r="JKZ45" s="109"/>
      <c r="JLA45" s="109"/>
      <c r="JLB45" s="109"/>
      <c r="JLC45" s="109"/>
      <c r="JLD45" s="109"/>
      <c r="JLE45" s="109"/>
      <c r="JLF45" s="109"/>
      <c r="JLG45" s="109"/>
      <c r="JLH45" s="109"/>
      <c r="JLI45" s="109"/>
      <c r="JLJ45" s="109"/>
      <c r="JLK45" s="109"/>
      <c r="JLL45" s="109"/>
      <c r="JLM45" s="109"/>
      <c r="JLN45" s="109"/>
      <c r="JLO45" s="109"/>
      <c r="JLP45" s="109"/>
      <c r="JLQ45" s="109"/>
      <c r="JLR45" s="109"/>
      <c r="JLS45" s="109"/>
      <c r="JLT45" s="109"/>
      <c r="JLU45" s="109"/>
      <c r="JLV45" s="109"/>
      <c r="JLW45" s="109"/>
      <c r="JLX45" s="109"/>
      <c r="JLY45" s="109"/>
      <c r="JLZ45" s="109"/>
      <c r="JMA45" s="109"/>
      <c r="JMB45" s="109"/>
      <c r="JMC45" s="109"/>
      <c r="JMD45" s="109"/>
      <c r="JME45" s="109"/>
      <c r="JMF45" s="109"/>
      <c r="JMG45" s="109"/>
      <c r="JMH45" s="109"/>
      <c r="JMI45" s="109"/>
      <c r="JMJ45" s="109"/>
      <c r="JMK45" s="109"/>
      <c r="JML45" s="109"/>
      <c r="JMM45" s="109"/>
      <c r="JMN45" s="109"/>
      <c r="JMO45" s="109"/>
      <c r="JMP45" s="109"/>
      <c r="JMQ45" s="109"/>
      <c r="JMR45" s="109"/>
      <c r="JMS45" s="109"/>
      <c r="JMT45" s="109"/>
      <c r="JMU45" s="109"/>
      <c r="JMV45" s="109"/>
      <c r="JMW45" s="109"/>
      <c r="JMX45" s="109"/>
      <c r="JMY45" s="109"/>
      <c r="JMZ45" s="109"/>
      <c r="JNA45" s="109"/>
      <c r="JNB45" s="109"/>
      <c r="JNC45" s="109"/>
      <c r="JND45" s="109"/>
      <c r="JNE45" s="109"/>
      <c r="JNF45" s="109"/>
      <c r="JNG45" s="109"/>
      <c r="JNH45" s="109"/>
      <c r="JNI45" s="109"/>
      <c r="JNJ45" s="109"/>
      <c r="JNK45" s="109"/>
      <c r="JNL45" s="109"/>
      <c r="JNM45" s="109"/>
      <c r="JNN45" s="109"/>
      <c r="JNO45" s="109"/>
      <c r="JNP45" s="109"/>
      <c r="JNQ45" s="109"/>
      <c r="JNR45" s="109"/>
      <c r="JNS45" s="109"/>
      <c r="JNT45" s="109"/>
      <c r="JNU45" s="109"/>
      <c r="JNV45" s="109"/>
      <c r="JNW45" s="109"/>
      <c r="JNX45" s="109"/>
      <c r="JNY45" s="109"/>
      <c r="JNZ45" s="109"/>
      <c r="JOA45" s="109"/>
      <c r="JOB45" s="109"/>
      <c r="JOC45" s="109"/>
      <c r="JOD45" s="109"/>
      <c r="JOE45" s="109"/>
      <c r="JOF45" s="109"/>
      <c r="JOG45" s="109"/>
      <c r="JOH45" s="109"/>
      <c r="JOI45" s="109"/>
      <c r="JOJ45" s="109"/>
      <c r="JOK45" s="109"/>
      <c r="JOL45" s="109"/>
      <c r="JOM45" s="109"/>
      <c r="JON45" s="109"/>
      <c r="JOO45" s="109"/>
      <c r="JOP45" s="109"/>
      <c r="JOQ45" s="109"/>
      <c r="JOR45" s="109"/>
      <c r="JOS45" s="109"/>
      <c r="JOT45" s="109"/>
      <c r="JOU45" s="109"/>
      <c r="JOV45" s="109"/>
      <c r="JOW45" s="109"/>
      <c r="JOX45" s="109"/>
      <c r="JOY45" s="109"/>
      <c r="JOZ45" s="109"/>
      <c r="JPA45" s="109"/>
      <c r="JPB45" s="109"/>
      <c r="JPC45" s="109"/>
      <c r="JPD45" s="109"/>
      <c r="JPE45" s="109"/>
      <c r="JPF45" s="109"/>
      <c r="JPG45" s="109"/>
      <c r="JPH45" s="109"/>
      <c r="JPI45" s="109"/>
      <c r="JPJ45" s="109"/>
      <c r="JPK45" s="109"/>
      <c r="JPL45" s="109"/>
      <c r="JPM45" s="109"/>
      <c r="JPN45" s="109"/>
      <c r="JPO45" s="109"/>
      <c r="JPP45" s="109"/>
      <c r="JPQ45" s="109"/>
      <c r="JPR45" s="109"/>
      <c r="JPS45" s="109"/>
      <c r="JPT45" s="109"/>
      <c r="JPU45" s="109"/>
      <c r="JPV45" s="109"/>
      <c r="JPW45" s="109"/>
      <c r="JPX45" s="109"/>
      <c r="JPY45" s="109"/>
      <c r="JPZ45" s="109"/>
      <c r="JQA45" s="109"/>
      <c r="JQB45" s="109"/>
      <c r="JQC45" s="109"/>
      <c r="JQD45" s="109"/>
      <c r="JQE45" s="109"/>
      <c r="JQF45" s="109"/>
      <c r="JQG45" s="109"/>
      <c r="JQH45" s="109"/>
      <c r="JQI45" s="109"/>
      <c r="JQJ45" s="109"/>
      <c r="JQK45" s="109"/>
      <c r="JQL45" s="109"/>
      <c r="JQM45" s="109"/>
      <c r="JQN45" s="109"/>
      <c r="JQO45" s="109"/>
      <c r="JQP45" s="109"/>
      <c r="JQQ45" s="109"/>
      <c r="JQR45" s="109"/>
      <c r="JQS45" s="109"/>
      <c r="JQT45" s="109"/>
      <c r="JQU45" s="109"/>
      <c r="JQV45" s="109"/>
      <c r="JQW45" s="109"/>
      <c r="JQX45" s="109"/>
      <c r="JQY45" s="109"/>
      <c r="JQZ45" s="109"/>
      <c r="JRA45" s="109"/>
      <c r="JRB45" s="109"/>
      <c r="JRC45" s="109"/>
      <c r="JRD45" s="109"/>
      <c r="JRE45" s="109"/>
      <c r="JRF45" s="109"/>
      <c r="JRG45" s="109"/>
      <c r="JRH45" s="109"/>
      <c r="JRI45" s="109"/>
      <c r="JRJ45" s="109"/>
      <c r="JRK45" s="109"/>
      <c r="JRL45" s="109"/>
      <c r="JRM45" s="109"/>
      <c r="JRN45" s="109"/>
      <c r="JRO45" s="109"/>
      <c r="JRP45" s="109"/>
      <c r="JRQ45" s="109"/>
      <c r="JRR45" s="109"/>
      <c r="JRS45" s="109"/>
      <c r="JRT45" s="109"/>
      <c r="JRU45" s="109"/>
      <c r="JRV45" s="109"/>
      <c r="JRW45" s="109"/>
      <c r="JRX45" s="109"/>
      <c r="JRY45" s="109"/>
      <c r="JRZ45" s="109"/>
      <c r="JSA45" s="109"/>
      <c r="JSB45" s="109"/>
      <c r="JSC45" s="109"/>
      <c r="JSD45" s="109"/>
      <c r="JSE45" s="109"/>
      <c r="JSF45" s="109"/>
      <c r="JSG45" s="109"/>
      <c r="JSH45" s="109"/>
      <c r="JSI45" s="109"/>
      <c r="JSJ45" s="109"/>
      <c r="JSK45" s="109"/>
      <c r="JSL45" s="109"/>
      <c r="JSM45" s="109"/>
      <c r="JSN45" s="109"/>
      <c r="JSO45" s="109"/>
      <c r="JSP45" s="109"/>
      <c r="JSQ45" s="109"/>
      <c r="JSR45" s="109"/>
      <c r="JSS45" s="109"/>
      <c r="JST45" s="109"/>
      <c r="JSU45" s="109"/>
      <c r="JSV45" s="109"/>
      <c r="JSW45" s="109"/>
      <c r="JSX45" s="109"/>
      <c r="JSY45" s="109"/>
      <c r="JSZ45" s="109"/>
      <c r="JTA45" s="109"/>
      <c r="JTB45" s="109"/>
      <c r="JTC45" s="109"/>
      <c r="JTD45" s="109"/>
      <c r="JTE45" s="109"/>
      <c r="JTF45" s="109"/>
      <c r="JTG45" s="109"/>
      <c r="JTH45" s="109"/>
      <c r="JTI45" s="109"/>
      <c r="JTJ45" s="109"/>
      <c r="JTK45" s="109"/>
      <c r="JTL45" s="109"/>
      <c r="JTM45" s="109"/>
      <c r="JTN45" s="109"/>
      <c r="JTO45" s="109"/>
      <c r="JTP45" s="109"/>
      <c r="JTQ45" s="109"/>
      <c r="JTR45" s="109"/>
      <c r="JTS45" s="109"/>
      <c r="JTT45" s="109"/>
      <c r="JTU45" s="109"/>
      <c r="JTV45" s="109"/>
      <c r="JTW45" s="109"/>
      <c r="JTX45" s="109"/>
      <c r="JTY45" s="109"/>
      <c r="JTZ45" s="109"/>
      <c r="JUA45" s="109"/>
      <c r="JUB45" s="109"/>
      <c r="JUC45" s="109"/>
      <c r="JUD45" s="109"/>
      <c r="JUE45" s="109"/>
      <c r="JUF45" s="109"/>
      <c r="JUG45" s="109"/>
      <c r="JUH45" s="109"/>
      <c r="JUI45" s="109"/>
      <c r="JUJ45" s="109"/>
      <c r="JUK45" s="109"/>
      <c r="JUL45" s="109"/>
      <c r="JUM45" s="109"/>
      <c r="JUN45" s="109"/>
      <c r="JUO45" s="109"/>
      <c r="JUP45" s="109"/>
      <c r="JUQ45" s="109"/>
      <c r="JUR45" s="109"/>
      <c r="JUS45" s="109"/>
      <c r="JUT45" s="109"/>
      <c r="JUU45" s="109"/>
      <c r="JUV45" s="109"/>
      <c r="JUW45" s="109"/>
      <c r="JUX45" s="109"/>
      <c r="JUY45" s="109"/>
      <c r="JUZ45" s="109"/>
      <c r="JVA45" s="109"/>
      <c r="JVB45" s="109"/>
      <c r="JVC45" s="109"/>
      <c r="JVD45" s="109"/>
      <c r="JVE45" s="109"/>
      <c r="JVF45" s="109"/>
      <c r="JVG45" s="109"/>
      <c r="JVH45" s="109"/>
      <c r="JVI45" s="109"/>
      <c r="JVJ45" s="109"/>
      <c r="JVK45" s="109"/>
      <c r="JVL45" s="109"/>
      <c r="JVM45" s="109"/>
      <c r="JVN45" s="109"/>
      <c r="JVO45" s="109"/>
      <c r="JVP45" s="109"/>
      <c r="JVQ45" s="109"/>
      <c r="JVR45" s="109"/>
      <c r="JVS45" s="109"/>
      <c r="JVT45" s="109"/>
      <c r="JVU45" s="109"/>
      <c r="JVV45" s="109"/>
      <c r="JVW45" s="109"/>
      <c r="JVX45" s="109"/>
      <c r="JVY45" s="109"/>
      <c r="JVZ45" s="109"/>
      <c r="JWA45" s="109"/>
      <c r="JWB45" s="109"/>
      <c r="JWC45" s="109"/>
      <c r="JWD45" s="109"/>
      <c r="JWE45" s="109"/>
      <c r="JWF45" s="109"/>
      <c r="JWG45" s="109"/>
      <c r="JWH45" s="109"/>
      <c r="JWI45" s="109"/>
      <c r="JWJ45" s="109"/>
      <c r="JWK45" s="109"/>
      <c r="JWL45" s="109"/>
      <c r="JWM45" s="109"/>
      <c r="JWN45" s="109"/>
      <c r="JWO45" s="109"/>
      <c r="JWP45" s="109"/>
      <c r="JWQ45" s="109"/>
      <c r="JWR45" s="109"/>
      <c r="JWS45" s="109"/>
      <c r="JWT45" s="109"/>
      <c r="JWU45" s="109"/>
      <c r="JWV45" s="109"/>
      <c r="JWW45" s="109"/>
      <c r="JWX45" s="109"/>
      <c r="JWY45" s="109"/>
      <c r="JWZ45" s="109"/>
      <c r="JXA45" s="109"/>
      <c r="JXB45" s="109"/>
      <c r="JXC45" s="109"/>
      <c r="JXD45" s="109"/>
      <c r="JXE45" s="109"/>
      <c r="JXF45" s="109"/>
      <c r="JXG45" s="109"/>
      <c r="JXH45" s="109"/>
      <c r="JXI45" s="109"/>
      <c r="JXJ45" s="109"/>
      <c r="JXK45" s="109"/>
      <c r="JXL45" s="109"/>
      <c r="JXM45" s="109"/>
      <c r="JXN45" s="109"/>
      <c r="JXO45" s="109"/>
      <c r="JXP45" s="109"/>
      <c r="JXQ45" s="109"/>
      <c r="JXR45" s="109"/>
      <c r="JXS45" s="109"/>
      <c r="JXT45" s="109"/>
      <c r="JXU45" s="109"/>
      <c r="JXV45" s="109"/>
      <c r="JXW45" s="109"/>
      <c r="JXX45" s="109"/>
      <c r="JXY45" s="109"/>
      <c r="JXZ45" s="109"/>
      <c r="JYA45" s="109"/>
      <c r="JYB45" s="109"/>
      <c r="JYC45" s="109"/>
      <c r="JYD45" s="109"/>
      <c r="JYE45" s="109"/>
      <c r="JYF45" s="109"/>
      <c r="JYG45" s="109"/>
      <c r="JYH45" s="109"/>
      <c r="JYI45" s="109"/>
      <c r="JYJ45" s="109"/>
      <c r="JYK45" s="109"/>
      <c r="JYL45" s="109"/>
      <c r="JYM45" s="109"/>
      <c r="JYN45" s="109"/>
      <c r="JYO45" s="109"/>
      <c r="JYP45" s="109"/>
      <c r="JYQ45" s="109"/>
      <c r="JYR45" s="109"/>
      <c r="JYS45" s="109"/>
      <c r="JYT45" s="109"/>
      <c r="JYU45" s="109"/>
      <c r="JYV45" s="109"/>
      <c r="JYW45" s="109"/>
      <c r="JYX45" s="109"/>
      <c r="JYY45" s="109"/>
      <c r="JYZ45" s="109"/>
      <c r="JZA45" s="109"/>
      <c r="JZB45" s="109"/>
      <c r="JZC45" s="109"/>
      <c r="JZD45" s="109"/>
      <c r="JZE45" s="109"/>
      <c r="JZF45" s="109"/>
      <c r="JZG45" s="109"/>
      <c r="JZH45" s="109"/>
      <c r="JZI45" s="109"/>
      <c r="JZJ45" s="109"/>
      <c r="JZK45" s="109"/>
      <c r="JZL45" s="109"/>
      <c r="JZM45" s="109"/>
      <c r="JZN45" s="109"/>
      <c r="JZO45" s="109"/>
      <c r="JZP45" s="109"/>
      <c r="JZQ45" s="109"/>
      <c r="JZR45" s="109"/>
      <c r="JZS45" s="109"/>
      <c r="JZT45" s="109"/>
      <c r="JZU45" s="109"/>
      <c r="JZV45" s="109"/>
      <c r="JZW45" s="109"/>
      <c r="JZX45" s="109"/>
      <c r="JZY45" s="109"/>
      <c r="JZZ45" s="109"/>
      <c r="KAA45" s="109"/>
      <c r="KAB45" s="109"/>
      <c r="KAC45" s="109"/>
      <c r="KAD45" s="109"/>
      <c r="KAE45" s="109"/>
      <c r="KAF45" s="109"/>
      <c r="KAG45" s="109"/>
      <c r="KAH45" s="109"/>
      <c r="KAI45" s="109"/>
      <c r="KAJ45" s="109"/>
      <c r="KAK45" s="109"/>
      <c r="KAL45" s="109"/>
      <c r="KAM45" s="109"/>
      <c r="KAN45" s="109"/>
      <c r="KAO45" s="109"/>
      <c r="KAP45" s="109"/>
      <c r="KAQ45" s="109"/>
      <c r="KAR45" s="109"/>
      <c r="KAS45" s="109"/>
      <c r="KAT45" s="109"/>
      <c r="KAU45" s="109"/>
      <c r="KAV45" s="109"/>
      <c r="KAW45" s="109"/>
      <c r="KAX45" s="109"/>
      <c r="KAY45" s="109"/>
      <c r="KAZ45" s="109"/>
      <c r="KBA45" s="109"/>
      <c r="KBB45" s="109"/>
      <c r="KBC45" s="109"/>
      <c r="KBD45" s="109"/>
      <c r="KBE45" s="109"/>
      <c r="KBF45" s="109"/>
      <c r="KBG45" s="109"/>
      <c r="KBH45" s="109"/>
      <c r="KBI45" s="109"/>
      <c r="KBJ45" s="109"/>
      <c r="KBK45" s="109"/>
      <c r="KBL45" s="109"/>
      <c r="KBM45" s="109"/>
      <c r="KBN45" s="109"/>
      <c r="KBO45" s="109"/>
      <c r="KBP45" s="109"/>
      <c r="KBQ45" s="109"/>
      <c r="KBR45" s="109"/>
      <c r="KBS45" s="109"/>
      <c r="KBT45" s="109"/>
      <c r="KBU45" s="109"/>
      <c r="KBV45" s="109"/>
      <c r="KBW45" s="109"/>
      <c r="KBX45" s="109"/>
      <c r="KBY45" s="109"/>
      <c r="KBZ45" s="109"/>
      <c r="KCA45" s="109"/>
      <c r="KCB45" s="109"/>
      <c r="KCC45" s="109"/>
      <c r="KCD45" s="109"/>
      <c r="KCE45" s="109"/>
      <c r="KCF45" s="109"/>
      <c r="KCG45" s="109"/>
      <c r="KCH45" s="109"/>
      <c r="KCI45" s="109"/>
      <c r="KCJ45" s="109"/>
      <c r="KCK45" s="109"/>
      <c r="KCL45" s="109"/>
      <c r="KCM45" s="109"/>
      <c r="KCN45" s="109"/>
      <c r="KCO45" s="109"/>
      <c r="KCP45" s="109"/>
      <c r="KCQ45" s="109"/>
      <c r="KCR45" s="109"/>
      <c r="KCS45" s="109"/>
      <c r="KCT45" s="109"/>
      <c r="KCU45" s="109"/>
      <c r="KCV45" s="109"/>
      <c r="KCW45" s="109"/>
      <c r="KCX45" s="109"/>
      <c r="KCY45" s="109"/>
      <c r="KCZ45" s="109"/>
      <c r="KDA45" s="109"/>
      <c r="KDB45" s="109"/>
      <c r="KDC45" s="109"/>
      <c r="KDD45" s="109"/>
      <c r="KDE45" s="109"/>
      <c r="KDF45" s="109"/>
      <c r="KDG45" s="109"/>
      <c r="KDH45" s="109"/>
      <c r="KDI45" s="109"/>
      <c r="KDJ45" s="109"/>
      <c r="KDK45" s="109"/>
      <c r="KDL45" s="109"/>
      <c r="KDM45" s="109"/>
      <c r="KDN45" s="109"/>
      <c r="KDO45" s="109"/>
      <c r="KDP45" s="109"/>
      <c r="KDQ45" s="109"/>
      <c r="KDR45" s="109"/>
      <c r="KDS45" s="109"/>
      <c r="KDT45" s="109"/>
      <c r="KDU45" s="109"/>
      <c r="KDV45" s="109"/>
      <c r="KDW45" s="109"/>
      <c r="KDX45" s="109"/>
      <c r="KDY45" s="109"/>
      <c r="KDZ45" s="109"/>
      <c r="KEA45" s="109"/>
      <c r="KEB45" s="109"/>
      <c r="KEC45" s="109"/>
      <c r="KED45" s="109"/>
      <c r="KEE45" s="109"/>
      <c r="KEF45" s="109"/>
      <c r="KEG45" s="109"/>
      <c r="KEH45" s="109"/>
      <c r="KEI45" s="109"/>
      <c r="KEJ45" s="109"/>
      <c r="KEK45" s="109"/>
      <c r="KEL45" s="109"/>
      <c r="KEM45" s="109"/>
      <c r="KEN45" s="109"/>
      <c r="KEO45" s="109"/>
      <c r="KEP45" s="109"/>
      <c r="KEQ45" s="109"/>
      <c r="KER45" s="109"/>
      <c r="KES45" s="109"/>
      <c r="KET45" s="109"/>
      <c r="KEU45" s="109"/>
      <c r="KEV45" s="109"/>
      <c r="KEW45" s="109"/>
      <c r="KEX45" s="109"/>
      <c r="KEY45" s="109"/>
      <c r="KEZ45" s="109"/>
      <c r="KFA45" s="109"/>
      <c r="KFB45" s="109"/>
      <c r="KFC45" s="109"/>
      <c r="KFD45" s="109"/>
      <c r="KFE45" s="109"/>
      <c r="KFF45" s="109"/>
      <c r="KFG45" s="109"/>
      <c r="KFH45" s="109"/>
      <c r="KFI45" s="109"/>
      <c r="KFJ45" s="109"/>
      <c r="KFK45" s="109"/>
      <c r="KFL45" s="109"/>
      <c r="KFM45" s="109"/>
      <c r="KFN45" s="109"/>
      <c r="KFO45" s="109"/>
      <c r="KFP45" s="109"/>
      <c r="KFQ45" s="109"/>
      <c r="KFR45" s="109"/>
      <c r="KFS45" s="109"/>
      <c r="KFT45" s="109"/>
      <c r="KFU45" s="109"/>
      <c r="KFV45" s="109"/>
      <c r="KFW45" s="109"/>
      <c r="KFX45" s="109"/>
      <c r="KFY45" s="109"/>
      <c r="KFZ45" s="109"/>
      <c r="KGA45" s="109"/>
      <c r="KGB45" s="109"/>
      <c r="KGC45" s="109"/>
      <c r="KGD45" s="109"/>
      <c r="KGE45" s="109"/>
      <c r="KGF45" s="109"/>
      <c r="KGG45" s="109"/>
      <c r="KGH45" s="109"/>
      <c r="KGI45" s="109"/>
      <c r="KGJ45" s="109"/>
      <c r="KGK45" s="109"/>
      <c r="KGL45" s="109"/>
      <c r="KGM45" s="109"/>
      <c r="KGN45" s="109"/>
      <c r="KGO45" s="109"/>
      <c r="KGP45" s="109"/>
      <c r="KGQ45" s="109"/>
      <c r="KGR45" s="109"/>
      <c r="KGS45" s="109"/>
      <c r="KGT45" s="109"/>
      <c r="KGU45" s="109"/>
      <c r="KGV45" s="109"/>
      <c r="KGW45" s="109"/>
      <c r="KGX45" s="109"/>
      <c r="KGY45" s="109"/>
      <c r="KGZ45" s="109"/>
      <c r="KHA45" s="109"/>
      <c r="KHB45" s="109"/>
      <c r="KHC45" s="109"/>
      <c r="KHD45" s="109"/>
      <c r="KHE45" s="109"/>
      <c r="KHF45" s="109"/>
      <c r="KHG45" s="109"/>
      <c r="KHH45" s="109"/>
      <c r="KHI45" s="109"/>
      <c r="KHJ45" s="109"/>
      <c r="KHK45" s="109"/>
      <c r="KHL45" s="109"/>
      <c r="KHM45" s="109"/>
      <c r="KHN45" s="109"/>
      <c r="KHO45" s="109"/>
      <c r="KHP45" s="109"/>
      <c r="KHQ45" s="109"/>
      <c r="KHR45" s="109"/>
      <c r="KHS45" s="109"/>
      <c r="KHT45" s="109"/>
      <c r="KHU45" s="109"/>
      <c r="KHV45" s="109"/>
      <c r="KHW45" s="109"/>
      <c r="KHX45" s="109"/>
      <c r="KHY45" s="109"/>
      <c r="KHZ45" s="109"/>
      <c r="KIA45" s="109"/>
      <c r="KIB45" s="109"/>
      <c r="KIC45" s="109"/>
      <c r="KID45" s="109"/>
      <c r="KIE45" s="109"/>
      <c r="KIF45" s="109"/>
      <c r="KIG45" s="109"/>
      <c r="KIH45" s="109"/>
      <c r="KII45" s="109"/>
      <c r="KIJ45" s="109"/>
      <c r="KIK45" s="109"/>
      <c r="KIL45" s="109"/>
      <c r="KIM45" s="109"/>
      <c r="KIN45" s="109"/>
      <c r="KIO45" s="109"/>
      <c r="KIP45" s="109"/>
      <c r="KIQ45" s="109"/>
      <c r="KIR45" s="109"/>
      <c r="KIS45" s="109"/>
      <c r="KIT45" s="109"/>
      <c r="KIU45" s="109"/>
      <c r="KIV45" s="109"/>
      <c r="KIW45" s="109"/>
      <c r="KIX45" s="109"/>
      <c r="KIY45" s="109"/>
      <c r="KIZ45" s="109"/>
      <c r="KJA45" s="109"/>
      <c r="KJB45" s="109"/>
      <c r="KJC45" s="109"/>
      <c r="KJD45" s="109"/>
      <c r="KJE45" s="109"/>
      <c r="KJF45" s="109"/>
      <c r="KJG45" s="109"/>
      <c r="KJH45" s="109"/>
      <c r="KJI45" s="109"/>
      <c r="KJJ45" s="109"/>
      <c r="KJK45" s="109"/>
      <c r="KJL45" s="109"/>
      <c r="KJM45" s="109"/>
      <c r="KJN45" s="109"/>
      <c r="KJO45" s="109"/>
      <c r="KJP45" s="109"/>
      <c r="KJQ45" s="109"/>
      <c r="KJR45" s="109"/>
      <c r="KJS45" s="109"/>
      <c r="KJT45" s="109"/>
      <c r="KJU45" s="109"/>
      <c r="KJV45" s="109"/>
      <c r="KJW45" s="109"/>
      <c r="KJX45" s="109"/>
      <c r="KJY45" s="109"/>
      <c r="KJZ45" s="109"/>
      <c r="KKA45" s="109"/>
      <c r="KKB45" s="109"/>
      <c r="KKC45" s="109"/>
      <c r="KKD45" s="109"/>
      <c r="KKE45" s="109"/>
      <c r="KKF45" s="109"/>
      <c r="KKG45" s="109"/>
      <c r="KKH45" s="109"/>
      <c r="KKI45" s="109"/>
      <c r="KKJ45" s="109"/>
      <c r="KKK45" s="109"/>
      <c r="KKL45" s="109"/>
      <c r="KKM45" s="109"/>
      <c r="KKN45" s="109"/>
      <c r="KKO45" s="109"/>
      <c r="KKP45" s="109"/>
      <c r="KKQ45" s="109"/>
      <c r="KKR45" s="109"/>
      <c r="KKS45" s="109"/>
      <c r="KKT45" s="109"/>
      <c r="KKU45" s="109"/>
      <c r="KKV45" s="109"/>
      <c r="KKW45" s="109"/>
      <c r="KKX45" s="109"/>
      <c r="KKY45" s="109"/>
      <c r="KKZ45" s="109"/>
      <c r="KLA45" s="109"/>
      <c r="KLB45" s="109"/>
      <c r="KLC45" s="109"/>
      <c r="KLD45" s="109"/>
      <c r="KLE45" s="109"/>
      <c r="KLF45" s="109"/>
      <c r="KLG45" s="109"/>
      <c r="KLH45" s="109"/>
      <c r="KLI45" s="109"/>
      <c r="KLJ45" s="109"/>
      <c r="KLK45" s="109"/>
      <c r="KLL45" s="109"/>
      <c r="KLM45" s="109"/>
      <c r="KLN45" s="109"/>
      <c r="KLO45" s="109"/>
      <c r="KLP45" s="109"/>
      <c r="KLQ45" s="109"/>
      <c r="KLR45" s="109"/>
      <c r="KLS45" s="109"/>
      <c r="KLT45" s="109"/>
      <c r="KLU45" s="109"/>
      <c r="KLV45" s="109"/>
      <c r="KLW45" s="109"/>
      <c r="KLX45" s="109"/>
      <c r="KLY45" s="109"/>
      <c r="KLZ45" s="109"/>
      <c r="KMA45" s="109"/>
      <c r="KMB45" s="109"/>
      <c r="KMC45" s="109"/>
      <c r="KMD45" s="109"/>
      <c r="KME45" s="109"/>
      <c r="KMF45" s="109"/>
      <c r="KMG45" s="109"/>
      <c r="KMH45" s="109"/>
      <c r="KMI45" s="109"/>
      <c r="KMJ45" s="109"/>
      <c r="KMK45" s="109"/>
      <c r="KML45" s="109"/>
      <c r="KMM45" s="109"/>
      <c r="KMN45" s="109"/>
      <c r="KMO45" s="109"/>
      <c r="KMP45" s="109"/>
      <c r="KMQ45" s="109"/>
      <c r="KMR45" s="109"/>
      <c r="KMS45" s="109"/>
      <c r="KMT45" s="109"/>
      <c r="KMU45" s="109"/>
      <c r="KMV45" s="109"/>
      <c r="KMW45" s="109"/>
      <c r="KMX45" s="109"/>
      <c r="KMY45" s="109"/>
      <c r="KMZ45" s="109"/>
      <c r="KNA45" s="109"/>
      <c r="KNB45" s="109"/>
      <c r="KNC45" s="109"/>
      <c r="KND45" s="109"/>
      <c r="KNE45" s="109"/>
      <c r="KNF45" s="109"/>
      <c r="KNG45" s="109"/>
      <c r="KNH45" s="109"/>
      <c r="KNI45" s="109"/>
      <c r="KNJ45" s="109"/>
      <c r="KNK45" s="109"/>
      <c r="KNL45" s="109"/>
      <c r="KNM45" s="109"/>
      <c r="KNN45" s="109"/>
      <c r="KNO45" s="109"/>
      <c r="KNP45" s="109"/>
      <c r="KNQ45" s="109"/>
      <c r="KNR45" s="109"/>
      <c r="KNS45" s="109"/>
      <c r="KNT45" s="109"/>
      <c r="KNU45" s="109"/>
      <c r="KNV45" s="109"/>
      <c r="KNW45" s="109"/>
      <c r="KNX45" s="109"/>
      <c r="KNY45" s="109"/>
      <c r="KNZ45" s="109"/>
      <c r="KOA45" s="109"/>
      <c r="KOB45" s="109"/>
      <c r="KOC45" s="109"/>
      <c r="KOD45" s="109"/>
      <c r="KOE45" s="109"/>
      <c r="KOF45" s="109"/>
      <c r="KOG45" s="109"/>
      <c r="KOH45" s="109"/>
      <c r="KOI45" s="109"/>
      <c r="KOJ45" s="109"/>
      <c r="KOK45" s="109"/>
      <c r="KOL45" s="109"/>
      <c r="KOM45" s="109"/>
      <c r="KON45" s="109"/>
      <c r="KOO45" s="109"/>
      <c r="KOP45" s="109"/>
      <c r="KOQ45" s="109"/>
      <c r="KOR45" s="109"/>
      <c r="KOS45" s="109"/>
      <c r="KOT45" s="109"/>
      <c r="KOU45" s="109"/>
      <c r="KOV45" s="109"/>
      <c r="KOW45" s="109"/>
      <c r="KOX45" s="109"/>
      <c r="KOY45" s="109"/>
      <c r="KOZ45" s="109"/>
      <c r="KPA45" s="109"/>
      <c r="KPB45" s="109"/>
      <c r="KPC45" s="109"/>
      <c r="KPD45" s="109"/>
      <c r="KPE45" s="109"/>
      <c r="KPF45" s="109"/>
      <c r="KPG45" s="109"/>
      <c r="KPH45" s="109"/>
      <c r="KPI45" s="109"/>
      <c r="KPJ45" s="109"/>
      <c r="KPK45" s="109"/>
      <c r="KPL45" s="109"/>
      <c r="KPM45" s="109"/>
      <c r="KPN45" s="109"/>
      <c r="KPO45" s="109"/>
      <c r="KPP45" s="109"/>
      <c r="KPQ45" s="109"/>
      <c r="KPR45" s="109"/>
      <c r="KPS45" s="109"/>
      <c r="KPT45" s="109"/>
      <c r="KPU45" s="109"/>
      <c r="KPV45" s="109"/>
      <c r="KPW45" s="109"/>
      <c r="KPX45" s="109"/>
      <c r="KPY45" s="109"/>
      <c r="KPZ45" s="109"/>
      <c r="KQA45" s="109"/>
      <c r="KQB45" s="109"/>
      <c r="KQC45" s="109"/>
      <c r="KQD45" s="109"/>
      <c r="KQE45" s="109"/>
      <c r="KQF45" s="109"/>
      <c r="KQG45" s="109"/>
      <c r="KQH45" s="109"/>
      <c r="KQI45" s="109"/>
      <c r="KQJ45" s="109"/>
      <c r="KQK45" s="109"/>
      <c r="KQL45" s="109"/>
      <c r="KQM45" s="109"/>
      <c r="KQN45" s="109"/>
      <c r="KQO45" s="109"/>
      <c r="KQP45" s="109"/>
      <c r="KQQ45" s="109"/>
      <c r="KQR45" s="109"/>
      <c r="KQS45" s="109"/>
      <c r="KQT45" s="109"/>
      <c r="KQU45" s="109"/>
      <c r="KQV45" s="109"/>
      <c r="KQW45" s="109"/>
      <c r="KQX45" s="109"/>
      <c r="KQY45" s="109"/>
      <c r="KQZ45" s="109"/>
      <c r="KRA45" s="109"/>
      <c r="KRB45" s="109"/>
      <c r="KRC45" s="109"/>
      <c r="KRD45" s="109"/>
      <c r="KRE45" s="109"/>
      <c r="KRF45" s="109"/>
      <c r="KRG45" s="109"/>
      <c r="KRH45" s="109"/>
      <c r="KRI45" s="109"/>
      <c r="KRJ45" s="109"/>
      <c r="KRK45" s="109"/>
      <c r="KRL45" s="109"/>
      <c r="KRM45" s="109"/>
      <c r="KRN45" s="109"/>
      <c r="KRO45" s="109"/>
      <c r="KRP45" s="109"/>
      <c r="KRQ45" s="109"/>
      <c r="KRR45" s="109"/>
      <c r="KRS45" s="109"/>
      <c r="KRT45" s="109"/>
      <c r="KRU45" s="109"/>
      <c r="KRV45" s="109"/>
      <c r="KRW45" s="109"/>
      <c r="KRX45" s="109"/>
      <c r="KRY45" s="109"/>
      <c r="KRZ45" s="109"/>
      <c r="KSA45" s="109"/>
      <c r="KSB45" s="109"/>
      <c r="KSC45" s="109"/>
      <c r="KSD45" s="109"/>
      <c r="KSE45" s="109"/>
      <c r="KSF45" s="109"/>
      <c r="KSG45" s="109"/>
      <c r="KSH45" s="109"/>
      <c r="KSI45" s="109"/>
      <c r="KSJ45" s="109"/>
      <c r="KSK45" s="109"/>
      <c r="KSL45" s="109"/>
      <c r="KSM45" s="109"/>
      <c r="KSN45" s="109"/>
      <c r="KSO45" s="109"/>
      <c r="KSP45" s="109"/>
      <c r="KSQ45" s="109"/>
      <c r="KSR45" s="109"/>
      <c r="KSS45" s="109"/>
      <c r="KST45" s="109"/>
      <c r="KSU45" s="109"/>
      <c r="KSV45" s="109"/>
      <c r="KSW45" s="109"/>
      <c r="KSX45" s="109"/>
      <c r="KSY45" s="109"/>
      <c r="KSZ45" s="109"/>
      <c r="KTA45" s="109"/>
      <c r="KTB45" s="109"/>
      <c r="KTC45" s="109"/>
      <c r="KTD45" s="109"/>
      <c r="KTE45" s="109"/>
      <c r="KTF45" s="109"/>
      <c r="KTG45" s="109"/>
      <c r="KTH45" s="109"/>
      <c r="KTI45" s="109"/>
      <c r="KTJ45" s="109"/>
      <c r="KTK45" s="109"/>
      <c r="KTL45" s="109"/>
      <c r="KTM45" s="109"/>
      <c r="KTN45" s="109"/>
      <c r="KTO45" s="109"/>
      <c r="KTP45" s="109"/>
      <c r="KTQ45" s="109"/>
      <c r="KTR45" s="109"/>
      <c r="KTS45" s="109"/>
      <c r="KTT45" s="109"/>
      <c r="KTU45" s="109"/>
      <c r="KTV45" s="109"/>
      <c r="KTW45" s="109"/>
      <c r="KTX45" s="109"/>
      <c r="KTY45" s="109"/>
      <c r="KTZ45" s="109"/>
      <c r="KUA45" s="109"/>
      <c r="KUB45" s="109"/>
      <c r="KUC45" s="109"/>
      <c r="KUD45" s="109"/>
      <c r="KUE45" s="109"/>
      <c r="KUF45" s="109"/>
      <c r="KUG45" s="109"/>
      <c r="KUH45" s="109"/>
      <c r="KUI45" s="109"/>
      <c r="KUJ45" s="109"/>
      <c r="KUK45" s="109"/>
      <c r="KUL45" s="109"/>
      <c r="KUM45" s="109"/>
      <c r="KUN45" s="109"/>
      <c r="KUO45" s="109"/>
      <c r="KUP45" s="109"/>
      <c r="KUQ45" s="109"/>
      <c r="KUR45" s="109"/>
      <c r="KUS45" s="109"/>
      <c r="KUT45" s="109"/>
      <c r="KUU45" s="109"/>
      <c r="KUV45" s="109"/>
      <c r="KUW45" s="109"/>
      <c r="KUX45" s="109"/>
      <c r="KUY45" s="109"/>
      <c r="KUZ45" s="109"/>
      <c r="KVA45" s="109"/>
      <c r="KVB45" s="109"/>
      <c r="KVC45" s="109"/>
      <c r="KVD45" s="109"/>
      <c r="KVE45" s="109"/>
      <c r="KVF45" s="109"/>
      <c r="KVG45" s="109"/>
      <c r="KVH45" s="109"/>
      <c r="KVI45" s="109"/>
      <c r="KVJ45" s="109"/>
      <c r="KVK45" s="109"/>
      <c r="KVL45" s="109"/>
      <c r="KVM45" s="109"/>
      <c r="KVN45" s="109"/>
      <c r="KVO45" s="109"/>
      <c r="KVP45" s="109"/>
      <c r="KVQ45" s="109"/>
      <c r="KVR45" s="109"/>
      <c r="KVS45" s="109"/>
      <c r="KVT45" s="109"/>
      <c r="KVU45" s="109"/>
      <c r="KVV45" s="109"/>
      <c r="KVW45" s="109"/>
      <c r="KVX45" s="109"/>
      <c r="KVY45" s="109"/>
      <c r="KVZ45" s="109"/>
      <c r="KWA45" s="109"/>
      <c r="KWB45" s="109"/>
      <c r="KWC45" s="109"/>
      <c r="KWD45" s="109"/>
      <c r="KWE45" s="109"/>
      <c r="KWF45" s="109"/>
      <c r="KWG45" s="109"/>
      <c r="KWH45" s="109"/>
      <c r="KWI45" s="109"/>
      <c r="KWJ45" s="109"/>
      <c r="KWK45" s="109"/>
      <c r="KWL45" s="109"/>
      <c r="KWM45" s="109"/>
      <c r="KWN45" s="109"/>
      <c r="KWO45" s="109"/>
      <c r="KWP45" s="109"/>
      <c r="KWQ45" s="109"/>
      <c r="KWR45" s="109"/>
      <c r="KWS45" s="109"/>
      <c r="KWT45" s="109"/>
      <c r="KWU45" s="109"/>
      <c r="KWV45" s="109"/>
      <c r="KWW45" s="109"/>
      <c r="KWX45" s="109"/>
      <c r="KWY45" s="109"/>
      <c r="KWZ45" s="109"/>
      <c r="KXA45" s="109"/>
      <c r="KXB45" s="109"/>
      <c r="KXC45" s="109"/>
      <c r="KXD45" s="109"/>
      <c r="KXE45" s="109"/>
      <c r="KXF45" s="109"/>
      <c r="KXG45" s="109"/>
      <c r="KXH45" s="109"/>
      <c r="KXI45" s="109"/>
      <c r="KXJ45" s="109"/>
      <c r="KXK45" s="109"/>
      <c r="KXL45" s="109"/>
      <c r="KXM45" s="109"/>
      <c r="KXN45" s="109"/>
      <c r="KXO45" s="109"/>
      <c r="KXP45" s="109"/>
      <c r="KXQ45" s="109"/>
      <c r="KXR45" s="109"/>
      <c r="KXS45" s="109"/>
      <c r="KXT45" s="109"/>
      <c r="KXU45" s="109"/>
      <c r="KXV45" s="109"/>
      <c r="KXW45" s="109"/>
      <c r="KXX45" s="109"/>
      <c r="KXY45" s="109"/>
      <c r="KXZ45" s="109"/>
      <c r="KYA45" s="109"/>
      <c r="KYB45" s="109"/>
      <c r="KYC45" s="109"/>
      <c r="KYD45" s="109"/>
      <c r="KYE45" s="109"/>
      <c r="KYF45" s="109"/>
      <c r="KYG45" s="109"/>
      <c r="KYH45" s="109"/>
      <c r="KYI45" s="109"/>
      <c r="KYJ45" s="109"/>
      <c r="KYK45" s="109"/>
      <c r="KYL45" s="109"/>
      <c r="KYM45" s="109"/>
      <c r="KYN45" s="109"/>
      <c r="KYO45" s="109"/>
      <c r="KYP45" s="109"/>
      <c r="KYQ45" s="109"/>
      <c r="KYR45" s="109"/>
      <c r="KYS45" s="109"/>
      <c r="KYT45" s="109"/>
      <c r="KYU45" s="109"/>
      <c r="KYV45" s="109"/>
      <c r="KYW45" s="109"/>
      <c r="KYX45" s="109"/>
      <c r="KYY45" s="109"/>
      <c r="KYZ45" s="109"/>
      <c r="KZA45" s="109"/>
      <c r="KZB45" s="109"/>
      <c r="KZC45" s="109"/>
      <c r="KZD45" s="109"/>
      <c r="KZE45" s="109"/>
      <c r="KZF45" s="109"/>
      <c r="KZG45" s="109"/>
      <c r="KZH45" s="109"/>
      <c r="KZI45" s="109"/>
      <c r="KZJ45" s="109"/>
      <c r="KZK45" s="109"/>
      <c r="KZL45" s="109"/>
      <c r="KZM45" s="109"/>
      <c r="KZN45" s="109"/>
      <c r="KZO45" s="109"/>
      <c r="KZP45" s="109"/>
      <c r="KZQ45" s="109"/>
      <c r="KZR45" s="109"/>
      <c r="KZS45" s="109"/>
      <c r="KZT45" s="109"/>
      <c r="KZU45" s="109"/>
      <c r="KZV45" s="109"/>
      <c r="KZW45" s="109"/>
      <c r="KZX45" s="109"/>
      <c r="KZY45" s="109"/>
      <c r="KZZ45" s="109"/>
      <c r="LAA45" s="109"/>
      <c r="LAB45" s="109"/>
      <c r="LAC45" s="109"/>
      <c r="LAD45" s="109"/>
      <c r="LAE45" s="109"/>
      <c r="LAF45" s="109"/>
      <c r="LAG45" s="109"/>
      <c r="LAH45" s="109"/>
      <c r="LAI45" s="109"/>
      <c r="LAJ45" s="109"/>
      <c r="LAK45" s="109"/>
      <c r="LAL45" s="109"/>
      <c r="LAM45" s="109"/>
      <c r="LAN45" s="109"/>
      <c r="LAO45" s="109"/>
      <c r="LAP45" s="109"/>
      <c r="LAQ45" s="109"/>
      <c r="LAR45" s="109"/>
      <c r="LAS45" s="109"/>
      <c r="LAT45" s="109"/>
      <c r="LAU45" s="109"/>
      <c r="LAV45" s="109"/>
      <c r="LAW45" s="109"/>
      <c r="LAX45" s="109"/>
      <c r="LAY45" s="109"/>
      <c r="LAZ45" s="109"/>
      <c r="LBA45" s="109"/>
      <c r="LBB45" s="109"/>
      <c r="LBC45" s="109"/>
      <c r="LBD45" s="109"/>
      <c r="LBE45" s="109"/>
      <c r="LBF45" s="109"/>
      <c r="LBG45" s="109"/>
      <c r="LBH45" s="109"/>
      <c r="LBI45" s="109"/>
      <c r="LBJ45" s="109"/>
      <c r="LBK45" s="109"/>
      <c r="LBL45" s="109"/>
      <c r="LBM45" s="109"/>
      <c r="LBN45" s="109"/>
      <c r="LBO45" s="109"/>
      <c r="LBP45" s="109"/>
      <c r="LBQ45" s="109"/>
      <c r="LBR45" s="109"/>
      <c r="LBS45" s="109"/>
      <c r="LBT45" s="109"/>
      <c r="LBU45" s="109"/>
      <c r="LBV45" s="109"/>
      <c r="LBW45" s="109"/>
      <c r="LBX45" s="109"/>
      <c r="LBY45" s="109"/>
      <c r="LBZ45" s="109"/>
      <c r="LCA45" s="109"/>
      <c r="LCB45" s="109"/>
      <c r="LCC45" s="109"/>
      <c r="LCD45" s="109"/>
      <c r="LCE45" s="109"/>
      <c r="LCF45" s="109"/>
      <c r="LCG45" s="109"/>
      <c r="LCH45" s="109"/>
      <c r="LCI45" s="109"/>
      <c r="LCJ45" s="109"/>
      <c r="LCK45" s="109"/>
      <c r="LCL45" s="109"/>
      <c r="LCM45" s="109"/>
      <c r="LCN45" s="109"/>
      <c r="LCO45" s="109"/>
      <c r="LCP45" s="109"/>
      <c r="LCQ45" s="109"/>
      <c r="LCR45" s="109"/>
      <c r="LCS45" s="109"/>
      <c r="LCT45" s="109"/>
      <c r="LCU45" s="109"/>
      <c r="LCV45" s="109"/>
      <c r="LCW45" s="109"/>
      <c r="LCX45" s="109"/>
      <c r="LCY45" s="109"/>
      <c r="LCZ45" s="109"/>
      <c r="LDA45" s="109"/>
      <c r="LDB45" s="109"/>
      <c r="LDC45" s="109"/>
      <c r="LDD45" s="109"/>
      <c r="LDE45" s="109"/>
      <c r="LDF45" s="109"/>
      <c r="LDG45" s="109"/>
      <c r="LDH45" s="109"/>
      <c r="LDI45" s="109"/>
      <c r="LDJ45" s="109"/>
      <c r="LDK45" s="109"/>
      <c r="LDL45" s="109"/>
      <c r="LDM45" s="109"/>
      <c r="LDN45" s="109"/>
      <c r="LDO45" s="109"/>
      <c r="LDP45" s="109"/>
      <c r="LDQ45" s="109"/>
      <c r="LDR45" s="109"/>
      <c r="LDS45" s="109"/>
      <c r="LDT45" s="109"/>
      <c r="LDU45" s="109"/>
      <c r="LDV45" s="109"/>
      <c r="LDW45" s="109"/>
      <c r="LDX45" s="109"/>
      <c r="LDY45" s="109"/>
      <c r="LDZ45" s="109"/>
      <c r="LEA45" s="109"/>
      <c r="LEB45" s="109"/>
      <c r="LEC45" s="109"/>
      <c r="LED45" s="109"/>
      <c r="LEE45" s="109"/>
      <c r="LEF45" s="109"/>
      <c r="LEG45" s="109"/>
      <c r="LEH45" s="109"/>
      <c r="LEI45" s="109"/>
      <c r="LEJ45" s="109"/>
      <c r="LEK45" s="109"/>
      <c r="LEL45" s="109"/>
      <c r="LEM45" s="109"/>
      <c r="LEN45" s="109"/>
      <c r="LEO45" s="109"/>
      <c r="LEP45" s="109"/>
      <c r="LEQ45" s="109"/>
      <c r="LER45" s="109"/>
      <c r="LES45" s="109"/>
      <c r="LET45" s="109"/>
      <c r="LEU45" s="109"/>
      <c r="LEV45" s="109"/>
      <c r="LEW45" s="109"/>
      <c r="LEX45" s="109"/>
      <c r="LEY45" s="109"/>
      <c r="LEZ45" s="109"/>
      <c r="LFA45" s="109"/>
      <c r="LFB45" s="109"/>
      <c r="LFC45" s="109"/>
      <c r="LFD45" s="109"/>
      <c r="LFE45" s="109"/>
      <c r="LFF45" s="109"/>
      <c r="LFG45" s="109"/>
      <c r="LFH45" s="109"/>
      <c r="LFI45" s="109"/>
      <c r="LFJ45" s="109"/>
      <c r="LFK45" s="109"/>
      <c r="LFL45" s="109"/>
      <c r="LFM45" s="109"/>
      <c r="LFN45" s="109"/>
      <c r="LFO45" s="109"/>
      <c r="LFP45" s="109"/>
      <c r="LFQ45" s="109"/>
      <c r="LFR45" s="109"/>
      <c r="LFS45" s="109"/>
      <c r="LFT45" s="109"/>
      <c r="LFU45" s="109"/>
      <c r="LFV45" s="109"/>
      <c r="LFW45" s="109"/>
      <c r="LFX45" s="109"/>
      <c r="LFY45" s="109"/>
      <c r="LFZ45" s="109"/>
      <c r="LGA45" s="109"/>
      <c r="LGB45" s="109"/>
      <c r="LGC45" s="109"/>
      <c r="LGD45" s="109"/>
      <c r="LGE45" s="109"/>
      <c r="LGF45" s="109"/>
      <c r="LGG45" s="109"/>
      <c r="LGH45" s="109"/>
      <c r="LGI45" s="109"/>
      <c r="LGJ45" s="109"/>
      <c r="LGK45" s="109"/>
      <c r="LGL45" s="109"/>
      <c r="LGM45" s="109"/>
      <c r="LGN45" s="109"/>
      <c r="LGO45" s="109"/>
      <c r="LGP45" s="109"/>
      <c r="LGQ45" s="109"/>
      <c r="LGR45" s="109"/>
      <c r="LGS45" s="109"/>
      <c r="LGT45" s="109"/>
      <c r="LGU45" s="109"/>
      <c r="LGV45" s="109"/>
      <c r="LGW45" s="109"/>
      <c r="LGX45" s="109"/>
      <c r="LGY45" s="109"/>
      <c r="LGZ45" s="109"/>
      <c r="LHA45" s="109"/>
      <c r="LHB45" s="109"/>
      <c r="LHC45" s="109"/>
      <c r="LHD45" s="109"/>
      <c r="LHE45" s="109"/>
      <c r="LHF45" s="109"/>
      <c r="LHG45" s="109"/>
      <c r="LHH45" s="109"/>
      <c r="LHI45" s="109"/>
      <c r="LHJ45" s="109"/>
      <c r="LHK45" s="109"/>
      <c r="LHL45" s="109"/>
      <c r="LHM45" s="109"/>
      <c r="LHN45" s="109"/>
      <c r="LHO45" s="109"/>
      <c r="LHP45" s="109"/>
      <c r="LHQ45" s="109"/>
      <c r="LHR45" s="109"/>
      <c r="LHS45" s="109"/>
      <c r="LHT45" s="109"/>
      <c r="LHU45" s="109"/>
      <c r="LHV45" s="109"/>
      <c r="LHW45" s="109"/>
      <c r="LHX45" s="109"/>
      <c r="LHY45" s="109"/>
      <c r="LHZ45" s="109"/>
      <c r="LIA45" s="109"/>
      <c r="LIB45" s="109"/>
      <c r="LIC45" s="109"/>
      <c r="LID45" s="109"/>
      <c r="LIE45" s="109"/>
      <c r="LIF45" s="109"/>
      <c r="LIG45" s="109"/>
      <c r="LIH45" s="109"/>
      <c r="LII45" s="109"/>
      <c r="LIJ45" s="109"/>
      <c r="LIK45" s="109"/>
      <c r="LIL45" s="109"/>
      <c r="LIM45" s="109"/>
      <c r="LIN45" s="109"/>
      <c r="LIO45" s="109"/>
      <c r="LIP45" s="109"/>
      <c r="LIQ45" s="109"/>
      <c r="LIR45" s="109"/>
      <c r="LIS45" s="109"/>
      <c r="LIT45" s="109"/>
      <c r="LIU45" s="109"/>
      <c r="LIV45" s="109"/>
      <c r="LIW45" s="109"/>
      <c r="LIX45" s="109"/>
      <c r="LIY45" s="109"/>
      <c r="LIZ45" s="109"/>
      <c r="LJA45" s="109"/>
      <c r="LJB45" s="109"/>
      <c r="LJC45" s="109"/>
      <c r="LJD45" s="109"/>
      <c r="LJE45" s="109"/>
      <c r="LJF45" s="109"/>
      <c r="LJG45" s="109"/>
      <c r="LJH45" s="109"/>
      <c r="LJI45" s="109"/>
      <c r="LJJ45" s="109"/>
      <c r="LJK45" s="109"/>
      <c r="LJL45" s="109"/>
      <c r="LJM45" s="109"/>
      <c r="LJN45" s="109"/>
      <c r="LJO45" s="109"/>
      <c r="LJP45" s="109"/>
      <c r="LJQ45" s="109"/>
      <c r="LJR45" s="109"/>
      <c r="LJS45" s="109"/>
      <c r="LJT45" s="109"/>
      <c r="LJU45" s="109"/>
      <c r="LJV45" s="109"/>
      <c r="LJW45" s="109"/>
      <c r="LJX45" s="109"/>
      <c r="LJY45" s="109"/>
      <c r="LJZ45" s="109"/>
      <c r="LKA45" s="109"/>
      <c r="LKB45" s="109"/>
      <c r="LKC45" s="109"/>
      <c r="LKD45" s="109"/>
      <c r="LKE45" s="109"/>
      <c r="LKF45" s="109"/>
      <c r="LKG45" s="109"/>
      <c r="LKH45" s="109"/>
      <c r="LKI45" s="109"/>
      <c r="LKJ45" s="109"/>
      <c r="LKK45" s="109"/>
      <c r="LKL45" s="109"/>
      <c r="LKM45" s="109"/>
      <c r="LKN45" s="109"/>
      <c r="LKO45" s="109"/>
      <c r="LKP45" s="109"/>
      <c r="LKQ45" s="109"/>
      <c r="LKR45" s="109"/>
      <c r="LKS45" s="109"/>
      <c r="LKT45" s="109"/>
      <c r="LKU45" s="109"/>
      <c r="LKV45" s="109"/>
      <c r="LKW45" s="109"/>
      <c r="LKX45" s="109"/>
      <c r="LKY45" s="109"/>
      <c r="LKZ45" s="109"/>
      <c r="LLA45" s="109"/>
      <c r="LLB45" s="109"/>
      <c r="LLC45" s="109"/>
      <c r="LLD45" s="109"/>
      <c r="LLE45" s="109"/>
      <c r="LLF45" s="109"/>
      <c r="LLG45" s="109"/>
      <c r="LLH45" s="109"/>
      <c r="LLI45" s="109"/>
      <c r="LLJ45" s="109"/>
      <c r="LLK45" s="109"/>
      <c r="LLL45" s="109"/>
      <c r="LLM45" s="109"/>
      <c r="LLN45" s="109"/>
      <c r="LLO45" s="109"/>
      <c r="LLP45" s="109"/>
      <c r="LLQ45" s="109"/>
      <c r="LLR45" s="109"/>
      <c r="LLS45" s="109"/>
      <c r="LLT45" s="109"/>
      <c r="LLU45" s="109"/>
      <c r="LLV45" s="109"/>
      <c r="LLW45" s="109"/>
      <c r="LLX45" s="109"/>
      <c r="LLY45" s="109"/>
      <c r="LLZ45" s="109"/>
      <c r="LMA45" s="109"/>
      <c r="LMB45" s="109"/>
      <c r="LMC45" s="109"/>
      <c r="LMD45" s="109"/>
      <c r="LME45" s="109"/>
      <c r="LMF45" s="109"/>
      <c r="LMG45" s="109"/>
      <c r="LMH45" s="109"/>
      <c r="LMI45" s="109"/>
      <c r="LMJ45" s="109"/>
      <c r="LMK45" s="109"/>
      <c r="LML45" s="109"/>
      <c r="LMM45" s="109"/>
      <c r="LMN45" s="109"/>
      <c r="LMO45" s="109"/>
      <c r="LMP45" s="109"/>
      <c r="LMQ45" s="109"/>
      <c r="LMR45" s="109"/>
      <c r="LMS45" s="109"/>
      <c r="LMT45" s="109"/>
      <c r="LMU45" s="109"/>
      <c r="LMV45" s="109"/>
      <c r="LMW45" s="109"/>
      <c r="LMX45" s="109"/>
      <c r="LMY45" s="109"/>
      <c r="LMZ45" s="109"/>
      <c r="LNA45" s="109"/>
      <c r="LNB45" s="109"/>
      <c r="LNC45" s="109"/>
      <c r="LND45" s="109"/>
      <c r="LNE45" s="109"/>
      <c r="LNF45" s="109"/>
      <c r="LNG45" s="109"/>
      <c r="LNH45" s="109"/>
      <c r="LNI45" s="109"/>
      <c r="LNJ45" s="109"/>
      <c r="LNK45" s="109"/>
      <c r="LNL45" s="109"/>
      <c r="LNM45" s="109"/>
      <c r="LNN45" s="109"/>
      <c r="LNO45" s="109"/>
      <c r="LNP45" s="109"/>
      <c r="LNQ45" s="109"/>
      <c r="LNR45" s="109"/>
      <c r="LNS45" s="109"/>
      <c r="LNT45" s="109"/>
      <c r="LNU45" s="109"/>
      <c r="LNV45" s="109"/>
      <c r="LNW45" s="109"/>
      <c r="LNX45" s="109"/>
      <c r="LNY45" s="109"/>
      <c r="LNZ45" s="109"/>
      <c r="LOA45" s="109"/>
      <c r="LOB45" s="109"/>
      <c r="LOC45" s="109"/>
      <c r="LOD45" s="109"/>
      <c r="LOE45" s="109"/>
      <c r="LOF45" s="109"/>
      <c r="LOG45" s="109"/>
      <c r="LOH45" s="109"/>
      <c r="LOI45" s="109"/>
      <c r="LOJ45" s="109"/>
      <c r="LOK45" s="109"/>
      <c r="LOL45" s="109"/>
      <c r="LOM45" s="109"/>
      <c r="LON45" s="109"/>
      <c r="LOO45" s="109"/>
      <c r="LOP45" s="109"/>
      <c r="LOQ45" s="109"/>
      <c r="LOR45" s="109"/>
      <c r="LOS45" s="109"/>
      <c r="LOT45" s="109"/>
      <c r="LOU45" s="109"/>
      <c r="LOV45" s="109"/>
      <c r="LOW45" s="109"/>
      <c r="LOX45" s="109"/>
      <c r="LOY45" s="109"/>
      <c r="LOZ45" s="109"/>
      <c r="LPA45" s="109"/>
      <c r="LPB45" s="109"/>
      <c r="LPC45" s="109"/>
      <c r="LPD45" s="109"/>
      <c r="LPE45" s="109"/>
      <c r="LPF45" s="109"/>
      <c r="LPG45" s="109"/>
      <c r="LPH45" s="109"/>
      <c r="LPI45" s="109"/>
      <c r="LPJ45" s="109"/>
      <c r="LPK45" s="109"/>
      <c r="LPL45" s="109"/>
      <c r="LPM45" s="109"/>
      <c r="LPN45" s="109"/>
      <c r="LPO45" s="109"/>
      <c r="LPP45" s="109"/>
      <c r="LPQ45" s="109"/>
      <c r="LPR45" s="109"/>
      <c r="LPS45" s="109"/>
      <c r="LPT45" s="109"/>
      <c r="LPU45" s="109"/>
      <c r="LPV45" s="109"/>
      <c r="LPW45" s="109"/>
      <c r="LPX45" s="109"/>
      <c r="LPY45" s="109"/>
      <c r="LPZ45" s="109"/>
      <c r="LQA45" s="109"/>
      <c r="LQB45" s="109"/>
      <c r="LQC45" s="109"/>
      <c r="LQD45" s="109"/>
      <c r="LQE45" s="109"/>
      <c r="LQF45" s="109"/>
      <c r="LQG45" s="109"/>
      <c r="LQH45" s="109"/>
      <c r="LQI45" s="109"/>
      <c r="LQJ45" s="109"/>
      <c r="LQK45" s="109"/>
      <c r="LQL45" s="109"/>
      <c r="LQM45" s="109"/>
      <c r="LQN45" s="109"/>
      <c r="LQO45" s="109"/>
      <c r="LQP45" s="109"/>
      <c r="LQQ45" s="109"/>
      <c r="LQR45" s="109"/>
      <c r="LQS45" s="109"/>
      <c r="LQT45" s="109"/>
      <c r="LQU45" s="109"/>
      <c r="LQV45" s="109"/>
      <c r="LQW45" s="109"/>
      <c r="LQX45" s="109"/>
      <c r="LQY45" s="109"/>
      <c r="LQZ45" s="109"/>
      <c r="LRA45" s="109"/>
      <c r="LRB45" s="109"/>
      <c r="LRC45" s="109"/>
      <c r="LRD45" s="109"/>
      <c r="LRE45" s="109"/>
      <c r="LRF45" s="109"/>
      <c r="LRG45" s="109"/>
      <c r="LRH45" s="109"/>
      <c r="LRI45" s="109"/>
      <c r="LRJ45" s="109"/>
      <c r="LRK45" s="109"/>
      <c r="LRL45" s="109"/>
      <c r="LRM45" s="109"/>
      <c r="LRN45" s="109"/>
      <c r="LRO45" s="109"/>
      <c r="LRP45" s="109"/>
      <c r="LRQ45" s="109"/>
      <c r="LRR45" s="109"/>
      <c r="LRS45" s="109"/>
      <c r="LRT45" s="109"/>
      <c r="LRU45" s="109"/>
      <c r="LRV45" s="109"/>
      <c r="LRW45" s="109"/>
      <c r="LRX45" s="109"/>
      <c r="LRY45" s="109"/>
      <c r="LRZ45" s="109"/>
      <c r="LSA45" s="109"/>
      <c r="LSB45" s="109"/>
      <c r="LSC45" s="109"/>
      <c r="LSD45" s="109"/>
      <c r="LSE45" s="109"/>
      <c r="LSF45" s="109"/>
      <c r="LSG45" s="109"/>
      <c r="LSH45" s="109"/>
      <c r="LSI45" s="109"/>
      <c r="LSJ45" s="109"/>
      <c r="LSK45" s="109"/>
      <c r="LSL45" s="109"/>
      <c r="LSM45" s="109"/>
      <c r="LSN45" s="109"/>
      <c r="LSO45" s="109"/>
      <c r="LSP45" s="109"/>
      <c r="LSQ45" s="109"/>
      <c r="LSR45" s="109"/>
      <c r="LSS45" s="109"/>
      <c r="LST45" s="109"/>
      <c r="LSU45" s="109"/>
      <c r="LSV45" s="109"/>
      <c r="LSW45" s="109"/>
      <c r="LSX45" s="109"/>
      <c r="LSY45" s="109"/>
      <c r="LSZ45" s="109"/>
      <c r="LTA45" s="109"/>
      <c r="LTB45" s="109"/>
      <c r="LTC45" s="109"/>
      <c r="LTD45" s="109"/>
      <c r="LTE45" s="109"/>
      <c r="LTF45" s="109"/>
      <c r="LTG45" s="109"/>
      <c r="LTH45" s="109"/>
      <c r="LTI45" s="109"/>
      <c r="LTJ45" s="109"/>
      <c r="LTK45" s="109"/>
      <c r="LTL45" s="109"/>
      <c r="LTM45" s="109"/>
      <c r="LTN45" s="109"/>
      <c r="LTO45" s="109"/>
      <c r="LTP45" s="109"/>
      <c r="LTQ45" s="109"/>
      <c r="LTR45" s="109"/>
      <c r="LTS45" s="109"/>
      <c r="LTT45" s="109"/>
      <c r="LTU45" s="109"/>
      <c r="LTV45" s="109"/>
      <c r="LTW45" s="109"/>
      <c r="LTX45" s="109"/>
      <c r="LTY45" s="109"/>
      <c r="LTZ45" s="109"/>
      <c r="LUA45" s="109"/>
      <c r="LUB45" s="109"/>
      <c r="LUC45" s="109"/>
      <c r="LUD45" s="109"/>
      <c r="LUE45" s="109"/>
      <c r="LUF45" s="109"/>
      <c r="LUG45" s="109"/>
      <c r="LUH45" s="109"/>
      <c r="LUI45" s="109"/>
      <c r="LUJ45" s="109"/>
      <c r="LUK45" s="109"/>
      <c r="LUL45" s="109"/>
      <c r="LUM45" s="109"/>
      <c r="LUN45" s="109"/>
      <c r="LUO45" s="109"/>
      <c r="LUP45" s="109"/>
      <c r="LUQ45" s="109"/>
      <c r="LUR45" s="109"/>
      <c r="LUS45" s="109"/>
      <c r="LUT45" s="109"/>
      <c r="LUU45" s="109"/>
      <c r="LUV45" s="109"/>
      <c r="LUW45" s="109"/>
      <c r="LUX45" s="109"/>
      <c r="LUY45" s="109"/>
      <c r="LUZ45" s="109"/>
      <c r="LVA45" s="109"/>
      <c r="LVB45" s="109"/>
      <c r="LVC45" s="109"/>
      <c r="LVD45" s="109"/>
      <c r="LVE45" s="109"/>
      <c r="LVF45" s="109"/>
      <c r="LVG45" s="109"/>
      <c r="LVH45" s="109"/>
      <c r="LVI45" s="109"/>
      <c r="LVJ45" s="109"/>
      <c r="LVK45" s="109"/>
      <c r="LVL45" s="109"/>
      <c r="LVM45" s="109"/>
      <c r="LVN45" s="109"/>
      <c r="LVO45" s="109"/>
      <c r="LVP45" s="109"/>
      <c r="LVQ45" s="109"/>
      <c r="LVR45" s="109"/>
      <c r="LVS45" s="109"/>
      <c r="LVT45" s="109"/>
      <c r="LVU45" s="109"/>
      <c r="LVV45" s="109"/>
      <c r="LVW45" s="109"/>
      <c r="LVX45" s="109"/>
      <c r="LVY45" s="109"/>
      <c r="LVZ45" s="109"/>
      <c r="LWA45" s="109"/>
      <c r="LWB45" s="109"/>
      <c r="LWC45" s="109"/>
      <c r="LWD45" s="109"/>
      <c r="LWE45" s="109"/>
      <c r="LWF45" s="109"/>
      <c r="LWG45" s="109"/>
      <c r="LWH45" s="109"/>
      <c r="LWI45" s="109"/>
      <c r="LWJ45" s="109"/>
      <c r="LWK45" s="109"/>
      <c r="LWL45" s="109"/>
      <c r="LWM45" s="109"/>
      <c r="LWN45" s="109"/>
      <c r="LWO45" s="109"/>
      <c r="LWP45" s="109"/>
      <c r="LWQ45" s="109"/>
      <c r="LWR45" s="109"/>
      <c r="LWS45" s="109"/>
      <c r="LWT45" s="109"/>
      <c r="LWU45" s="109"/>
      <c r="LWV45" s="109"/>
      <c r="LWW45" s="109"/>
      <c r="LWX45" s="109"/>
      <c r="LWY45" s="109"/>
      <c r="LWZ45" s="109"/>
      <c r="LXA45" s="109"/>
      <c r="LXB45" s="109"/>
      <c r="LXC45" s="109"/>
      <c r="LXD45" s="109"/>
      <c r="LXE45" s="109"/>
      <c r="LXF45" s="109"/>
      <c r="LXG45" s="109"/>
      <c r="LXH45" s="109"/>
      <c r="LXI45" s="109"/>
      <c r="LXJ45" s="109"/>
      <c r="LXK45" s="109"/>
      <c r="LXL45" s="109"/>
      <c r="LXM45" s="109"/>
      <c r="LXN45" s="109"/>
      <c r="LXO45" s="109"/>
      <c r="LXP45" s="109"/>
      <c r="LXQ45" s="109"/>
      <c r="LXR45" s="109"/>
      <c r="LXS45" s="109"/>
      <c r="LXT45" s="109"/>
      <c r="LXU45" s="109"/>
      <c r="LXV45" s="109"/>
      <c r="LXW45" s="109"/>
      <c r="LXX45" s="109"/>
      <c r="LXY45" s="109"/>
      <c r="LXZ45" s="109"/>
      <c r="LYA45" s="109"/>
      <c r="LYB45" s="109"/>
      <c r="LYC45" s="109"/>
      <c r="LYD45" s="109"/>
      <c r="LYE45" s="109"/>
      <c r="LYF45" s="109"/>
      <c r="LYG45" s="109"/>
      <c r="LYH45" s="109"/>
      <c r="LYI45" s="109"/>
      <c r="LYJ45" s="109"/>
      <c r="LYK45" s="109"/>
      <c r="LYL45" s="109"/>
      <c r="LYM45" s="109"/>
      <c r="LYN45" s="109"/>
      <c r="LYO45" s="109"/>
      <c r="LYP45" s="109"/>
      <c r="LYQ45" s="109"/>
      <c r="LYR45" s="109"/>
      <c r="LYS45" s="109"/>
      <c r="LYT45" s="109"/>
      <c r="LYU45" s="109"/>
      <c r="LYV45" s="109"/>
      <c r="LYW45" s="109"/>
      <c r="LYX45" s="109"/>
      <c r="LYY45" s="109"/>
      <c r="LYZ45" s="109"/>
      <c r="LZA45" s="109"/>
      <c r="LZB45" s="109"/>
      <c r="LZC45" s="109"/>
      <c r="LZD45" s="109"/>
      <c r="LZE45" s="109"/>
      <c r="LZF45" s="109"/>
      <c r="LZG45" s="109"/>
      <c r="LZH45" s="109"/>
      <c r="LZI45" s="109"/>
      <c r="LZJ45" s="109"/>
      <c r="LZK45" s="109"/>
      <c r="LZL45" s="109"/>
      <c r="LZM45" s="109"/>
      <c r="LZN45" s="109"/>
      <c r="LZO45" s="109"/>
      <c r="LZP45" s="109"/>
      <c r="LZQ45" s="109"/>
      <c r="LZR45" s="109"/>
      <c r="LZS45" s="109"/>
      <c r="LZT45" s="109"/>
      <c r="LZU45" s="109"/>
      <c r="LZV45" s="109"/>
      <c r="LZW45" s="109"/>
      <c r="LZX45" s="109"/>
      <c r="LZY45" s="109"/>
      <c r="LZZ45" s="109"/>
      <c r="MAA45" s="109"/>
      <c r="MAB45" s="109"/>
      <c r="MAC45" s="109"/>
      <c r="MAD45" s="109"/>
      <c r="MAE45" s="109"/>
      <c r="MAF45" s="109"/>
      <c r="MAG45" s="109"/>
      <c r="MAH45" s="109"/>
      <c r="MAI45" s="109"/>
      <c r="MAJ45" s="109"/>
      <c r="MAK45" s="109"/>
      <c r="MAL45" s="109"/>
      <c r="MAM45" s="109"/>
      <c r="MAN45" s="109"/>
      <c r="MAO45" s="109"/>
      <c r="MAP45" s="109"/>
      <c r="MAQ45" s="109"/>
      <c r="MAR45" s="109"/>
      <c r="MAS45" s="109"/>
      <c r="MAT45" s="109"/>
      <c r="MAU45" s="109"/>
      <c r="MAV45" s="109"/>
      <c r="MAW45" s="109"/>
      <c r="MAX45" s="109"/>
      <c r="MAY45" s="109"/>
      <c r="MAZ45" s="109"/>
      <c r="MBA45" s="109"/>
      <c r="MBB45" s="109"/>
      <c r="MBC45" s="109"/>
      <c r="MBD45" s="109"/>
      <c r="MBE45" s="109"/>
      <c r="MBF45" s="109"/>
      <c r="MBG45" s="109"/>
      <c r="MBH45" s="109"/>
      <c r="MBI45" s="109"/>
      <c r="MBJ45" s="109"/>
      <c r="MBK45" s="109"/>
      <c r="MBL45" s="109"/>
      <c r="MBM45" s="109"/>
      <c r="MBN45" s="109"/>
      <c r="MBO45" s="109"/>
      <c r="MBP45" s="109"/>
      <c r="MBQ45" s="109"/>
      <c r="MBR45" s="109"/>
      <c r="MBS45" s="109"/>
      <c r="MBT45" s="109"/>
      <c r="MBU45" s="109"/>
      <c r="MBV45" s="109"/>
      <c r="MBW45" s="109"/>
      <c r="MBX45" s="109"/>
      <c r="MBY45" s="109"/>
      <c r="MBZ45" s="109"/>
      <c r="MCA45" s="109"/>
      <c r="MCB45" s="109"/>
      <c r="MCC45" s="109"/>
      <c r="MCD45" s="109"/>
      <c r="MCE45" s="109"/>
      <c r="MCF45" s="109"/>
      <c r="MCG45" s="109"/>
      <c r="MCH45" s="109"/>
      <c r="MCI45" s="109"/>
      <c r="MCJ45" s="109"/>
      <c r="MCK45" s="109"/>
      <c r="MCL45" s="109"/>
      <c r="MCM45" s="109"/>
      <c r="MCN45" s="109"/>
      <c r="MCO45" s="109"/>
      <c r="MCP45" s="109"/>
      <c r="MCQ45" s="109"/>
      <c r="MCR45" s="109"/>
      <c r="MCS45" s="109"/>
      <c r="MCT45" s="109"/>
      <c r="MCU45" s="109"/>
      <c r="MCV45" s="109"/>
      <c r="MCW45" s="109"/>
      <c r="MCX45" s="109"/>
      <c r="MCY45" s="109"/>
      <c r="MCZ45" s="109"/>
      <c r="MDA45" s="109"/>
      <c r="MDB45" s="109"/>
      <c r="MDC45" s="109"/>
      <c r="MDD45" s="109"/>
      <c r="MDE45" s="109"/>
      <c r="MDF45" s="109"/>
      <c r="MDG45" s="109"/>
      <c r="MDH45" s="109"/>
      <c r="MDI45" s="109"/>
      <c r="MDJ45" s="109"/>
      <c r="MDK45" s="109"/>
      <c r="MDL45" s="109"/>
      <c r="MDM45" s="109"/>
      <c r="MDN45" s="109"/>
      <c r="MDO45" s="109"/>
      <c r="MDP45" s="109"/>
      <c r="MDQ45" s="109"/>
      <c r="MDR45" s="109"/>
      <c r="MDS45" s="109"/>
      <c r="MDT45" s="109"/>
      <c r="MDU45" s="109"/>
      <c r="MDV45" s="109"/>
      <c r="MDW45" s="109"/>
      <c r="MDX45" s="109"/>
      <c r="MDY45" s="109"/>
      <c r="MDZ45" s="109"/>
      <c r="MEA45" s="109"/>
      <c r="MEB45" s="109"/>
      <c r="MEC45" s="109"/>
      <c r="MED45" s="109"/>
      <c r="MEE45" s="109"/>
      <c r="MEF45" s="109"/>
      <c r="MEG45" s="109"/>
      <c r="MEH45" s="109"/>
      <c r="MEI45" s="109"/>
      <c r="MEJ45" s="109"/>
      <c r="MEK45" s="109"/>
      <c r="MEL45" s="109"/>
      <c r="MEM45" s="109"/>
      <c r="MEN45" s="109"/>
      <c r="MEO45" s="109"/>
      <c r="MEP45" s="109"/>
      <c r="MEQ45" s="109"/>
      <c r="MER45" s="109"/>
      <c r="MES45" s="109"/>
      <c r="MET45" s="109"/>
      <c r="MEU45" s="109"/>
      <c r="MEV45" s="109"/>
      <c r="MEW45" s="109"/>
      <c r="MEX45" s="109"/>
      <c r="MEY45" s="109"/>
      <c r="MEZ45" s="109"/>
      <c r="MFA45" s="109"/>
      <c r="MFB45" s="109"/>
      <c r="MFC45" s="109"/>
      <c r="MFD45" s="109"/>
      <c r="MFE45" s="109"/>
      <c r="MFF45" s="109"/>
      <c r="MFG45" s="109"/>
      <c r="MFH45" s="109"/>
      <c r="MFI45" s="109"/>
      <c r="MFJ45" s="109"/>
      <c r="MFK45" s="109"/>
      <c r="MFL45" s="109"/>
      <c r="MFM45" s="109"/>
      <c r="MFN45" s="109"/>
      <c r="MFO45" s="109"/>
      <c r="MFP45" s="109"/>
      <c r="MFQ45" s="109"/>
      <c r="MFR45" s="109"/>
      <c r="MFS45" s="109"/>
      <c r="MFT45" s="109"/>
      <c r="MFU45" s="109"/>
      <c r="MFV45" s="109"/>
      <c r="MFW45" s="109"/>
      <c r="MFX45" s="109"/>
      <c r="MFY45" s="109"/>
      <c r="MFZ45" s="109"/>
      <c r="MGA45" s="109"/>
      <c r="MGB45" s="109"/>
      <c r="MGC45" s="109"/>
      <c r="MGD45" s="109"/>
      <c r="MGE45" s="109"/>
      <c r="MGF45" s="109"/>
      <c r="MGG45" s="109"/>
      <c r="MGH45" s="109"/>
      <c r="MGI45" s="109"/>
      <c r="MGJ45" s="109"/>
      <c r="MGK45" s="109"/>
      <c r="MGL45" s="109"/>
      <c r="MGM45" s="109"/>
      <c r="MGN45" s="109"/>
      <c r="MGO45" s="109"/>
      <c r="MGP45" s="109"/>
      <c r="MGQ45" s="109"/>
      <c r="MGR45" s="109"/>
      <c r="MGS45" s="109"/>
      <c r="MGT45" s="109"/>
      <c r="MGU45" s="109"/>
      <c r="MGV45" s="109"/>
      <c r="MGW45" s="109"/>
      <c r="MGX45" s="109"/>
      <c r="MGY45" s="109"/>
      <c r="MGZ45" s="109"/>
      <c r="MHA45" s="109"/>
      <c r="MHB45" s="109"/>
      <c r="MHC45" s="109"/>
      <c r="MHD45" s="109"/>
      <c r="MHE45" s="109"/>
      <c r="MHF45" s="109"/>
      <c r="MHG45" s="109"/>
      <c r="MHH45" s="109"/>
      <c r="MHI45" s="109"/>
      <c r="MHJ45" s="109"/>
      <c r="MHK45" s="109"/>
      <c r="MHL45" s="109"/>
      <c r="MHM45" s="109"/>
      <c r="MHN45" s="109"/>
      <c r="MHO45" s="109"/>
      <c r="MHP45" s="109"/>
      <c r="MHQ45" s="109"/>
      <c r="MHR45" s="109"/>
      <c r="MHS45" s="109"/>
      <c r="MHT45" s="109"/>
      <c r="MHU45" s="109"/>
      <c r="MHV45" s="109"/>
      <c r="MHW45" s="109"/>
      <c r="MHX45" s="109"/>
      <c r="MHY45" s="109"/>
      <c r="MHZ45" s="109"/>
      <c r="MIA45" s="109"/>
      <c r="MIB45" s="109"/>
      <c r="MIC45" s="109"/>
      <c r="MID45" s="109"/>
      <c r="MIE45" s="109"/>
      <c r="MIF45" s="109"/>
      <c r="MIG45" s="109"/>
      <c r="MIH45" s="109"/>
      <c r="MII45" s="109"/>
      <c r="MIJ45" s="109"/>
      <c r="MIK45" s="109"/>
      <c r="MIL45" s="109"/>
      <c r="MIM45" s="109"/>
      <c r="MIN45" s="109"/>
      <c r="MIO45" s="109"/>
      <c r="MIP45" s="109"/>
      <c r="MIQ45" s="109"/>
      <c r="MIR45" s="109"/>
      <c r="MIS45" s="109"/>
      <c r="MIT45" s="109"/>
      <c r="MIU45" s="109"/>
      <c r="MIV45" s="109"/>
      <c r="MIW45" s="109"/>
      <c r="MIX45" s="109"/>
      <c r="MIY45" s="109"/>
      <c r="MIZ45" s="109"/>
      <c r="MJA45" s="109"/>
      <c r="MJB45" s="109"/>
      <c r="MJC45" s="109"/>
      <c r="MJD45" s="109"/>
      <c r="MJE45" s="109"/>
      <c r="MJF45" s="109"/>
      <c r="MJG45" s="109"/>
      <c r="MJH45" s="109"/>
      <c r="MJI45" s="109"/>
      <c r="MJJ45" s="109"/>
      <c r="MJK45" s="109"/>
      <c r="MJL45" s="109"/>
      <c r="MJM45" s="109"/>
      <c r="MJN45" s="109"/>
      <c r="MJO45" s="109"/>
      <c r="MJP45" s="109"/>
      <c r="MJQ45" s="109"/>
      <c r="MJR45" s="109"/>
      <c r="MJS45" s="109"/>
      <c r="MJT45" s="109"/>
      <c r="MJU45" s="109"/>
      <c r="MJV45" s="109"/>
      <c r="MJW45" s="109"/>
      <c r="MJX45" s="109"/>
      <c r="MJY45" s="109"/>
      <c r="MJZ45" s="109"/>
      <c r="MKA45" s="109"/>
      <c r="MKB45" s="109"/>
      <c r="MKC45" s="109"/>
      <c r="MKD45" s="109"/>
      <c r="MKE45" s="109"/>
      <c r="MKF45" s="109"/>
      <c r="MKG45" s="109"/>
      <c r="MKH45" s="109"/>
      <c r="MKI45" s="109"/>
      <c r="MKJ45" s="109"/>
      <c r="MKK45" s="109"/>
      <c r="MKL45" s="109"/>
      <c r="MKM45" s="109"/>
      <c r="MKN45" s="109"/>
      <c r="MKO45" s="109"/>
      <c r="MKP45" s="109"/>
      <c r="MKQ45" s="109"/>
      <c r="MKR45" s="109"/>
      <c r="MKS45" s="109"/>
      <c r="MKT45" s="109"/>
      <c r="MKU45" s="109"/>
      <c r="MKV45" s="109"/>
      <c r="MKW45" s="109"/>
      <c r="MKX45" s="109"/>
      <c r="MKY45" s="109"/>
      <c r="MKZ45" s="109"/>
      <c r="MLA45" s="109"/>
      <c r="MLB45" s="109"/>
      <c r="MLC45" s="109"/>
      <c r="MLD45" s="109"/>
      <c r="MLE45" s="109"/>
      <c r="MLF45" s="109"/>
      <c r="MLG45" s="109"/>
      <c r="MLH45" s="109"/>
      <c r="MLI45" s="109"/>
      <c r="MLJ45" s="109"/>
      <c r="MLK45" s="109"/>
      <c r="MLL45" s="109"/>
      <c r="MLM45" s="109"/>
      <c r="MLN45" s="109"/>
      <c r="MLO45" s="109"/>
      <c r="MLP45" s="109"/>
      <c r="MLQ45" s="109"/>
      <c r="MLR45" s="109"/>
      <c r="MLS45" s="109"/>
      <c r="MLT45" s="109"/>
      <c r="MLU45" s="109"/>
      <c r="MLV45" s="109"/>
      <c r="MLW45" s="109"/>
      <c r="MLX45" s="109"/>
      <c r="MLY45" s="109"/>
      <c r="MLZ45" s="109"/>
      <c r="MMA45" s="109"/>
      <c r="MMB45" s="109"/>
      <c r="MMC45" s="109"/>
      <c r="MMD45" s="109"/>
      <c r="MME45" s="109"/>
      <c r="MMF45" s="109"/>
      <c r="MMG45" s="109"/>
      <c r="MMH45" s="109"/>
      <c r="MMI45" s="109"/>
      <c r="MMJ45" s="109"/>
      <c r="MMK45" s="109"/>
      <c r="MML45" s="109"/>
      <c r="MMM45" s="109"/>
      <c r="MMN45" s="109"/>
      <c r="MMO45" s="109"/>
      <c r="MMP45" s="109"/>
      <c r="MMQ45" s="109"/>
      <c r="MMR45" s="109"/>
      <c r="MMS45" s="109"/>
      <c r="MMT45" s="109"/>
      <c r="MMU45" s="109"/>
      <c r="MMV45" s="109"/>
      <c r="MMW45" s="109"/>
      <c r="MMX45" s="109"/>
      <c r="MMY45" s="109"/>
      <c r="MMZ45" s="109"/>
      <c r="MNA45" s="109"/>
      <c r="MNB45" s="109"/>
      <c r="MNC45" s="109"/>
      <c r="MND45" s="109"/>
      <c r="MNE45" s="109"/>
      <c r="MNF45" s="109"/>
      <c r="MNG45" s="109"/>
      <c r="MNH45" s="109"/>
      <c r="MNI45" s="109"/>
      <c r="MNJ45" s="109"/>
      <c r="MNK45" s="109"/>
      <c r="MNL45" s="109"/>
      <c r="MNM45" s="109"/>
      <c r="MNN45" s="109"/>
      <c r="MNO45" s="109"/>
      <c r="MNP45" s="109"/>
      <c r="MNQ45" s="109"/>
      <c r="MNR45" s="109"/>
      <c r="MNS45" s="109"/>
      <c r="MNT45" s="109"/>
      <c r="MNU45" s="109"/>
      <c r="MNV45" s="109"/>
      <c r="MNW45" s="109"/>
      <c r="MNX45" s="109"/>
      <c r="MNY45" s="109"/>
      <c r="MNZ45" s="109"/>
      <c r="MOA45" s="109"/>
      <c r="MOB45" s="109"/>
      <c r="MOC45" s="109"/>
      <c r="MOD45" s="109"/>
      <c r="MOE45" s="109"/>
      <c r="MOF45" s="109"/>
      <c r="MOG45" s="109"/>
      <c r="MOH45" s="109"/>
      <c r="MOI45" s="109"/>
      <c r="MOJ45" s="109"/>
      <c r="MOK45" s="109"/>
      <c r="MOL45" s="109"/>
      <c r="MOM45" s="109"/>
      <c r="MON45" s="109"/>
      <c r="MOO45" s="109"/>
      <c r="MOP45" s="109"/>
      <c r="MOQ45" s="109"/>
      <c r="MOR45" s="109"/>
      <c r="MOS45" s="109"/>
      <c r="MOT45" s="109"/>
      <c r="MOU45" s="109"/>
      <c r="MOV45" s="109"/>
      <c r="MOW45" s="109"/>
      <c r="MOX45" s="109"/>
      <c r="MOY45" s="109"/>
      <c r="MOZ45" s="109"/>
      <c r="MPA45" s="109"/>
      <c r="MPB45" s="109"/>
      <c r="MPC45" s="109"/>
      <c r="MPD45" s="109"/>
      <c r="MPE45" s="109"/>
      <c r="MPF45" s="109"/>
      <c r="MPG45" s="109"/>
      <c r="MPH45" s="109"/>
      <c r="MPI45" s="109"/>
      <c r="MPJ45" s="109"/>
      <c r="MPK45" s="109"/>
      <c r="MPL45" s="109"/>
      <c r="MPM45" s="109"/>
      <c r="MPN45" s="109"/>
      <c r="MPO45" s="109"/>
      <c r="MPP45" s="109"/>
      <c r="MPQ45" s="109"/>
      <c r="MPR45" s="109"/>
      <c r="MPS45" s="109"/>
      <c r="MPT45" s="109"/>
      <c r="MPU45" s="109"/>
      <c r="MPV45" s="109"/>
      <c r="MPW45" s="109"/>
      <c r="MPX45" s="109"/>
      <c r="MPY45" s="109"/>
      <c r="MPZ45" s="109"/>
      <c r="MQA45" s="109"/>
      <c r="MQB45" s="109"/>
      <c r="MQC45" s="109"/>
      <c r="MQD45" s="109"/>
      <c r="MQE45" s="109"/>
      <c r="MQF45" s="109"/>
      <c r="MQG45" s="109"/>
      <c r="MQH45" s="109"/>
      <c r="MQI45" s="109"/>
      <c r="MQJ45" s="109"/>
      <c r="MQK45" s="109"/>
      <c r="MQL45" s="109"/>
      <c r="MQM45" s="109"/>
      <c r="MQN45" s="109"/>
      <c r="MQO45" s="109"/>
      <c r="MQP45" s="109"/>
      <c r="MQQ45" s="109"/>
      <c r="MQR45" s="109"/>
      <c r="MQS45" s="109"/>
      <c r="MQT45" s="109"/>
      <c r="MQU45" s="109"/>
      <c r="MQV45" s="109"/>
      <c r="MQW45" s="109"/>
      <c r="MQX45" s="109"/>
      <c r="MQY45" s="109"/>
      <c r="MQZ45" s="109"/>
      <c r="MRA45" s="109"/>
      <c r="MRB45" s="109"/>
      <c r="MRC45" s="109"/>
      <c r="MRD45" s="109"/>
      <c r="MRE45" s="109"/>
      <c r="MRF45" s="109"/>
      <c r="MRG45" s="109"/>
      <c r="MRH45" s="109"/>
      <c r="MRI45" s="109"/>
      <c r="MRJ45" s="109"/>
      <c r="MRK45" s="109"/>
      <c r="MRL45" s="109"/>
      <c r="MRM45" s="109"/>
      <c r="MRN45" s="109"/>
      <c r="MRO45" s="109"/>
      <c r="MRP45" s="109"/>
      <c r="MRQ45" s="109"/>
      <c r="MRR45" s="109"/>
      <c r="MRS45" s="109"/>
      <c r="MRT45" s="109"/>
      <c r="MRU45" s="109"/>
      <c r="MRV45" s="109"/>
      <c r="MRW45" s="109"/>
      <c r="MRX45" s="109"/>
      <c r="MRY45" s="109"/>
      <c r="MRZ45" s="109"/>
      <c r="MSA45" s="109"/>
      <c r="MSB45" s="109"/>
      <c r="MSC45" s="109"/>
      <c r="MSD45" s="109"/>
      <c r="MSE45" s="109"/>
      <c r="MSF45" s="109"/>
      <c r="MSG45" s="109"/>
      <c r="MSH45" s="109"/>
      <c r="MSI45" s="109"/>
      <c r="MSJ45" s="109"/>
      <c r="MSK45" s="109"/>
      <c r="MSL45" s="109"/>
      <c r="MSM45" s="109"/>
      <c r="MSN45" s="109"/>
      <c r="MSO45" s="109"/>
      <c r="MSP45" s="109"/>
      <c r="MSQ45" s="109"/>
      <c r="MSR45" s="109"/>
      <c r="MSS45" s="109"/>
      <c r="MST45" s="109"/>
      <c r="MSU45" s="109"/>
      <c r="MSV45" s="109"/>
      <c r="MSW45" s="109"/>
      <c r="MSX45" s="109"/>
      <c r="MSY45" s="109"/>
      <c r="MSZ45" s="109"/>
      <c r="MTA45" s="109"/>
      <c r="MTB45" s="109"/>
      <c r="MTC45" s="109"/>
      <c r="MTD45" s="109"/>
      <c r="MTE45" s="109"/>
      <c r="MTF45" s="109"/>
      <c r="MTG45" s="109"/>
      <c r="MTH45" s="109"/>
      <c r="MTI45" s="109"/>
      <c r="MTJ45" s="109"/>
      <c r="MTK45" s="109"/>
      <c r="MTL45" s="109"/>
      <c r="MTM45" s="109"/>
      <c r="MTN45" s="109"/>
      <c r="MTO45" s="109"/>
      <c r="MTP45" s="109"/>
      <c r="MTQ45" s="109"/>
      <c r="MTR45" s="109"/>
      <c r="MTS45" s="109"/>
      <c r="MTT45" s="109"/>
      <c r="MTU45" s="109"/>
      <c r="MTV45" s="109"/>
      <c r="MTW45" s="109"/>
      <c r="MTX45" s="109"/>
      <c r="MTY45" s="109"/>
      <c r="MTZ45" s="109"/>
      <c r="MUA45" s="109"/>
      <c r="MUB45" s="109"/>
      <c r="MUC45" s="109"/>
      <c r="MUD45" s="109"/>
      <c r="MUE45" s="109"/>
      <c r="MUF45" s="109"/>
      <c r="MUG45" s="109"/>
      <c r="MUH45" s="109"/>
      <c r="MUI45" s="109"/>
      <c r="MUJ45" s="109"/>
      <c r="MUK45" s="109"/>
      <c r="MUL45" s="109"/>
      <c r="MUM45" s="109"/>
      <c r="MUN45" s="109"/>
      <c r="MUO45" s="109"/>
      <c r="MUP45" s="109"/>
      <c r="MUQ45" s="109"/>
      <c r="MUR45" s="109"/>
      <c r="MUS45" s="109"/>
      <c r="MUT45" s="109"/>
      <c r="MUU45" s="109"/>
      <c r="MUV45" s="109"/>
      <c r="MUW45" s="109"/>
      <c r="MUX45" s="109"/>
      <c r="MUY45" s="109"/>
      <c r="MUZ45" s="109"/>
      <c r="MVA45" s="109"/>
      <c r="MVB45" s="109"/>
      <c r="MVC45" s="109"/>
      <c r="MVD45" s="109"/>
      <c r="MVE45" s="109"/>
      <c r="MVF45" s="109"/>
      <c r="MVG45" s="109"/>
      <c r="MVH45" s="109"/>
      <c r="MVI45" s="109"/>
      <c r="MVJ45" s="109"/>
      <c r="MVK45" s="109"/>
      <c r="MVL45" s="109"/>
      <c r="MVM45" s="109"/>
      <c r="MVN45" s="109"/>
      <c r="MVO45" s="109"/>
      <c r="MVP45" s="109"/>
      <c r="MVQ45" s="109"/>
      <c r="MVR45" s="109"/>
      <c r="MVS45" s="109"/>
      <c r="MVT45" s="109"/>
      <c r="MVU45" s="109"/>
      <c r="MVV45" s="109"/>
      <c r="MVW45" s="109"/>
      <c r="MVX45" s="109"/>
      <c r="MVY45" s="109"/>
      <c r="MVZ45" s="109"/>
      <c r="MWA45" s="109"/>
      <c r="MWB45" s="109"/>
      <c r="MWC45" s="109"/>
      <c r="MWD45" s="109"/>
      <c r="MWE45" s="109"/>
      <c r="MWF45" s="109"/>
      <c r="MWG45" s="109"/>
      <c r="MWH45" s="109"/>
      <c r="MWI45" s="109"/>
      <c r="MWJ45" s="109"/>
      <c r="MWK45" s="109"/>
      <c r="MWL45" s="109"/>
      <c r="MWM45" s="109"/>
      <c r="MWN45" s="109"/>
      <c r="MWO45" s="109"/>
      <c r="MWP45" s="109"/>
      <c r="MWQ45" s="109"/>
      <c r="MWR45" s="109"/>
      <c r="MWS45" s="109"/>
      <c r="MWT45" s="109"/>
      <c r="MWU45" s="109"/>
      <c r="MWV45" s="109"/>
      <c r="MWW45" s="109"/>
      <c r="MWX45" s="109"/>
      <c r="MWY45" s="109"/>
      <c r="MWZ45" s="109"/>
      <c r="MXA45" s="109"/>
      <c r="MXB45" s="109"/>
      <c r="MXC45" s="109"/>
      <c r="MXD45" s="109"/>
      <c r="MXE45" s="109"/>
      <c r="MXF45" s="109"/>
      <c r="MXG45" s="109"/>
      <c r="MXH45" s="109"/>
      <c r="MXI45" s="109"/>
      <c r="MXJ45" s="109"/>
      <c r="MXK45" s="109"/>
      <c r="MXL45" s="109"/>
      <c r="MXM45" s="109"/>
      <c r="MXN45" s="109"/>
      <c r="MXO45" s="109"/>
      <c r="MXP45" s="109"/>
      <c r="MXQ45" s="109"/>
      <c r="MXR45" s="109"/>
      <c r="MXS45" s="109"/>
      <c r="MXT45" s="109"/>
      <c r="MXU45" s="109"/>
      <c r="MXV45" s="109"/>
      <c r="MXW45" s="109"/>
      <c r="MXX45" s="109"/>
      <c r="MXY45" s="109"/>
      <c r="MXZ45" s="109"/>
      <c r="MYA45" s="109"/>
      <c r="MYB45" s="109"/>
      <c r="MYC45" s="109"/>
      <c r="MYD45" s="109"/>
      <c r="MYE45" s="109"/>
      <c r="MYF45" s="109"/>
      <c r="MYG45" s="109"/>
      <c r="MYH45" s="109"/>
      <c r="MYI45" s="109"/>
      <c r="MYJ45" s="109"/>
      <c r="MYK45" s="109"/>
      <c r="MYL45" s="109"/>
      <c r="MYM45" s="109"/>
      <c r="MYN45" s="109"/>
      <c r="MYO45" s="109"/>
      <c r="MYP45" s="109"/>
      <c r="MYQ45" s="109"/>
      <c r="MYR45" s="109"/>
      <c r="MYS45" s="109"/>
      <c r="MYT45" s="109"/>
      <c r="MYU45" s="109"/>
      <c r="MYV45" s="109"/>
      <c r="MYW45" s="109"/>
      <c r="MYX45" s="109"/>
      <c r="MYY45" s="109"/>
      <c r="MYZ45" s="109"/>
      <c r="MZA45" s="109"/>
      <c r="MZB45" s="109"/>
      <c r="MZC45" s="109"/>
      <c r="MZD45" s="109"/>
      <c r="MZE45" s="109"/>
      <c r="MZF45" s="109"/>
      <c r="MZG45" s="109"/>
      <c r="MZH45" s="109"/>
      <c r="MZI45" s="109"/>
      <c r="MZJ45" s="109"/>
      <c r="MZK45" s="109"/>
      <c r="MZL45" s="109"/>
      <c r="MZM45" s="109"/>
      <c r="MZN45" s="109"/>
      <c r="MZO45" s="109"/>
      <c r="MZP45" s="109"/>
      <c r="MZQ45" s="109"/>
      <c r="MZR45" s="109"/>
      <c r="MZS45" s="109"/>
      <c r="MZT45" s="109"/>
      <c r="MZU45" s="109"/>
      <c r="MZV45" s="109"/>
      <c r="MZW45" s="109"/>
      <c r="MZX45" s="109"/>
      <c r="MZY45" s="109"/>
      <c r="MZZ45" s="109"/>
      <c r="NAA45" s="109"/>
      <c r="NAB45" s="109"/>
      <c r="NAC45" s="109"/>
      <c r="NAD45" s="109"/>
      <c r="NAE45" s="109"/>
      <c r="NAF45" s="109"/>
      <c r="NAG45" s="109"/>
      <c r="NAH45" s="109"/>
      <c r="NAI45" s="109"/>
      <c r="NAJ45" s="109"/>
      <c r="NAK45" s="109"/>
      <c r="NAL45" s="109"/>
      <c r="NAM45" s="109"/>
      <c r="NAN45" s="109"/>
      <c r="NAO45" s="109"/>
      <c r="NAP45" s="109"/>
      <c r="NAQ45" s="109"/>
      <c r="NAR45" s="109"/>
      <c r="NAS45" s="109"/>
      <c r="NAT45" s="109"/>
      <c r="NAU45" s="109"/>
      <c r="NAV45" s="109"/>
      <c r="NAW45" s="109"/>
      <c r="NAX45" s="109"/>
      <c r="NAY45" s="109"/>
      <c r="NAZ45" s="109"/>
      <c r="NBA45" s="109"/>
      <c r="NBB45" s="109"/>
      <c r="NBC45" s="109"/>
      <c r="NBD45" s="109"/>
      <c r="NBE45" s="109"/>
      <c r="NBF45" s="109"/>
      <c r="NBG45" s="109"/>
      <c r="NBH45" s="109"/>
      <c r="NBI45" s="109"/>
      <c r="NBJ45" s="109"/>
      <c r="NBK45" s="109"/>
      <c r="NBL45" s="109"/>
      <c r="NBM45" s="109"/>
      <c r="NBN45" s="109"/>
      <c r="NBO45" s="109"/>
      <c r="NBP45" s="109"/>
      <c r="NBQ45" s="109"/>
      <c r="NBR45" s="109"/>
      <c r="NBS45" s="109"/>
      <c r="NBT45" s="109"/>
      <c r="NBU45" s="109"/>
      <c r="NBV45" s="109"/>
      <c r="NBW45" s="109"/>
      <c r="NBX45" s="109"/>
      <c r="NBY45" s="109"/>
      <c r="NBZ45" s="109"/>
      <c r="NCA45" s="109"/>
      <c r="NCB45" s="109"/>
      <c r="NCC45" s="109"/>
      <c r="NCD45" s="109"/>
      <c r="NCE45" s="109"/>
      <c r="NCF45" s="109"/>
      <c r="NCG45" s="109"/>
      <c r="NCH45" s="109"/>
      <c r="NCI45" s="109"/>
      <c r="NCJ45" s="109"/>
      <c r="NCK45" s="109"/>
      <c r="NCL45" s="109"/>
      <c r="NCM45" s="109"/>
      <c r="NCN45" s="109"/>
      <c r="NCO45" s="109"/>
      <c r="NCP45" s="109"/>
      <c r="NCQ45" s="109"/>
      <c r="NCR45" s="109"/>
      <c r="NCS45" s="109"/>
      <c r="NCT45" s="109"/>
      <c r="NCU45" s="109"/>
      <c r="NCV45" s="109"/>
      <c r="NCW45" s="109"/>
      <c r="NCX45" s="109"/>
      <c r="NCY45" s="109"/>
      <c r="NCZ45" s="109"/>
      <c r="NDA45" s="109"/>
      <c r="NDB45" s="109"/>
      <c r="NDC45" s="109"/>
      <c r="NDD45" s="109"/>
      <c r="NDE45" s="109"/>
      <c r="NDF45" s="109"/>
      <c r="NDG45" s="109"/>
      <c r="NDH45" s="109"/>
      <c r="NDI45" s="109"/>
      <c r="NDJ45" s="109"/>
      <c r="NDK45" s="109"/>
      <c r="NDL45" s="109"/>
      <c r="NDM45" s="109"/>
      <c r="NDN45" s="109"/>
      <c r="NDO45" s="109"/>
      <c r="NDP45" s="109"/>
      <c r="NDQ45" s="109"/>
      <c r="NDR45" s="109"/>
      <c r="NDS45" s="109"/>
      <c r="NDT45" s="109"/>
      <c r="NDU45" s="109"/>
      <c r="NDV45" s="109"/>
      <c r="NDW45" s="109"/>
      <c r="NDX45" s="109"/>
      <c r="NDY45" s="109"/>
      <c r="NDZ45" s="109"/>
      <c r="NEA45" s="109"/>
      <c r="NEB45" s="109"/>
      <c r="NEC45" s="109"/>
      <c r="NED45" s="109"/>
      <c r="NEE45" s="109"/>
      <c r="NEF45" s="109"/>
      <c r="NEG45" s="109"/>
      <c r="NEH45" s="109"/>
      <c r="NEI45" s="109"/>
      <c r="NEJ45" s="109"/>
      <c r="NEK45" s="109"/>
      <c r="NEL45" s="109"/>
      <c r="NEM45" s="109"/>
      <c r="NEN45" s="109"/>
      <c r="NEO45" s="109"/>
      <c r="NEP45" s="109"/>
      <c r="NEQ45" s="109"/>
      <c r="NER45" s="109"/>
      <c r="NES45" s="109"/>
      <c r="NET45" s="109"/>
      <c r="NEU45" s="109"/>
      <c r="NEV45" s="109"/>
      <c r="NEW45" s="109"/>
      <c r="NEX45" s="109"/>
      <c r="NEY45" s="109"/>
      <c r="NEZ45" s="109"/>
      <c r="NFA45" s="109"/>
      <c r="NFB45" s="109"/>
      <c r="NFC45" s="109"/>
      <c r="NFD45" s="109"/>
      <c r="NFE45" s="109"/>
      <c r="NFF45" s="109"/>
      <c r="NFG45" s="109"/>
      <c r="NFH45" s="109"/>
      <c r="NFI45" s="109"/>
      <c r="NFJ45" s="109"/>
      <c r="NFK45" s="109"/>
      <c r="NFL45" s="109"/>
      <c r="NFM45" s="109"/>
      <c r="NFN45" s="109"/>
      <c r="NFO45" s="109"/>
      <c r="NFP45" s="109"/>
      <c r="NFQ45" s="109"/>
      <c r="NFR45" s="109"/>
      <c r="NFS45" s="109"/>
      <c r="NFT45" s="109"/>
      <c r="NFU45" s="109"/>
      <c r="NFV45" s="109"/>
      <c r="NFW45" s="109"/>
      <c r="NFX45" s="109"/>
      <c r="NFY45" s="109"/>
      <c r="NFZ45" s="109"/>
      <c r="NGA45" s="109"/>
      <c r="NGB45" s="109"/>
      <c r="NGC45" s="109"/>
      <c r="NGD45" s="109"/>
      <c r="NGE45" s="109"/>
      <c r="NGF45" s="109"/>
      <c r="NGG45" s="109"/>
      <c r="NGH45" s="109"/>
      <c r="NGI45" s="109"/>
      <c r="NGJ45" s="109"/>
      <c r="NGK45" s="109"/>
      <c r="NGL45" s="109"/>
      <c r="NGM45" s="109"/>
      <c r="NGN45" s="109"/>
      <c r="NGO45" s="109"/>
      <c r="NGP45" s="109"/>
      <c r="NGQ45" s="109"/>
      <c r="NGR45" s="109"/>
      <c r="NGS45" s="109"/>
      <c r="NGT45" s="109"/>
      <c r="NGU45" s="109"/>
      <c r="NGV45" s="109"/>
      <c r="NGW45" s="109"/>
      <c r="NGX45" s="109"/>
      <c r="NGY45" s="109"/>
      <c r="NGZ45" s="109"/>
      <c r="NHA45" s="109"/>
      <c r="NHB45" s="109"/>
      <c r="NHC45" s="109"/>
      <c r="NHD45" s="109"/>
      <c r="NHE45" s="109"/>
      <c r="NHF45" s="109"/>
      <c r="NHG45" s="109"/>
      <c r="NHH45" s="109"/>
      <c r="NHI45" s="109"/>
      <c r="NHJ45" s="109"/>
      <c r="NHK45" s="109"/>
      <c r="NHL45" s="109"/>
      <c r="NHM45" s="109"/>
      <c r="NHN45" s="109"/>
      <c r="NHO45" s="109"/>
      <c r="NHP45" s="109"/>
      <c r="NHQ45" s="109"/>
      <c r="NHR45" s="109"/>
      <c r="NHS45" s="109"/>
      <c r="NHT45" s="109"/>
      <c r="NHU45" s="109"/>
      <c r="NHV45" s="109"/>
      <c r="NHW45" s="109"/>
      <c r="NHX45" s="109"/>
      <c r="NHY45" s="109"/>
      <c r="NHZ45" s="109"/>
      <c r="NIA45" s="109"/>
      <c r="NIB45" s="109"/>
      <c r="NIC45" s="109"/>
      <c r="NID45" s="109"/>
      <c r="NIE45" s="109"/>
      <c r="NIF45" s="109"/>
      <c r="NIG45" s="109"/>
      <c r="NIH45" s="109"/>
      <c r="NII45" s="109"/>
      <c r="NIJ45" s="109"/>
      <c r="NIK45" s="109"/>
      <c r="NIL45" s="109"/>
      <c r="NIM45" s="109"/>
      <c r="NIN45" s="109"/>
      <c r="NIO45" s="109"/>
      <c r="NIP45" s="109"/>
      <c r="NIQ45" s="109"/>
      <c r="NIR45" s="109"/>
      <c r="NIS45" s="109"/>
      <c r="NIT45" s="109"/>
      <c r="NIU45" s="109"/>
      <c r="NIV45" s="109"/>
      <c r="NIW45" s="109"/>
      <c r="NIX45" s="109"/>
      <c r="NIY45" s="109"/>
      <c r="NIZ45" s="109"/>
      <c r="NJA45" s="109"/>
      <c r="NJB45" s="109"/>
      <c r="NJC45" s="109"/>
      <c r="NJD45" s="109"/>
      <c r="NJE45" s="109"/>
      <c r="NJF45" s="109"/>
      <c r="NJG45" s="109"/>
      <c r="NJH45" s="109"/>
      <c r="NJI45" s="109"/>
      <c r="NJJ45" s="109"/>
      <c r="NJK45" s="109"/>
      <c r="NJL45" s="109"/>
      <c r="NJM45" s="109"/>
      <c r="NJN45" s="109"/>
      <c r="NJO45" s="109"/>
      <c r="NJP45" s="109"/>
      <c r="NJQ45" s="109"/>
      <c r="NJR45" s="109"/>
      <c r="NJS45" s="109"/>
      <c r="NJT45" s="109"/>
      <c r="NJU45" s="109"/>
      <c r="NJV45" s="109"/>
      <c r="NJW45" s="109"/>
      <c r="NJX45" s="109"/>
      <c r="NJY45" s="109"/>
      <c r="NJZ45" s="109"/>
      <c r="NKA45" s="109"/>
      <c r="NKB45" s="109"/>
      <c r="NKC45" s="109"/>
      <c r="NKD45" s="109"/>
      <c r="NKE45" s="109"/>
      <c r="NKF45" s="109"/>
      <c r="NKG45" s="109"/>
      <c r="NKH45" s="109"/>
      <c r="NKI45" s="109"/>
      <c r="NKJ45" s="109"/>
      <c r="NKK45" s="109"/>
      <c r="NKL45" s="109"/>
      <c r="NKM45" s="109"/>
      <c r="NKN45" s="109"/>
      <c r="NKO45" s="109"/>
      <c r="NKP45" s="109"/>
      <c r="NKQ45" s="109"/>
      <c r="NKR45" s="109"/>
      <c r="NKS45" s="109"/>
      <c r="NKT45" s="109"/>
      <c r="NKU45" s="109"/>
      <c r="NKV45" s="109"/>
      <c r="NKW45" s="109"/>
      <c r="NKX45" s="109"/>
      <c r="NKY45" s="109"/>
      <c r="NKZ45" s="109"/>
      <c r="NLA45" s="109"/>
      <c r="NLB45" s="109"/>
      <c r="NLC45" s="109"/>
      <c r="NLD45" s="109"/>
      <c r="NLE45" s="109"/>
      <c r="NLF45" s="109"/>
      <c r="NLG45" s="109"/>
      <c r="NLH45" s="109"/>
      <c r="NLI45" s="109"/>
      <c r="NLJ45" s="109"/>
      <c r="NLK45" s="109"/>
      <c r="NLL45" s="109"/>
      <c r="NLM45" s="109"/>
      <c r="NLN45" s="109"/>
      <c r="NLO45" s="109"/>
      <c r="NLP45" s="109"/>
      <c r="NLQ45" s="109"/>
      <c r="NLR45" s="109"/>
      <c r="NLS45" s="109"/>
      <c r="NLT45" s="109"/>
      <c r="NLU45" s="109"/>
      <c r="NLV45" s="109"/>
      <c r="NLW45" s="109"/>
      <c r="NLX45" s="109"/>
      <c r="NLY45" s="109"/>
      <c r="NLZ45" s="109"/>
      <c r="NMA45" s="109"/>
      <c r="NMB45" s="109"/>
      <c r="NMC45" s="109"/>
      <c r="NMD45" s="109"/>
      <c r="NME45" s="109"/>
      <c r="NMF45" s="109"/>
      <c r="NMG45" s="109"/>
      <c r="NMH45" s="109"/>
      <c r="NMI45" s="109"/>
      <c r="NMJ45" s="109"/>
      <c r="NMK45" s="109"/>
      <c r="NML45" s="109"/>
      <c r="NMM45" s="109"/>
      <c r="NMN45" s="109"/>
      <c r="NMO45" s="109"/>
      <c r="NMP45" s="109"/>
      <c r="NMQ45" s="109"/>
      <c r="NMR45" s="109"/>
      <c r="NMS45" s="109"/>
      <c r="NMT45" s="109"/>
      <c r="NMU45" s="109"/>
      <c r="NMV45" s="109"/>
      <c r="NMW45" s="109"/>
      <c r="NMX45" s="109"/>
      <c r="NMY45" s="109"/>
      <c r="NMZ45" s="109"/>
      <c r="NNA45" s="109"/>
      <c r="NNB45" s="109"/>
      <c r="NNC45" s="109"/>
      <c r="NND45" s="109"/>
      <c r="NNE45" s="109"/>
      <c r="NNF45" s="109"/>
      <c r="NNG45" s="109"/>
      <c r="NNH45" s="109"/>
      <c r="NNI45" s="109"/>
      <c r="NNJ45" s="109"/>
      <c r="NNK45" s="109"/>
      <c r="NNL45" s="109"/>
      <c r="NNM45" s="109"/>
      <c r="NNN45" s="109"/>
      <c r="NNO45" s="109"/>
      <c r="NNP45" s="109"/>
      <c r="NNQ45" s="109"/>
      <c r="NNR45" s="109"/>
      <c r="NNS45" s="109"/>
      <c r="NNT45" s="109"/>
      <c r="NNU45" s="109"/>
      <c r="NNV45" s="109"/>
      <c r="NNW45" s="109"/>
      <c r="NNX45" s="109"/>
      <c r="NNY45" s="109"/>
      <c r="NNZ45" s="109"/>
      <c r="NOA45" s="109"/>
      <c r="NOB45" s="109"/>
      <c r="NOC45" s="109"/>
      <c r="NOD45" s="109"/>
      <c r="NOE45" s="109"/>
      <c r="NOF45" s="109"/>
      <c r="NOG45" s="109"/>
      <c r="NOH45" s="109"/>
      <c r="NOI45" s="109"/>
      <c r="NOJ45" s="109"/>
      <c r="NOK45" s="109"/>
      <c r="NOL45" s="109"/>
      <c r="NOM45" s="109"/>
      <c r="NON45" s="109"/>
      <c r="NOO45" s="109"/>
      <c r="NOP45" s="109"/>
      <c r="NOQ45" s="109"/>
      <c r="NOR45" s="109"/>
      <c r="NOS45" s="109"/>
      <c r="NOT45" s="109"/>
      <c r="NOU45" s="109"/>
      <c r="NOV45" s="109"/>
      <c r="NOW45" s="109"/>
      <c r="NOX45" s="109"/>
      <c r="NOY45" s="109"/>
      <c r="NOZ45" s="109"/>
      <c r="NPA45" s="109"/>
      <c r="NPB45" s="109"/>
      <c r="NPC45" s="109"/>
      <c r="NPD45" s="109"/>
      <c r="NPE45" s="109"/>
      <c r="NPF45" s="109"/>
      <c r="NPG45" s="109"/>
      <c r="NPH45" s="109"/>
      <c r="NPI45" s="109"/>
      <c r="NPJ45" s="109"/>
      <c r="NPK45" s="109"/>
      <c r="NPL45" s="109"/>
      <c r="NPM45" s="109"/>
      <c r="NPN45" s="109"/>
      <c r="NPO45" s="109"/>
      <c r="NPP45" s="109"/>
      <c r="NPQ45" s="109"/>
      <c r="NPR45" s="109"/>
      <c r="NPS45" s="109"/>
      <c r="NPT45" s="109"/>
      <c r="NPU45" s="109"/>
      <c r="NPV45" s="109"/>
      <c r="NPW45" s="109"/>
      <c r="NPX45" s="109"/>
      <c r="NPY45" s="109"/>
      <c r="NPZ45" s="109"/>
      <c r="NQA45" s="109"/>
      <c r="NQB45" s="109"/>
      <c r="NQC45" s="109"/>
      <c r="NQD45" s="109"/>
      <c r="NQE45" s="109"/>
      <c r="NQF45" s="109"/>
      <c r="NQG45" s="109"/>
      <c r="NQH45" s="109"/>
      <c r="NQI45" s="109"/>
      <c r="NQJ45" s="109"/>
      <c r="NQK45" s="109"/>
      <c r="NQL45" s="109"/>
      <c r="NQM45" s="109"/>
      <c r="NQN45" s="109"/>
      <c r="NQO45" s="109"/>
      <c r="NQP45" s="109"/>
      <c r="NQQ45" s="109"/>
      <c r="NQR45" s="109"/>
      <c r="NQS45" s="109"/>
      <c r="NQT45" s="109"/>
      <c r="NQU45" s="109"/>
      <c r="NQV45" s="109"/>
      <c r="NQW45" s="109"/>
      <c r="NQX45" s="109"/>
      <c r="NQY45" s="109"/>
      <c r="NQZ45" s="109"/>
      <c r="NRA45" s="109"/>
      <c r="NRB45" s="109"/>
      <c r="NRC45" s="109"/>
      <c r="NRD45" s="109"/>
      <c r="NRE45" s="109"/>
      <c r="NRF45" s="109"/>
      <c r="NRG45" s="109"/>
      <c r="NRH45" s="109"/>
      <c r="NRI45" s="109"/>
      <c r="NRJ45" s="109"/>
      <c r="NRK45" s="109"/>
      <c r="NRL45" s="109"/>
      <c r="NRM45" s="109"/>
      <c r="NRN45" s="109"/>
      <c r="NRO45" s="109"/>
      <c r="NRP45" s="109"/>
      <c r="NRQ45" s="109"/>
      <c r="NRR45" s="109"/>
      <c r="NRS45" s="109"/>
      <c r="NRT45" s="109"/>
      <c r="NRU45" s="109"/>
      <c r="NRV45" s="109"/>
      <c r="NRW45" s="109"/>
      <c r="NRX45" s="109"/>
      <c r="NRY45" s="109"/>
      <c r="NRZ45" s="109"/>
      <c r="NSA45" s="109"/>
      <c r="NSB45" s="109"/>
      <c r="NSC45" s="109"/>
      <c r="NSD45" s="109"/>
      <c r="NSE45" s="109"/>
      <c r="NSF45" s="109"/>
      <c r="NSG45" s="109"/>
      <c r="NSH45" s="109"/>
      <c r="NSI45" s="109"/>
      <c r="NSJ45" s="109"/>
      <c r="NSK45" s="109"/>
      <c r="NSL45" s="109"/>
      <c r="NSM45" s="109"/>
      <c r="NSN45" s="109"/>
      <c r="NSO45" s="109"/>
      <c r="NSP45" s="109"/>
      <c r="NSQ45" s="109"/>
      <c r="NSR45" s="109"/>
      <c r="NSS45" s="109"/>
      <c r="NST45" s="109"/>
      <c r="NSU45" s="109"/>
      <c r="NSV45" s="109"/>
      <c r="NSW45" s="109"/>
      <c r="NSX45" s="109"/>
      <c r="NSY45" s="109"/>
      <c r="NSZ45" s="109"/>
      <c r="NTA45" s="109"/>
      <c r="NTB45" s="109"/>
      <c r="NTC45" s="109"/>
      <c r="NTD45" s="109"/>
      <c r="NTE45" s="109"/>
      <c r="NTF45" s="109"/>
      <c r="NTG45" s="109"/>
      <c r="NTH45" s="109"/>
      <c r="NTI45" s="109"/>
      <c r="NTJ45" s="109"/>
      <c r="NTK45" s="109"/>
      <c r="NTL45" s="109"/>
      <c r="NTM45" s="109"/>
      <c r="NTN45" s="109"/>
      <c r="NTO45" s="109"/>
      <c r="NTP45" s="109"/>
      <c r="NTQ45" s="109"/>
      <c r="NTR45" s="109"/>
      <c r="NTS45" s="109"/>
      <c r="NTT45" s="109"/>
      <c r="NTU45" s="109"/>
      <c r="NTV45" s="109"/>
      <c r="NTW45" s="109"/>
      <c r="NTX45" s="109"/>
      <c r="NTY45" s="109"/>
      <c r="NTZ45" s="109"/>
      <c r="NUA45" s="109"/>
      <c r="NUB45" s="109"/>
      <c r="NUC45" s="109"/>
      <c r="NUD45" s="109"/>
      <c r="NUE45" s="109"/>
      <c r="NUF45" s="109"/>
      <c r="NUG45" s="109"/>
      <c r="NUH45" s="109"/>
      <c r="NUI45" s="109"/>
      <c r="NUJ45" s="109"/>
      <c r="NUK45" s="109"/>
      <c r="NUL45" s="109"/>
      <c r="NUM45" s="109"/>
      <c r="NUN45" s="109"/>
      <c r="NUO45" s="109"/>
      <c r="NUP45" s="109"/>
      <c r="NUQ45" s="109"/>
      <c r="NUR45" s="109"/>
      <c r="NUS45" s="109"/>
      <c r="NUT45" s="109"/>
      <c r="NUU45" s="109"/>
      <c r="NUV45" s="109"/>
      <c r="NUW45" s="109"/>
      <c r="NUX45" s="109"/>
      <c r="NUY45" s="109"/>
      <c r="NUZ45" s="109"/>
      <c r="NVA45" s="109"/>
      <c r="NVB45" s="109"/>
      <c r="NVC45" s="109"/>
      <c r="NVD45" s="109"/>
      <c r="NVE45" s="109"/>
      <c r="NVF45" s="109"/>
      <c r="NVG45" s="109"/>
      <c r="NVH45" s="109"/>
      <c r="NVI45" s="109"/>
      <c r="NVJ45" s="109"/>
      <c r="NVK45" s="109"/>
      <c r="NVL45" s="109"/>
      <c r="NVM45" s="109"/>
      <c r="NVN45" s="109"/>
      <c r="NVO45" s="109"/>
      <c r="NVP45" s="109"/>
      <c r="NVQ45" s="109"/>
      <c r="NVR45" s="109"/>
      <c r="NVS45" s="109"/>
      <c r="NVT45" s="109"/>
      <c r="NVU45" s="109"/>
      <c r="NVV45" s="109"/>
      <c r="NVW45" s="109"/>
      <c r="NVX45" s="109"/>
      <c r="NVY45" s="109"/>
      <c r="NVZ45" s="109"/>
      <c r="NWA45" s="109"/>
      <c r="NWB45" s="109"/>
      <c r="NWC45" s="109"/>
      <c r="NWD45" s="109"/>
      <c r="NWE45" s="109"/>
      <c r="NWF45" s="109"/>
      <c r="NWG45" s="109"/>
      <c r="NWH45" s="109"/>
      <c r="NWI45" s="109"/>
      <c r="NWJ45" s="109"/>
      <c r="NWK45" s="109"/>
      <c r="NWL45" s="109"/>
      <c r="NWM45" s="109"/>
      <c r="NWN45" s="109"/>
      <c r="NWO45" s="109"/>
      <c r="NWP45" s="109"/>
      <c r="NWQ45" s="109"/>
      <c r="NWR45" s="109"/>
      <c r="NWS45" s="109"/>
      <c r="NWT45" s="109"/>
      <c r="NWU45" s="109"/>
      <c r="NWV45" s="109"/>
      <c r="NWW45" s="109"/>
      <c r="NWX45" s="109"/>
      <c r="NWY45" s="109"/>
      <c r="NWZ45" s="109"/>
      <c r="NXA45" s="109"/>
      <c r="NXB45" s="109"/>
      <c r="NXC45" s="109"/>
      <c r="NXD45" s="109"/>
      <c r="NXE45" s="109"/>
      <c r="NXF45" s="109"/>
      <c r="NXG45" s="109"/>
      <c r="NXH45" s="109"/>
      <c r="NXI45" s="109"/>
      <c r="NXJ45" s="109"/>
      <c r="NXK45" s="109"/>
      <c r="NXL45" s="109"/>
      <c r="NXM45" s="109"/>
      <c r="NXN45" s="109"/>
      <c r="NXO45" s="109"/>
      <c r="NXP45" s="109"/>
      <c r="NXQ45" s="109"/>
      <c r="NXR45" s="109"/>
      <c r="NXS45" s="109"/>
      <c r="NXT45" s="109"/>
      <c r="NXU45" s="109"/>
      <c r="NXV45" s="109"/>
      <c r="NXW45" s="109"/>
      <c r="NXX45" s="109"/>
      <c r="NXY45" s="109"/>
      <c r="NXZ45" s="109"/>
      <c r="NYA45" s="109"/>
      <c r="NYB45" s="109"/>
      <c r="NYC45" s="109"/>
      <c r="NYD45" s="109"/>
      <c r="NYE45" s="109"/>
      <c r="NYF45" s="109"/>
      <c r="NYG45" s="109"/>
      <c r="NYH45" s="109"/>
      <c r="NYI45" s="109"/>
      <c r="NYJ45" s="109"/>
      <c r="NYK45" s="109"/>
      <c r="NYL45" s="109"/>
      <c r="NYM45" s="109"/>
      <c r="NYN45" s="109"/>
      <c r="NYO45" s="109"/>
      <c r="NYP45" s="109"/>
      <c r="NYQ45" s="109"/>
      <c r="NYR45" s="109"/>
      <c r="NYS45" s="109"/>
      <c r="NYT45" s="109"/>
      <c r="NYU45" s="109"/>
      <c r="NYV45" s="109"/>
      <c r="NYW45" s="109"/>
      <c r="NYX45" s="109"/>
      <c r="NYY45" s="109"/>
      <c r="NYZ45" s="109"/>
      <c r="NZA45" s="109"/>
      <c r="NZB45" s="109"/>
      <c r="NZC45" s="109"/>
      <c r="NZD45" s="109"/>
      <c r="NZE45" s="109"/>
      <c r="NZF45" s="109"/>
      <c r="NZG45" s="109"/>
      <c r="NZH45" s="109"/>
      <c r="NZI45" s="109"/>
      <c r="NZJ45" s="109"/>
      <c r="NZK45" s="109"/>
      <c r="NZL45" s="109"/>
      <c r="NZM45" s="109"/>
      <c r="NZN45" s="109"/>
      <c r="NZO45" s="109"/>
      <c r="NZP45" s="109"/>
      <c r="NZQ45" s="109"/>
      <c r="NZR45" s="109"/>
      <c r="NZS45" s="109"/>
      <c r="NZT45" s="109"/>
      <c r="NZU45" s="109"/>
      <c r="NZV45" s="109"/>
      <c r="NZW45" s="109"/>
      <c r="NZX45" s="109"/>
      <c r="NZY45" s="109"/>
      <c r="NZZ45" s="109"/>
      <c r="OAA45" s="109"/>
      <c r="OAB45" s="109"/>
      <c r="OAC45" s="109"/>
      <c r="OAD45" s="109"/>
      <c r="OAE45" s="109"/>
      <c r="OAF45" s="109"/>
      <c r="OAG45" s="109"/>
      <c r="OAH45" s="109"/>
      <c r="OAI45" s="109"/>
      <c r="OAJ45" s="109"/>
      <c r="OAK45" s="109"/>
      <c r="OAL45" s="109"/>
      <c r="OAM45" s="109"/>
      <c r="OAN45" s="109"/>
      <c r="OAO45" s="109"/>
      <c r="OAP45" s="109"/>
      <c r="OAQ45" s="109"/>
      <c r="OAR45" s="109"/>
      <c r="OAS45" s="109"/>
      <c r="OAT45" s="109"/>
      <c r="OAU45" s="109"/>
      <c r="OAV45" s="109"/>
      <c r="OAW45" s="109"/>
      <c r="OAX45" s="109"/>
      <c r="OAY45" s="109"/>
      <c r="OAZ45" s="109"/>
      <c r="OBA45" s="109"/>
      <c r="OBB45" s="109"/>
      <c r="OBC45" s="109"/>
      <c r="OBD45" s="109"/>
      <c r="OBE45" s="109"/>
      <c r="OBF45" s="109"/>
      <c r="OBG45" s="109"/>
      <c r="OBH45" s="109"/>
      <c r="OBI45" s="109"/>
      <c r="OBJ45" s="109"/>
      <c r="OBK45" s="109"/>
      <c r="OBL45" s="109"/>
      <c r="OBM45" s="109"/>
      <c r="OBN45" s="109"/>
      <c r="OBO45" s="109"/>
      <c r="OBP45" s="109"/>
      <c r="OBQ45" s="109"/>
      <c r="OBR45" s="109"/>
      <c r="OBS45" s="109"/>
      <c r="OBT45" s="109"/>
      <c r="OBU45" s="109"/>
      <c r="OBV45" s="109"/>
      <c r="OBW45" s="109"/>
      <c r="OBX45" s="109"/>
      <c r="OBY45" s="109"/>
      <c r="OBZ45" s="109"/>
      <c r="OCA45" s="109"/>
      <c r="OCB45" s="109"/>
      <c r="OCC45" s="109"/>
      <c r="OCD45" s="109"/>
      <c r="OCE45" s="109"/>
      <c r="OCF45" s="109"/>
      <c r="OCG45" s="109"/>
      <c r="OCH45" s="109"/>
      <c r="OCI45" s="109"/>
      <c r="OCJ45" s="109"/>
      <c r="OCK45" s="109"/>
      <c r="OCL45" s="109"/>
      <c r="OCM45" s="109"/>
      <c r="OCN45" s="109"/>
      <c r="OCO45" s="109"/>
      <c r="OCP45" s="109"/>
      <c r="OCQ45" s="109"/>
      <c r="OCR45" s="109"/>
      <c r="OCS45" s="109"/>
      <c r="OCT45" s="109"/>
      <c r="OCU45" s="109"/>
      <c r="OCV45" s="109"/>
      <c r="OCW45" s="109"/>
      <c r="OCX45" s="109"/>
      <c r="OCY45" s="109"/>
      <c r="OCZ45" s="109"/>
      <c r="ODA45" s="109"/>
      <c r="ODB45" s="109"/>
      <c r="ODC45" s="109"/>
      <c r="ODD45" s="109"/>
      <c r="ODE45" s="109"/>
      <c r="ODF45" s="109"/>
      <c r="ODG45" s="109"/>
      <c r="ODH45" s="109"/>
      <c r="ODI45" s="109"/>
      <c r="ODJ45" s="109"/>
      <c r="ODK45" s="109"/>
      <c r="ODL45" s="109"/>
      <c r="ODM45" s="109"/>
      <c r="ODN45" s="109"/>
      <c r="ODO45" s="109"/>
      <c r="ODP45" s="109"/>
      <c r="ODQ45" s="109"/>
      <c r="ODR45" s="109"/>
      <c r="ODS45" s="109"/>
      <c r="ODT45" s="109"/>
      <c r="ODU45" s="109"/>
      <c r="ODV45" s="109"/>
      <c r="ODW45" s="109"/>
      <c r="ODX45" s="109"/>
      <c r="ODY45" s="109"/>
      <c r="ODZ45" s="109"/>
      <c r="OEA45" s="109"/>
      <c r="OEB45" s="109"/>
      <c r="OEC45" s="109"/>
      <c r="OED45" s="109"/>
      <c r="OEE45" s="109"/>
      <c r="OEF45" s="109"/>
      <c r="OEG45" s="109"/>
      <c r="OEH45" s="109"/>
      <c r="OEI45" s="109"/>
      <c r="OEJ45" s="109"/>
      <c r="OEK45" s="109"/>
      <c r="OEL45" s="109"/>
      <c r="OEM45" s="109"/>
      <c r="OEN45" s="109"/>
      <c r="OEO45" s="109"/>
      <c r="OEP45" s="109"/>
      <c r="OEQ45" s="109"/>
      <c r="OER45" s="109"/>
      <c r="OES45" s="109"/>
      <c r="OET45" s="109"/>
      <c r="OEU45" s="109"/>
      <c r="OEV45" s="109"/>
      <c r="OEW45" s="109"/>
      <c r="OEX45" s="109"/>
      <c r="OEY45" s="109"/>
      <c r="OEZ45" s="109"/>
      <c r="OFA45" s="109"/>
      <c r="OFB45" s="109"/>
      <c r="OFC45" s="109"/>
      <c r="OFD45" s="109"/>
      <c r="OFE45" s="109"/>
      <c r="OFF45" s="109"/>
      <c r="OFG45" s="109"/>
      <c r="OFH45" s="109"/>
      <c r="OFI45" s="109"/>
      <c r="OFJ45" s="109"/>
      <c r="OFK45" s="109"/>
      <c r="OFL45" s="109"/>
      <c r="OFM45" s="109"/>
      <c r="OFN45" s="109"/>
      <c r="OFO45" s="109"/>
      <c r="OFP45" s="109"/>
      <c r="OFQ45" s="109"/>
      <c r="OFR45" s="109"/>
      <c r="OFS45" s="109"/>
      <c r="OFT45" s="109"/>
      <c r="OFU45" s="109"/>
      <c r="OFV45" s="109"/>
      <c r="OFW45" s="109"/>
      <c r="OFX45" s="109"/>
      <c r="OFY45" s="109"/>
      <c r="OFZ45" s="109"/>
      <c r="OGA45" s="109"/>
      <c r="OGB45" s="109"/>
      <c r="OGC45" s="109"/>
      <c r="OGD45" s="109"/>
      <c r="OGE45" s="109"/>
      <c r="OGF45" s="109"/>
      <c r="OGG45" s="109"/>
      <c r="OGH45" s="109"/>
      <c r="OGI45" s="109"/>
      <c r="OGJ45" s="109"/>
      <c r="OGK45" s="109"/>
      <c r="OGL45" s="109"/>
      <c r="OGM45" s="109"/>
      <c r="OGN45" s="109"/>
      <c r="OGO45" s="109"/>
      <c r="OGP45" s="109"/>
      <c r="OGQ45" s="109"/>
      <c r="OGR45" s="109"/>
      <c r="OGS45" s="109"/>
      <c r="OGT45" s="109"/>
      <c r="OGU45" s="109"/>
      <c r="OGV45" s="109"/>
      <c r="OGW45" s="109"/>
      <c r="OGX45" s="109"/>
      <c r="OGY45" s="109"/>
      <c r="OGZ45" s="109"/>
      <c r="OHA45" s="109"/>
      <c r="OHB45" s="109"/>
      <c r="OHC45" s="109"/>
      <c r="OHD45" s="109"/>
      <c r="OHE45" s="109"/>
      <c r="OHF45" s="109"/>
      <c r="OHG45" s="109"/>
      <c r="OHH45" s="109"/>
      <c r="OHI45" s="109"/>
      <c r="OHJ45" s="109"/>
      <c r="OHK45" s="109"/>
      <c r="OHL45" s="109"/>
      <c r="OHM45" s="109"/>
      <c r="OHN45" s="109"/>
      <c r="OHO45" s="109"/>
      <c r="OHP45" s="109"/>
      <c r="OHQ45" s="109"/>
      <c r="OHR45" s="109"/>
      <c r="OHS45" s="109"/>
      <c r="OHT45" s="109"/>
      <c r="OHU45" s="109"/>
      <c r="OHV45" s="109"/>
      <c r="OHW45" s="109"/>
      <c r="OHX45" s="109"/>
      <c r="OHY45" s="109"/>
      <c r="OHZ45" s="109"/>
      <c r="OIA45" s="109"/>
      <c r="OIB45" s="109"/>
      <c r="OIC45" s="109"/>
      <c r="OID45" s="109"/>
      <c r="OIE45" s="109"/>
      <c r="OIF45" s="109"/>
      <c r="OIG45" s="109"/>
      <c r="OIH45" s="109"/>
      <c r="OII45" s="109"/>
      <c r="OIJ45" s="109"/>
      <c r="OIK45" s="109"/>
      <c r="OIL45" s="109"/>
      <c r="OIM45" s="109"/>
      <c r="OIN45" s="109"/>
      <c r="OIO45" s="109"/>
      <c r="OIP45" s="109"/>
      <c r="OIQ45" s="109"/>
      <c r="OIR45" s="109"/>
      <c r="OIS45" s="109"/>
      <c r="OIT45" s="109"/>
      <c r="OIU45" s="109"/>
      <c r="OIV45" s="109"/>
      <c r="OIW45" s="109"/>
      <c r="OIX45" s="109"/>
      <c r="OIY45" s="109"/>
      <c r="OIZ45" s="109"/>
      <c r="OJA45" s="109"/>
      <c r="OJB45" s="109"/>
      <c r="OJC45" s="109"/>
      <c r="OJD45" s="109"/>
      <c r="OJE45" s="109"/>
      <c r="OJF45" s="109"/>
      <c r="OJG45" s="109"/>
      <c r="OJH45" s="109"/>
      <c r="OJI45" s="109"/>
      <c r="OJJ45" s="109"/>
      <c r="OJK45" s="109"/>
      <c r="OJL45" s="109"/>
      <c r="OJM45" s="109"/>
      <c r="OJN45" s="109"/>
      <c r="OJO45" s="109"/>
      <c r="OJP45" s="109"/>
      <c r="OJQ45" s="109"/>
      <c r="OJR45" s="109"/>
      <c r="OJS45" s="109"/>
      <c r="OJT45" s="109"/>
      <c r="OJU45" s="109"/>
      <c r="OJV45" s="109"/>
      <c r="OJW45" s="109"/>
      <c r="OJX45" s="109"/>
      <c r="OJY45" s="109"/>
      <c r="OJZ45" s="109"/>
      <c r="OKA45" s="109"/>
      <c r="OKB45" s="109"/>
      <c r="OKC45" s="109"/>
      <c r="OKD45" s="109"/>
      <c r="OKE45" s="109"/>
      <c r="OKF45" s="109"/>
      <c r="OKG45" s="109"/>
      <c r="OKH45" s="109"/>
      <c r="OKI45" s="109"/>
      <c r="OKJ45" s="109"/>
      <c r="OKK45" s="109"/>
      <c r="OKL45" s="109"/>
      <c r="OKM45" s="109"/>
      <c r="OKN45" s="109"/>
      <c r="OKO45" s="109"/>
      <c r="OKP45" s="109"/>
      <c r="OKQ45" s="109"/>
      <c r="OKR45" s="109"/>
      <c r="OKS45" s="109"/>
      <c r="OKT45" s="109"/>
      <c r="OKU45" s="109"/>
      <c r="OKV45" s="109"/>
      <c r="OKW45" s="109"/>
      <c r="OKX45" s="109"/>
      <c r="OKY45" s="109"/>
      <c r="OKZ45" s="109"/>
      <c r="OLA45" s="109"/>
      <c r="OLB45" s="109"/>
      <c r="OLC45" s="109"/>
      <c r="OLD45" s="109"/>
      <c r="OLE45" s="109"/>
      <c r="OLF45" s="109"/>
      <c r="OLG45" s="109"/>
      <c r="OLH45" s="109"/>
      <c r="OLI45" s="109"/>
      <c r="OLJ45" s="109"/>
      <c r="OLK45" s="109"/>
      <c r="OLL45" s="109"/>
      <c r="OLM45" s="109"/>
      <c r="OLN45" s="109"/>
      <c r="OLO45" s="109"/>
      <c r="OLP45" s="109"/>
      <c r="OLQ45" s="109"/>
      <c r="OLR45" s="109"/>
      <c r="OLS45" s="109"/>
      <c r="OLT45" s="109"/>
      <c r="OLU45" s="109"/>
      <c r="OLV45" s="109"/>
      <c r="OLW45" s="109"/>
      <c r="OLX45" s="109"/>
      <c r="OLY45" s="109"/>
      <c r="OLZ45" s="109"/>
      <c r="OMA45" s="109"/>
      <c r="OMB45" s="109"/>
      <c r="OMC45" s="109"/>
      <c r="OMD45" s="109"/>
      <c r="OME45" s="109"/>
      <c r="OMF45" s="109"/>
      <c r="OMG45" s="109"/>
      <c r="OMH45" s="109"/>
      <c r="OMI45" s="109"/>
      <c r="OMJ45" s="109"/>
      <c r="OMK45" s="109"/>
      <c r="OML45" s="109"/>
      <c r="OMM45" s="109"/>
      <c r="OMN45" s="109"/>
      <c r="OMO45" s="109"/>
      <c r="OMP45" s="109"/>
      <c r="OMQ45" s="109"/>
      <c r="OMR45" s="109"/>
      <c r="OMS45" s="109"/>
      <c r="OMT45" s="109"/>
      <c r="OMU45" s="109"/>
      <c r="OMV45" s="109"/>
      <c r="OMW45" s="109"/>
      <c r="OMX45" s="109"/>
      <c r="OMY45" s="109"/>
      <c r="OMZ45" s="109"/>
      <c r="ONA45" s="109"/>
      <c r="ONB45" s="109"/>
      <c r="ONC45" s="109"/>
      <c r="OND45" s="109"/>
      <c r="ONE45" s="109"/>
      <c r="ONF45" s="109"/>
      <c r="ONG45" s="109"/>
      <c r="ONH45" s="109"/>
      <c r="ONI45" s="109"/>
      <c r="ONJ45" s="109"/>
      <c r="ONK45" s="109"/>
      <c r="ONL45" s="109"/>
      <c r="ONM45" s="109"/>
      <c r="ONN45" s="109"/>
      <c r="ONO45" s="109"/>
      <c r="ONP45" s="109"/>
      <c r="ONQ45" s="109"/>
      <c r="ONR45" s="109"/>
      <c r="ONS45" s="109"/>
      <c r="ONT45" s="109"/>
      <c r="ONU45" s="109"/>
      <c r="ONV45" s="109"/>
      <c r="ONW45" s="109"/>
      <c r="ONX45" s="109"/>
      <c r="ONY45" s="109"/>
      <c r="ONZ45" s="109"/>
      <c r="OOA45" s="109"/>
      <c r="OOB45" s="109"/>
      <c r="OOC45" s="109"/>
      <c r="OOD45" s="109"/>
      <c r="OOE45" s="109"/>
      <c r="OOF45" s="109"/>
      <c r="OOG45" s="109"/>
      <c r="OOH45" s="109"/>
      <c r="OOI45" s="109"/>
      <c r="OOJ45" s="109"/>
      <c r="OOK45" s="109"/>
      <c r="OOL45" s="109"/>
      <c r="OOM45" s="109"/>
      <c r="OON45" s="109"/>
      <c r="OOO45" s="109"/>
      <c r="OOP45" s="109"/>
      <c r="OOQ45" s="109"/>
      <c r="OOR45" s="109"/>
      <c r="OOS45" s="109"/>
      <c r="OOT45" s="109"/>
      <c r="OOU45" s="109"/>
      <c r="OOV45" s="109"/>
      <c r="OOW45" s="109"/>
      <c r="OOX45" s="109"/>
      <c r="OOY45" s="109"/>
      <c r="OOZ45" s="109"/>
      <c r="OPA45" s="109"/>
      <c r="OPB45" s="109"/>
      <c r="OPC45" s="109"/>
      <c r="OPD45" s="109"/>
      <c r="OPE45" s="109"/>
      <c r="OPF45" s="109"/>
      <c r="OPG45" s="109"/>
      <c r="OPH45" s="109"/>
      <c r="OPI45" s="109"/>
      <c r="OPJ45" s="109"/>
      <c r="OPK45" s="109"/>
      <c r="OPL45" s="109"/>
      <c r="OPM45" s="109"/>
      <c r="OPN45" s="109"/>
      <c r="OPO45" s="109"/>
      <c r="OPP45" s="109"/>
      <c r="OPQ45" s="109"/>
      <c r="OPR45" s="109"/>
      <c r="OPS45" s="109"/>
      <c r="OPT45" s="109"/>
      <c r="OPU45" s="109"/>
      <c r="OPV45" s="109"/>
      <c r="OPW45" s="109"/>
      <c r="OPX45" s="109"/>
      <c r="OPY45" s="109"/>
      <c r="OPZ45" s="109"/>
      <c r="OQA45" s="109"/>
      <c r="OQB45" s="109"/>
      <c r="OQC45" s="109"/>
      <c r="OQD45" s="109"/>
      <c r="OQE45" s="109"/>
      <c r="OQF45" s="109"/>
      <c r="OQG45" s="109"/>
      <c r="OQH45" s="109"/>
      <c r="OQI45" s="109"/>
      <c r="OQJ45" s="109"/>
      <c r="OQK45" s="109"/>
      <c r="OQL45" s="109"/>
      <c r="OQM45" s="109"/>
      <c r="OQN45" s="109"/>
      <c r="OQO45" s="109"/>
      <c r="OQP45" s="109"/>
      <c r="OQQ45" s="109"/>
      <c r="OQR45" s="109"/>
      <c r="OQS45" s="109"/>
      <c r="OQT45" s="109"/>
      <c r="OQU45" s="109"/>
      <c r="OQV45" s="109"/>
      <c r="OQW45" s="109"/>
      <c r="OQX45" s="109"/>
      <c r="OQY45" s="109"/>
      <c r="OQZ45" s="109"/>
      <c r="ORA45" s="109"/>
      <c r="ORB45" s="109"/>
      <c r="ORC45" s="109"/>
      <c r="ORD45" s="109"/>
      <c r="ORE45" s="109"/>
      <c r="ORF45" s="109"/>
      <c r="ORG45" s="109"/>
      <c r="ORH45" s="109"/>
      <c r="ORI45" s="109"/>
      <c r="ORJ45" s="109"/>
      <c r="ORK45" s="109"/>
      <c r="ORL45" s="109"/>
      <c r="ORM45" s="109"/>
      <c r="ORN45" s="109"/>
      <c r="ORO45" s="109"/>
      <c r="ORP45" s="109"/>
      <c r="ORQ45" s="109"/>
      <c r="ORR45" s="109"/>
      <c r="ORS45" s="109"/>
      <c r="ORT45" s="109"/>
      <c r="ORU45" s="109"/>
      <c r="ORV45" s="109"/>
      <c r="ORW45" s="109"/>
      <c r="ORX45" s="109"/>
      <c r="ORY45" s="109"/>
      <c r="ORZ45" s="109"/>
      <c r="OSA45" s="109"/>
      <c r="OSB45" s="109"/>
      <c r="OSC45" s="109"/>
      <c r="OSD45" s="109"/>
      <c r="OSE45" s="109"/>
      <c r="OSF45" s="109"/>
      <c r="OSG45" s="109"/>
      <c r="OSH45" s="109"/>
      <c r="OSI45" s="109"/>
      <c r="OSJ45" s="109"/>
      <c r="OSK45" s="109"/>
      <c r="OSL45" s="109"/>
      <c r="OSM45" s="109"/>
      <c r="OSN45" s="109"/>
      <c r="OSO45" s="109"/>
      <c r="OSP45" s="109"/>
      <c r="OSQ45" s="109"/>
      <c r="OSR45" s="109"/>
      <c r="OSS45" s="109"/>
      <c r="OST45" s="109"/>
      <c r="OSU45" s="109"/>
      <c r="OSV45" s="109"/>
      <c r="OSW45" s="109"/>
      <c r="OSX45" s="109"/>
      <c r="OSY45" s="109"/>
      <c r="OSZ45" s="109"/>
      <c r="OTA45" s="109"/>
      <c r="OTB45" s="109"/>
      <c r="OTC45" s="109"/>
      <c r="OTD45" s="109"/>
      <c r="OTE45" s="109"/>
      <c r="OTF45" s="109"/>
      <c r="OTG45" s="109"/>
      <c r="OTH45" s="109"/>
      <c r="OTI45" s="109"/>
      <c r="OTJ45" s="109"/>
      <c r="OTK45" s="109"/>
      <c r="OTL45" s="109"/>
      <c r="OTM45" s="109"/>
      <c r="OTN45" s="109"/>
      <c r="OTO45" s="109"/>
      <c r="OTP45" s="109"/>
      <c r="OTQ45" s="109"/>
      <c r="OTR45" s="109"/>
      <c r="OTS45" s="109"/>
      <c r="OTT45" s="109"/>
      <c r="OTU45" s="109"/>
      <c r="OTV45" s="109"/>
      <c r="OTW45" s="109"/>
      <c r="OTX45" s="109"/>
      <c r="OTY45" s="109"/>
      <c r="OTZ45" s="109"/>
      <c r="OUA45" s="109"/>
      <c r="OUB45" s="109"/>
      <c r="OUC45" s="109"/>
      <c r="OUD45" s="109"/>
      <c r="OUE45" s="109"/>
      <c r="OUF45" s="109"/>
      <c r="OUG45" s="109"/>
      <c r="OUH45" s="109"/>
      <c r="OUI45" s="109"/>
      <c r="OUJ45" s="109"/>
      <c r="OUK45" s="109"/>
      <c r="OUL45" s="109"/>
      <c r="OUM45" s="109"/>
      <c r="OUN45" s="109"/>
      <c r="OUO45" s="109"/>
      <c r="OUP45" s="109"/>
      <c r="OUQ45" s="109"/>
      <c r="OUR45" s="109"/>
      <c r="OUS45" s="109"/>
      <c r="OUT45" s="109"/>
      <c r="OUU45" s="109"/>
      <c r="OUV45" s="109"/>
      <c r="OUW45" s="109"/>
      <c r="OUX45" s="109"/>
      <c r="OUY45" s="109"/>
      <c r="OUZ45" s="109"/>
      <c r="OVA45" s="109"/>
      <c r="OVB45" s="109"/>
      <c r="OVC45" s="109"/>
      <c r="OVD45" s="109"/>
      <c r="OVE45" s="109"/>
      <c r="OVF45" s="109"/>
      <c r="OVG45" s="109"/>
      <c r="OVH45" s="109"/>
      <c r="OVI45" s="109"/>
      <c r="OVJ45" s="109"/>
      <c r="OVK45" s="109"/>
      <c r="OVL45" s="109"/>
      <c r="OVM45" s="109"/>
      <c r="OVN45" s="109"/>
      <c r="OVO45" s="109"/>
      <c r="OVP45" s="109"/>
      <c r="OVQ45" s="109"/>
      <c r="OVR45" s="109"/>
      <c r="OVS45" s="109"/>
      <c r="OVT45" s="109"/>
      <c r="OVU45" s="109"/>
      <c r="OVV45" s="109"/>
      <c r="OVW45" s="109"/>
      <c r="OVX45" s="109"/>
      <c r="OVY45" s="109"/>
      <c r="OVZ45" s="109"/>
      <c r="OWA45" s="109"/>
      <c r="OWB45" s="109"/>
      <c r="OWC45" s="109"/>
      <c r="OWD45" s="109"/>
      <c r="OWE45" s="109"/>
      <c r="OWF45" s="109"/>
      <c r="OWG45" s="109"/>
      <c r="OWH45" s="109"/>
      <c r="OWI45" s="109"/>
      <c r="OWJ45" s="109"/>
      <c r="OWK45" s="109"/>
      <c r="OWL45" s="109"/>
      <c r="OWM45" s="109"/>
      <c r="OWN45" s="109"/>
      <c r="OWO45" s="109"/>
      <c r="OWP45" s="109"/>
      <c r="OWQ45" s="109"/>
      <c r="OWR45" s="109"/>
      <c r="OWS45" s="109"/>
      <c r="OWT45" s="109"/>
      <c r="OWU45" s="109"/>
      <c r="OWV45" s="109"/>
      <c r="OWW45" s="109"/>
      <c r="OWX45" s="109"/>
      <c r="OWY45" s="109"/>
      <c r="OWZ45" s="109"/>
      <c r="OXA45" s="109"/>
      <c r="OXB45" s="109"/>
      <c r="OXC45" s="109"/>
      <c r="OXD45" s="109"/>
      <c r="OXE45" s="109"/>
      <c r="OXF45" s="109"/>
      <c r="OXG45" s="109"/>
      <c r="OXH45" s="109"/>
      <c r="OXI45" s="109"/>
      <c r="OXJ45" s="109"/>
      <c r="OXK45" s="109"/>
      <c r="OXL45" s="109"/>
      <c r="OXM45" s="109"/>
      <c r="OXN45" s="109"/>
      <c r="OXO45" s="109"/>
      <c r="OXP45" s="109"/>
      <c r="OXQ45" s="109"/>
      <c r="OXR45" s="109"/>
      <c r="OXS45" s="109"/>
      <c r="OXT45" s="109"/>
      <c r="OXU45" s="109"/>
      <c r="OXV45" s="109"/>
      <c r="OXW45" s="109"/>
      <c r="OXX45" s="109"/>
      <c r="OXY45" s="109"/>
      <c r="OXZ45" s="109"/>
      <c r="OYA45" s="109"/>
      <c r="OYB45" s="109"/>
      <c r="OYC45" s="109"/>
      <c r="OYD45" s="109"/>
      <c r="OYE45" s="109"/>
      <c r="OYF45" s="109"/>
      <c r="OYG45" s="109"/>
      <c r="OYH45" s="109"/>
      <c r="OYI45" s="109"/>
      <c r="OYJ45" s="109"/>
      <c r="OYK45" s="109"/>
      <c r="OYL45" s="109"/>
      <c r="OYM45" s="109"/>
      <c r="OYN45" s="109"/>
      <c r="OYO45" s="109"/>
      <c r="OYP45" s="109"/>
      <c r="OYQ45" s="109"/>
      <c r="OYR45" s="109"/>
      <c r="OYS45" s="109"/>
      <c r="OYT45" s="109"/>
      <c r="OYU45" s="109"/>
      <c r="OYV45" s="109"/>
      <c r="OYW45" s="109"/>
      <c r="OYX45" s="109"/>
      <c r="OYY45" s="109"/>
      <c r="OYZ45" s="109"/>
      <c r="OZA45" s="109"/>
      <c r="OZB45" s="109"/>
      <c r="OZC45" s="109"/>
      <c r="OZD45" s="109"/>
      <c r="OZE45" s="109"/>
      <c r="OZF45" s="109"/>
      <c r="OZG45" s="109"/>
      <c r="OZH45" s="109"/>
      <c r="OZI45" s="109"/>
      <c r="OZJ45" s="109"/>
      <c r="OZK45" s="109"/>
      <c r="OZL45" s="109"/>
      <c r="OZM45" s="109"/>
      <c r="OZN45" s="109"/>
      <c r="OZO45" s="109"/>
      <c r="OZP45" s="109"/>
      <c r="OZQ45" s="109"/>
      <c r="OZR45" s="109"/>
      <c r="OZS45" s="109"/>
      <c r="OZT45" s="109"/>
      <c r="OZU45" s="109"/>
      <c r="OZV45" s="109"/>
      <c r="OZW45" s="109"/>
      <c r="OZX45" s="109"/>
      <c r="OZY45" s="109"/>
      <c r="OZZ45" s="109"/>
      <c r="PAA45" s="109"/>
      <c r="PAB45" s="109"/>
      <c r="PAC45" s="109"/>
      <c r="PAD45" s="109"/>
      <c r="PAE45" s="109"/>
      <c r="PAF45" s="109"/>
      <c r="PAG45" s="109"/>
      <c r="PAH45" s="109"/>
      <c r="PAI45" s="109"/>
      <c r="PAJ45" s="109"/>
      <c r="PAK45" s="109"/>
      <c r="PAL45" s="109"/>
      <c r="PAM45" s="109"/>
      <c r="PAN45" s="109"/>
      <c r="PAO45" s="109"/>
      <c r="PAP45" s="109"/>
      <c r="PAQ45" s="109"/>
      <c r="PAR45" s="109"/>
      <c r="PAS45" s="109"/>
      <c r="PAT45" s="109"/>
      <c r="PAU45" s="109"/>
      <c r="PAV45" s="109"/>
      <c r="PAW45" s="109"/>
      <c r="PAX45" s="109"/>
      <c r="PAY45" s="109"/>
      <c r="PAZ45" s="109"/>
      <c r="PBA45" s="109"/>
      <c r="PBB45" s="109"/>
      <c r="PBC45" s="109"/>
      <c r="PBD45" s="109"/>
      <c r="PBE45" s="109"/>
      <c r="PBF45" s="109"/>
      <c r="PBG45" s="109"/>
      <c r="PBH45" s="109"/>
      <c r="PBI45" s="109"/>
      <c r="PBJ45" s="109"/>
      <c r="PBK45" s="109"/>
      <c r="PBL45" s="109"/>
      <c r="PBM45" s="109"/>
      <c r="PBN45" s="109"/>
      <c r="PBO45" s="109"/>
      <c r="PBP45" s="109"/>
      <c r="PBQ45" s="109"/>
      <c r="PBR45" s="109"/>
      <c r="PBS45" s="109"/>
      <c r="PBT45" s="109"/>
      <c r="PBU45" s="109"/>
      <c r="PBV45" s="109"/>
      <c r="PBW45" s="109"/>
      <c r="PBX45" s="109"/>
      <c r="PBY45" s="109"/>
      <c r="PBZ45" s="109"/>
      <c r="PCA45" s="109"/>
      <c r="PCB45" s="109"/>
      <c r="PCC45" s="109"/>
      <c r="PCD45" s="109"/>
      <c r="PCE45" s="109"/>
      <c r="PCF45" s="109"/>
      <c r="PCG45" s="109"/>
      <c r="PCH45" s="109"/>
      <c r="PCI45" s="109"/>
      <c r="PCJ45" s="109"/>
      <c r="PCK45" s="109"/>
      <c r="PCL45" s="109"/>
      <c r="PCM45" s="109"/>
      <c r="PCN45" s="109"/>
      <c r="PCO45" s="109"/>
      <c r="PCP45" s="109"/>
      <c r="PCQ45" s="109"/>
      <c r="PCR45" s="109"/>
      <c r="PCS45" s="109"/>
      <c r="PCT45" s="109"/>
      <c r="PCU45" s="109"/>
      <c r="PCV45" s="109"/>
      <c r="PCW45" s="109"/>
      <c r="PCX45" s="109"/>
      <c r="PCY45" s="109"/>
      <c r="PCZ45" s="109"/>
      <c r="PDA45" s="109"/>
      <c r="PDB45" s="109"/>
      <c r="PDC45" s="109"/>
      <c r="PDD45" s="109"/>
      <c r="PDE45" s="109"/>
      <c r="PDF45" s="109"/>
      <c r="PDG45" s="109"/>
      <c r="PDH45" s="109"/>
      <c r="PDI45" s="109"/>
      <c r="PDJ45" s="109"/>
      <c r="PDK45" s="109"/>
      <c r="PDL45" s="109"/>
      <c r="PDM45" s="109"/>
      <c r="PDN45" s="109"/>
      <c r="PDO45" s="109"/>
      <c r="PDP45" s="109"/>
      <c r="PDQ45" s="109"/>
      <c r="PDR45" s="109"/>
      <c r="PDS45" s="109"/>
      <c r="PDT45" s="109"/>
      <c r="PDU45" s="109"/>
      <c r="PDV45" s="109"/>
      <c r="PDW45" s="109"/>
      <c r="PDX45" s="109"/>
      <c r="PDY45" s="109"/>
      <c r="PDZ45" s="109"/>
      <c r="PEA45" s="109"/>
      <c r="PEB45" s="109"/>
      <c r="PEC45" s="109"/>
      <c r="PED45" s="109"/>
      <c r="PEE45" s="109"/>
      <c r="PEF45" s="109"/>
      <c r="PEG45" s="109"/>
      <c r="PEH45" s="109"/>
      <c r="PEI45" s="109"/>
      <c r="PEJ45" s="109"/>
      <c r="PEK45" s="109"/>
      <c r="PEL45" s="109"/>
      <c r="PEM45" s="109"/>
      <c r="PEN45" s="109"/>
      <c r="PEO45" s="109"/>
      <c r="PEP45" s="109"/>
      <c r="PEQ45" s="109"/>
      <c r="PER45" s="109"/>
      <c r="PES45" s="109"/>
      <c r="PET45" s="109"/>
      <c r="PEU45" s="109"/>
      <c r="PEV45" s="109"/>
      <c r="PEW45" s="109"/>
      <c r="PEX45" s="109"/>
      <c r="PEY45" s="109"/>
      <c r="PEZ45" s="109"/>
      <c r="PFA45" s="109"/>
      <c r="PFB45" s="109"/>
      <c r="PFC45" s="109"/>
      <c r="PFD45" s="109"/>
      <c r="PFE45" s="109"/>
      <c r="PFF45" s="109"/>
      <c r="PFG45" s="109"/>
      <c r="PFH45" s="109"/>
      <c r="PFI45" s="109"/>
      <c r="PFJ45" s="109"/>
      <c r="PFK45" s="109"/>
      <c r="PFL45" s="109"/>
      <c r="PFM45" s="109"/>
      <c r="PFN45" s="109"/>
      <c r="PFO45" s="109"/>
      <c r="PFP45" s="109"/>
      <c r="PFQ45" s="109"/>
      <c r="PFR45" s="109"/>
      <c r="PFS45" s="109"/>
      <c r="PFT45" s="109"/>
      <c r="PFU45" s="109"/>
      <c r="PFV45" s="109"/>
      <c r="PFW45" s="109"/>
      <c r="PFX45" s="109"/>
      <c r="PFY45" s="109"/>
      <c r="PFZ45" s="109"/>
      <c r="PGA45" s="109"/>
      <c r="PGB45" s="109"/>
      <c r="PGC45" s="109"/>
      <c r="PGD45" s="109"/>
      <c r="PGE45" s="109"/>
      <c r="PGF45" s="109"/>
      <c r="PGG45" s="109"/>
      <c r="PGH45" s="109"/>
      <c r="PGI45" s="109"/>
      <c r="PGJ45" s="109"/>
      <c r="PGK45" s="109"/>
      <c r="PGL45" s="109"/>
      <c r="PGM45" s="109"/>
      <c r="PGN45" s="109"/>
      <c r="PGO45" s="109"/>
      <c r="PGP45" s="109"/>
      <c r="PGQ45" s="109"/>
      <c r="PGR45" s="109"/>
      <c r="PGS45" s="109"/>
      <c r="PGT45" s="109"/>
      <c r="PGU45" s="109"/>
      <c r="PGV45" s="109"/>
      <c r="PGW45" s="109"/>
      <c r="PGX45" s="109"/>
      <c r="PGY45" s="109"/>
      <c r="PGZ45" s="109"/>
      <c r="PHA45" s="109"/>
      <c r="PHB45" s="109"/>
      <c r="PHC45" s="109"/>
      <c r="PHD45" s="109"/>
      <c r="PHE45" s="109"/>
      <c r="PHF45" s="109"/>
      <c r="PHG45" s="109"/>
      <c r="PHH45" s="109"/>
      <c r="PHI45" s="109"/>
      <c r="PHJ45" s="109"/>
      <c r="PHK45" s="109"/>
      <c r="PHL45" s="109"/>
      <c r="PHM45" s="109"/>
      <c r="PHN45" s="109"/>
      <c r="PHO45" s="109"/>
      <c r="PHP45" s="109"/>
      <c r="PHQ45" s="109"/>
      <c r="PHR45" s="109"/>
      <c r="PHS45" s="109"/>
      <c r="PHT45" s="109"/>
      <c r="PHU45" s="109"/>
      <c r="PHV45" s="109"/>
      <c r="PHW45" s="109"/>
      <c r="PHX45" s="109"/>
      <c r="PHY45" s="109"/>
      <c r="PHZ45" s="109"/>
      <c r="PIA45" s="109"/>
      <c r="PIB45" s="109"/>
      <c r="PIC45" s="109"/>
      <c r="PID45" s="109"/>
      <c r="PIE45" s="109"/>
      <c r="PIF45" s="109"/>
      <c r="PIG45" s="109"/>
      <c r="PIH45" s="109"/>
      <c r="PII45" s="109"/>
      <c r="PIJ45" s="109"/>
      <c r="PIK45" s="109"/>
      <c r="PIL45" s="109"/>
      <c r="PIM45" s="109"/>
      <c r="PIN45" s="109"/>
      <c r="PIO45" s="109"/>
      <c r="PIP45" s="109"/>
      <c r="PIQ45" s="109"/>
      <c r="PIR45" s="109"/>
      <c r="PIS45" s="109"/>
      <c r="PIT45" s="109"/>
      <c r="PIU45" s="109"/>
      <c r="PIV45" s="109"/>
      <c r="PIW45" s="109"/>
      <c r="PIX45" s="109"/>
      <c r="PIY45" s="109"/>
      <c r="PIZ45" s="109"/>
      <c r="PJA45" s="109"/>
      <c r="PJB45" s="109"/>
      <c r="PJC45" s="109"/>
      <c r="PJD45" s="109"/>
      <c r="PJE45" s="109"/>
      <c r="PJF45" s="109"/>
      <c r="PJG45" s="109"/>
      <c r="PJH45" s="109"/>
      <c r="PJI45" s="109"/>
      <c r="PJJ45" s="109"/>
      <c r="PJK45" s="109"/>
      <c r="PJL45" s="109"/>
      <c r="PJM45" s="109"/>
      <c r="PJN45" s="109"/>
      <c r="PJO45" s="109"/>
      <c r="PJP45" s="109"/>
      <c r="PJQ45" s="109"/>
      <c r="PJR45" s="109"/>
      <c r="PJS45" s="109"/>
      <c r="PJT45" s="109"/>
      <c r="PJU45" s="109"/>
      <c r="PJV45" s="109"/>
      <c r="PJW45" s="109"/>
      <c r="PJX45" s="109"/>
      <c r="PJY45" s="109"/>
      <c r="PJZ45" s="109"/>
      <c r="PKA45" s="109"/>
      <c r="PKB45" s="109"/>
      <c r="PKC45" s="109"/>
      <c r="PKD45" s="109"/>
      <c r="PKE45" s="109"/>
      <c r="PKF45" s="109"/>
      <c r="PKG45" s="109"/>
      <c r="PKH45" s="109"/>
      <c r="PKI45" s="109"/>
      <c r="PKJ45" s="109"/>
      <c r="PKK45" s="109"/>
      <c r="PKL45" s="109"/>
      <c r="PKM45" s="109"/>
      <c r="PKN45" s="109"/>
      <c r="PKO45" s="109"/>
      <c r="PKP45" s="109"/>
      <c r="PKQ45" s="109"/>
      <c r="PKR45" s="109"/>
      <c r="PKS45" s="109"/>
      <c r="PKT45" s="109"/>
      <c r="PKU45" s="109"/>
      <c r="PKV45" s="109"/>
      <c r="PKW45" s="109"/>
      <c r="PKX45" s="109"/>
      <c r="PKY45" s="109"/>
      <c r="PKZ45" s="109"/>
      <c r="PLA45" s="109"/>
      <c r="PLB45" s="109"/>
      <c r="PLC45" s="109"/>
      <c r="PLD45" s="109"/>
      <c r="PLE45" s="109"/>
      <c r="PLF45" s="109"/>
      <c r="PLG45" s="109"/>
      <c r="PLH45" s="109"/>
      <c r="PLI45" s="109"/>
      <c r="PLJ45" s="109"/>
      <c r="PLK45" s="109"/>
      <c r="PLL45" s="109"/>
      <c r="PLM45" s="109"/>
      <c r="PLN45" s="109"/>
      <c r="PLO45" s="109"/>
      <c r="PLP45" s="109"/>
      <c r="PLQ45" s="109"/>
      <c r="PLR45" s="109"/>
      <c r="PLS45" s="109"/>
      <c r="PLT45" s="109"/>
      <c r="PLU45" s="109"/>
      <c r="PLV45" s="109"/>
      <c r="PLW45" s="109"/>
      <c r="PLX45" s="109"/>
      <c r="PLY45" s="109"/>
      <c r="PLZ45" s="109"/>
      <c r="PMA45" s="109"/>
      <c r="PMB45" s="109"/>
      <c r="PMC45" s="109"/>
      <c r="PMD45" s="109"/>
      <c r="PME45" s="109"/>
      <c r="PMF45" s="109"/>
      <c r="PMG45" s="109"/>
      <c r="PMH45" s="109"/>
      <c r="PMI45" s="109"/>
      <c r="PMJ45" s="109"/>
      <c r="PMK45" s="109"/>
      <c r="PML45" s="109"/>
      <c r="PMM45" s="109"/>
      <c r="PMN45" s="109"/>
      <c r="PMO45" s="109"/>
      <c r="PMP45" s="109"/>
      <c r="PMQ45" s="109"/>
      <c r="PMR45" s="109"/>
      <c r="PMS45" s="109"/>
      <c r="PMT45" s="109"/>
      <c r="PMU45" s="109"/>
      <c r="PMV45" s="109"/>
      <c r="PMW45" s="109"/>
      <c r="PMX45" s="109"/>
      <c r="PMY45" s="109"/>
      <c r="PMZ45" s="109"/>
      <c r="PNA45" s="109"/>
      <c r="PNB45" s="109"/>
      <c r="PNC45" s="109"/>
      <c r="PND45" s="109"/>
      <c r="PNE45" s="109"/>
      <c r="PNF45" s="109"/>
      <c r="PNG45" s="109"/>
      <c r="PNH45" s="109"/>
      <c r="PNI45" s="109"/>
      <c r="PNJ45" s="109"/>
      <c r="PNK45" s="109"/>
      <c r="PNL45" s="109"/>
      <c r="PNM45" s="109"/>
      <c r="PNN45" s="109"/>
      <c r="PNO45" s="109"/>
      <c r="PNP45" s="109"/>
      <c r="PNQ45" s="109"/>
      <c r="PNR45" s="109"/>
      <c r="PNS45" s="109"/>
      <c r="PNT45" s="109"/>
      <c r="PNU45" s="109"/>
      <c r="PNV45" s="109"/>
      <c r="PNW45" s="109"/>
      <c r="PNX45" s="109"/>
      <c r="PNY45" s="109"/>
      <c r="PNZ45" s="109"/>
      <c r="POA45" s="109"/>
      <c r="POB45" s="109"/>
      <c r="POC45" s="109"/>
      <c r="POD45" s="109"/>
      <c r="POE45" s="109"/>
      <c r="POF45" s="109"/>
      <c r="POG45" s="109"/>
      <c r="POH45" s="109"/>
      <c r="POI45" s="109"/>
      <c r="POJ45" s="109"/>
      <c r="POK45" s="109"/>
      <c r="POL45" s="109"/>
      <c r="POM45" s="109"/>
      <c r="PON45" s="109"/>
      <c r="POO45" s="109"/>
      <c r="POP45" s="109"/>
      <c r="POQ45" s="109"/>
      <c r="POR45" s="109"/>
      <c r="POS45" s="109"/>
      <c r="POT45" s="109"/>
      <c r="POU45" s="109"/>
      <c r="POV45" s="109"/>
      <c r="POW45" s="109"/>
      <c r="POX45" s="109"/>
      <c r="POY45" s="109"/>
      <c r="POZ45" s="109"/>
      <c r="PPA45" s="109"/>
      <c r="PPB45" s="109"/>
      <c r="PPC45" s="109"/>
      <c r="PPD45" s="109"/>
      <c r="PPE45" s="109"/>
      <c r="PPF45" s="109"/>
      <c r="PPG45" s="109"/>
      <c r="PPH45" s="109"/>
      <c r="PPI45" s="109"/>
      <c r="PPJ45" s="109"/>
      <c r="PPK45" s="109"/>
      <c r="PPL45" s="109"/>
      <c r="PPM45" s="109"/>
      <c r="PPN45" s="109"/>
      <c r="PPO45" s="109"/>
      <c r="PPP45" s="109"/>
      <c r="PPQ45" s="109"/>
      <c r="PPR45" s="109"/>
      <c r="PPS45" s="109"/>
      <c r="PPT45" s="109"/>
      <c r="PPU45" s="109"/>
      <c r="PPV45" s="109"/>
      <c r="PPW45" s="109"/>
      <c r="PPX45" s="109"/>
      <c r="PPY45" s="109"/>
      <c r="PPZ45" s="109"/>
      <c r="PQA45" s="109"/>
      <c r="PQB45" s="109"/>
      <c r="PQC45" s="109"/>
      <c r="PQD45" s="109"/>
      <c r="PQE45" s="109"/>
      <c r="PQF45" s="109"/>
      <c r="PQG45" s="109"/>
      <c r="PQH45" s="109"/>
      <c r="PQI45" s="109"/>
      <c r="PQJ45" s="109"/>
      <c r="PQK45" s="109"/>
      <c r="PQL45" s="109"/>
      <c r="PQM45" s="109"/>
      <c r="PQN45" s="109"/>
      <c r="PQO45" s="109"/>
      <c r="PQP45" s="109"/>
      <c r="PQQ45" s="109"/>
      <c r="PQR45" s="109"/>
      <c r="PQS45" s="109"/>
      <c r="PQT45" s="109"/>
      <c r="PQU45" s="109"/>
      <c r="PQV45" s="109"/>
      <c r="PQW45" s="109"/>
      <c r="PQX45" s="109"/>
      <c r="PQY45" s="109"/>
      <c r="PQZ45" s="109"/>
      <c r="PRA45" s="109"/>
      <c r="PRB45" s="109"/>
      <c r="PRC45" s="109"/>
      <c r="PRD45" s="109"/>
      <c r="PRE45" s="109"/>
      <c r="PRF45" s="109"/>
      <c r="PRG45" s="109"/>
      <c r="PRH45" s="109"/>
      <c r="PRI45" s="109"/>
      <c r="PRJ45" s="109"/>
      <c r="PRK45" s="109"/>
      <c r="PRL45" s="109"/>
      <c r="PRM45" s="109"/>
      <c r="PRN45" s="109"/>
      <c r="PRO45" s="109"/>
      <c r="PRP45" s="109"/>
      <c r="PRQ45" s="109"/>
      <c r="PRR45" s="109"/>
      <c r="PRS45" s="109"/>
      <c r="PRT45" s="109"/>
      <c r="PRU45" s="109"/>
      <c r="PRV45" s="109"/>
      <c r="PRW45" s="109"/>
      <c r="PRX45" s="109"/>
      <c r="PRY45" s="109"/>
      <c r="PRZ45" s="109"/>
      <c r="PSA45" s="109"/>
      <c r="PSB45" s="109"/>
      <c r="PSC45" s="109"/>
      <c r="PSD45" s="109"/>
      <c r="PSE45" s="109"/>
      <c r="PSF45" s="109"/>
      <c r="PSG45" s="109"/>
      <c r="PSH45" s="109"/>
      <c r="PSI45" s="109"/>
      <c r="PSJ45" s="109"/>
      <c r="PSK45" s="109"/>
      <c r="PSL45" s="109"/>
      <c r="PSM45" s="109"/>
      <c r="PSN45" s="109"/>
      <c r="PSO45" s="109"/>
      <c r="PSP45" s="109"/>
      <c r="PSQ45" s="109"/>
      <c r="PSR45" s="109"/>
      <c r="PSS45" s="109"/>
      <c r="PST45" s="109"/>
      <c r="PSU45" s="109"/>
      <c r="PSV45" s="109"/>
      <c r="PSW45" s="109"/>
      <c r="PSX45" s="109"/>
      <c r="PSY45" s="109"/>
      <c r="PSZ45" s="109"/>
      <c r="PTA45" s="109"/>
      <c r="PTB45" s="109"/>
      <c r="PTC45" s="109"/>
      <c r="PTD45" s="109"/>
      <c r="PTE45" s="109"/>
      <c r="PTF45" s="109"/>
      <c r="PTG45" s="109"/>
      <c r="PTH45" s="109"/>
      <c r="PTI45" s="109"/>
      <c r="PTJ45" s="109"/>
      <c r="PTK45" s="109"/>
      <c r="PTL45" s="109"/>
      <c r="PTM45" s="109"/>
      <c r="PTN45" s="109"/>
      <c r="PTO45" s="109"/>
      <c r="PTP45" s="109"/>
      <c r="PTQ45" s="109"/>
      <c r="PTR45" s="109"/>
      <c r="PTS45" s="109"/>
      <c r="PTT45" s="109"/>
      <c r="PTU45" s="109"/>
      <c r="PTV45" s="109"/>
      <c r="PTW45" s="109"/>
      <c r="PTX45" s="109"/>
      <c r="PTY45" s="109"/>
      <c r="PTZ45" s="109"/>
      <c r="PUA45" s="109"/>
      <c r="PUB45" s="109"/>
      <c r="PUC45" s="109"/>
      <c r="PUD45" s="109"/>
      <c r="PUE45" s="109"/>
      <c r="PUF45" s="109"/>
      <c r="PUG45" s="109"/>
      <c r="PUH45" s="109"/>
      <c r="PUI45" s="109"/>
      <c r="PUJ45" s="109"/>
      <c r="PUK45" s="109"/>
      <c r="PUL45" s="109"/>
      <c r="PUM45" s="109"/>
      <c r="PUN45" s="109"/>
      <c r="PUO45" s="109"/>
      <c r="PUP45" s="109"/>
      <c r="PUQ45" s="109"/>
      <c r="PUR45" s="109"/>
      <c r="PUS45" s="109"/>
      <c r="PUT45" s="109"/>
      <c r="PUU45" s="109"/>
      <c r="PUV45" s="109"/>
      <c r="PUW45" s="109"/>
      <c r="PUX45" s="109"/>
      <c r="PUY45" s="109"/>
      <c r="PUZ45" s="109"/>
      <c r="PVA45" s="109"/>
      <c r="PVB45" s="109"/>
      <c r="PVC45" s="109"/>
      <c r="PVD45" s="109"/>
      <c r="PVE45" s="109"/>
      <c r="PVF45" s="109"/>
      <c r="PVG45" s="109"/>
      <c r="PVH45" s="109"/>
      <c r="PVI45" s="109"/>
      <c r="PVJ45" s="109"/>
      <c r="PVK45" s="109"/>
      <c r="PVL45" s="109"/>
      <c r="PVM45" s="109"/>
      <c r="PVN45" s="109"/>
      <c r="PVO45" s="109"/>
      <c r="PVP45" s="109"/>
      <c r="PVQ45" s="109"/>
      <c r="PVR45" s="109"/>
      <c r="PVS45" s="109"/>
      <c r="PVT45" s="109"/>
      <c r="PVU45" s="109"/>
      <c r="PVV45" s="109"/>
      <c r="PVW45" s="109"/>
      <c r="PVX45" s="109"/>
      <c r="PVY45" s="109"/>
      <c r="PVZ45" s="109"/>
      <c r="PWA45" s="109"/>
      <c r="PWB45" s="109"/>
      <c r="PWC45" s="109"/>
      <c r="PWD45" s="109"/>
      <c r="PWE45" s="109"/>
      <c r="PWF45" s="109"/>
      <c r="PWG45" s="109"/>
      <c r="PWH45" s="109"/>
      <c r="PWI45" s="109"/>
      <c r="PWJ45" s="109"/>
      <c r="PWK45" s="109"/>
      <c r="PWL45" s="109"/>
      <c r="PWM45" s="109"/>
      <c r="PWN45" s="109"/>
      <c r="PWO45" s="109"/>
      <c r="PWP45" s="109"/>
      <c r="PWQ45" s="109"/>
      <c r="PWR45" s="109"/>
      <c r="PWS45" s="109"/>
      <c r="PWT45" s="109"/>
      <c r="PWU45" s="109"/>
      <c r="PWV45" s="109"/>
      <c r="PWW45" s="109"/>
      <c r="PWX45" s="109"/>
      <c r="PWY45" s="109"/>
      <c r="PWZ45" s="109"/>
      <c r="PXA45" s="109"/>
      <c r="PXB45" s="109"/>
      <c r="PXC45" s="109"/>
      <c r="PXD45" s="109"/>
      <c r="PXE45" s="109"/>
      <c r="PXF45" s="109"/>
      <c r="PXG45" s="109"/>
      <c r="PXH45" s="109"/>
      <c r="PXI45" s="109"/>
      <c r="PXJ45" s="109"/>
      <c r="PXK45" s="109"/>
      <c r="PXL45" s="109"/>
      <c r="PXM45" s="109"/>
      <c r="PXN45" s="109"/>
      <c r="PXO45" s="109"/>
      <c r="PXP45" s="109"/>
      <c r="PXQ45" s="109"/>
      <c r="PXR45" s="109"/>
      <c r="PXS45" s="109"/>
      <c r="PXT45" s="109"/>
      <c r="PXU45" s="109"/>
      <c r="PXV45" s="109"/>
      <c r="PXW45" s="109"/>
      <c r="PXX45" s="109"/>
      <c r="PXY45" s="109"/>
      <c r="PXZ45" s="109"/>
      <c r="PYA45" s="109"/>
      <c r="PYB45" s="109"/>
      <c r="PYC45" s="109"/>
      <c r="PYD45" s="109"/>
      <c r="PYE45" s="109"/>
      <c r="PYF45" s="109"/>
      <c r="PYG45" s="109"/>
      <c r="PYH45" s="109"/>
      <c r="PYI45" s="109"/>
      <c r="PYJ45" s="109"/>
      <c r="PYK45" s="109"/>
      <c r="PYL45" s="109"/>
      <c r="PYM45" s="109"/>
      <c r="PYN45" s="109"/>
      <c r="PYO45" s="109"/>
      <c r="PYP45" s="109"/>
      <c r="PYQ45" s="109"/>
      <c r="PYR45" s="109"/>
      <c r="PYS45" s="109"/>
      <c r="PYT45" s="109"/>
      <c r="PYU45" s="109"/>
      <c r="PYV45" s="109"/>
      <c r="PYW45" s="109"/>
      <c r="PYX45" s="109"/>
      <c r="PYY45" s="109"/>
      <c r="PYZ45" s="109"/>
      <c r="PZA45" s="109"/>
      <c r="PZB45" s="109"/>
      <c r="PZC45" s="109"/>
      <c r="PZD45" s="109"/>
      <c r="PZE45" s="109"/>
      <c r="PZF45" s="109"/>
      <c r="PZG45" s="109"/>
      <c r="PZH45" s="109"/>
      <c r="PZI45" s="109"/>
      <c r="PZJ45" s="109"/>
      <c r="PZK45" s="109"/>
      <c r="PZL45" s="109"/>
      <c r="PZM45" s="109"/>
      <c r="PZN45" s="109"/>
      <c r="PZO45" s="109"/>
      <c r="PZP45" s="109"/>
      <c r="PZQ45" s="109"/>
      <c r="PZR45" s="109"/>
      <c r="PZS45" s="109"/>
      <c r="PZT45" s="109"/>
      <c r="PZU45" s="109"/>
      <c r="PZV45" s="109"/>
      <c r="PZW45" s="109"/>
      <c r="PZX45" s="109"/>
      <c r="PZY45" s="109"/>
      <c r="PZZ45" s="109"/>
      <c r="QAA45" s="109"/>
      <c r="QAB45" s="109"/>
      <c r="QAC45" s="109"/>
      <c r="QAD45" s="109"/>
      <c r="QAE45" s="109"/>
      <c r="QAF45" s="109"/>
      <c r="QAG45" s="109"/>
      <c r="QAH45" s="109"/>
      <c r="QAI45" s="109"/>
      <c r="QAJ45" s="109"/>
      <c r="QAK45" s="109"/>
      <c r="QAL45" s="109"/>
      <c r="QAM45" s="109"/>
      <c r="QAN45" s="109"/>
      <c r="QAO45" s="109"/>
      <c r="QAP45" s="109"/>
      <c r="QAQ45" s="109"/>
      <c r="QAR45" s="109"/>
      <c r="QAS45" s="109"/>
      <c r="QAT45" s="109"/>
      <c r="QAU45" s="109"/>
      <c r="QAV45" s="109"/>
      <c r="QAW45" s="109"/>
      <c r="QAX45" s="109"/>
      <c r="QAY45" s="109"/>
      <c r="QAZ45" s="109"/>
      <c r="QBA45" s="109"/>
      <c r="QBB45" s="109"/>
      <c r="QBC45" s="109"/>
      <c r="QBD45" s="109"/>
      <c r="QBE45" s="109"/>
      <c r="QBF45" s="109"/>
      <c r="QBG45" s="109"/>
      <c r="QBH45" s="109"/>
      <c r="QBI45" s="109"/>
      <c r="QBJ45" s="109"/>
      <c r="QBK45" s="109"/>
      <c r="QBL45" s="109"/>
      <c r="QBM45" s="109"/>
      <c r="QBN45" s="109"/>
      <c r="QBO45" s="109"/>
      <c r="QBP45" s="109"/>
      <c r="QBQ45" s="109"/>
      <c r="QBR45" s="109"/>
      <c r="QBS45" s="109"/>
      <c r="QBT45" s="109"/>
      <c r="QBU45" s="109"/>
      <c r="QBV45" s="109"/>
      <c r="QBW45" s="109"/>
      <c r="QBX45" s="109"/>
      <c r="QBY45" s="109"/>
      <c r="QBZ45" s="109"/>
      <c r="QCA45" s="109"/>
      <c r="QCB45" s="109"/>
      <c r="QCC45" s="109"/>
      <c r="QCD45" s="109"/>
      <c r="QCE45" s="109"/>
      <c r="QCF45" s="109"/>
      <c r="QCG45" s="109"/>
      <c r="QCH45" s="109"/>
      <c r="QCI45" s="109"/>
      <c r="QCJ45" s="109"/>
      <c r="QCK45" s="109"/>
      <c r="QCL45" s="109"/>
      <c r="QCM45" s="109"/>
      <c r="QCN45" s="109"/>
      <c r="QCO45" s="109"/>
      <c r="QCP45" s="109"/>
      <c r="QCQ45" s="109"/>
      <c r="QCR45" s="109"/>
      <c r="QCS45" s="109"/>
      <c r="QCT45" s="109"/>
      <c r="QCU45" s="109"/>
      <c r="QCV45" s="109"/>
      <c r="QCW45" s="109"/>
      <c r="QCX45" s="109"/>
      <c r="QCY45" s="109"/>
      <c r="QCZ45" s="109"/>
      <c r="QDA45" s="109"/>
      <c r="QDB45" s="109"/>
      <c r="QDC45" s="109"/>
      <c r="QDD45" s="109"/>
      <c r="QDE45" s="109"/>
      <c r="QDF45" s="109"/>
      <c r="QDG45" s="109"/>
      <c r="QDH45" s="109"/>
      <c r="QDI45" s="109"/>
      <c r="QDJ45" s="109"/>
      <c r="QDK45" s="109"/>
      <c r="QDL45" s="109"/>
      <c r="QDM45" s="109"/>
      <c r="QDN45" s="109"/>
      <c r="QDO45" s="109"/>
      <c r="QDP45" s="109"/>
      <c r="QDQ45" s="109"/>
      <c r="QDR45" s="109"/>
      <c r="QDS45" s="109"/>
      <c r="QDT45" s="109"/>
      <c r="QDU45" s="109"/>
      <c r="QDV45" s="109"/>
      <c r="QDW45" s="109"/>
      <c r="QDX45" s="109"/>
      <c r="QDY45" s="109"/>
      <c r="QDZ45" s="109"/>
      <c r="QEA45" s="109"/>
      <c r="QEB45" s="109"/>
      <c r="QEC45" s="109"/>
      <c r="QED45" s="109"/>
      <c r="QEE45" s="109"/>
      <c r="QEF45" s="109"/>
      <c r="QEG45" s="109"/>
      <c r="QEH45" s="109"/>
      <c r="QEI45" s="109"/>
      <c r="QEJ45" s="109"/>
      <c r="QEK45" s="109"/>
      <c r="QEL45" s="109"/>
      <c r="QEM45" s="109"/>
      <c r="QEN45" s="109"/>
      <c r="QEO45" s="109"/>
      <c r="QEP45" s="109"/>
      <c r="QEQ45" s="109"/>
      <c r="QER45" s="109"/>
      <c r="QES45" s="109"/>
      <c r="QET45" s="109"/>
      <c r="QEU45" s="109"/>
      <c r="QEV45" s="109"/>
      <c r="QEW45" s="109"/>
      <c r="QEX45" s="109"/>
      <c r="QEY45" s="109"/>
      <c r="QEZ45" s="109"/>
      <c r="QFA45" s="109"/>
      <c r="QFB45" s="109"/>
      <c r="QFC45" s="109"/>
      <c r="QFD45" s="109"/>
      <c r="QFE45" s="109"/>
      <c r="QFF45" s="109"/>
      <c r="QFG45" s="109"/>
      <c r="QFH45" s="109"/>
      <c r="QFI45" s="109"/>
      <c r="QFJ45" s="109"/>
      <c r="QFK45" s="109"/>
      <c r="QFL45" s="109"/>
      <c r="QFM45" s="109"/>
      <c r="QFN45" s="109"/>
      <c r="QFO45" s="109"/>
      <c r="QFP45" s="109"/>
      <c r="QFQ45" s="109"/>
      <c r="QFR45" s="109"/>
      <c r="QFS45" s="109"/>
      <c r="QFT45" s="109"/>
      <c r="QFU45" s="109"/>
      <c r="QFV45" s="109"/>
      <c r="QFW45" s="109"/>
      <c r="QFX45" s="109"/>
      <c r="QFY45" s="109"/>
      <c r="QFZ45" s="109"/>
      <c r="QGA45" s="109"/>
      <c r="QGB45" s="109"/>
      <c r="QGC45" s="109"/>
      <c r="QGD45" s="109"/>
      <c r="QGE45" s="109"/>
      <c r="QGF45" s="109"/>
      <c r="QGG45" s="109"/>
      <c r="QGH45" s="109"/>
      <c r="QGI45" s="109"/>
      <c r="QGJ45" s="109"/>
      <c r="QGK45" s="109"/>
      <c r="QGL45" s="109"/>
      <c r="QGM45" s="109"/>
      <c r="QGN45" s="109"/>
      <c r="QGO45" s="109"/>
      <c r="QGP45" s="109"/>
      <c r="QGQ45" s="109"/>
      <c r="QGR45" s="109"/>
      <c r="QGS45" s="109"/>
      <c r="QGT45" s="109"/>
      <c r="QGU45" s="109"/>
      <c r="QGV45" s="109"/>
      <c r="QGW45" s="109"/>
      <c r="QGX45" s="109"/>
      <c r="QGY45" s="109"/>
      <c r="QGZ45" s="109"/>
      <c r="QHA45" s="109"/>
      <c r="QHB45" s="109"/>
      <c r="QHC45" s="109"/>
      <c r="QHD45" s="109"/>
      <c r="QHE45" s="109"/>
      <c r="QHF45" s="109"/>
      <c r="QHG45" s="109"/>
      <c r="QHH45" s="109"/>
      <c r="QHI45" s="109"/>
      <c r="QHJ45" s="109"/>
      <c r="QHK45" s="109"/>
      <c r="QHL45" s="109"/>
      <c r="QHM45" s="109"/>
      <c r="QHN45" s="109"/>
      <c r="QHO45" s="109"/>
      <c r="QHP45" s="109"/>
      <c r="QHQ45" s="109"/>
      <c r="QHR45" s="109"/>
      <c r="QHS45" s="109"/>
      <c r="QHT45" s="109"/>
      <c r="QHU45" s="109"/>
      <c r="QHV45" s="109"/>
      <c r="QHW45" s="109"/>
      <c r="QHX45" s="109"/>
      <c r="QHY45" s="109"/>
      <c r="QHZ45" s="109"/>
      <c r="QIA45" s="109"/>
      <c r="QIB45" s="109"/>
      <c r="QIC45" s="109"/>
      <c r="QID45" s="109"/>
      <c r="QIE45" s="109"/>
      <c r="QIF45" s="109"/>
      <c r="QIG45" s="109"/>
      <c r="QIH45" s="109"/>
      <c r="QII45" s="109"/>
      <c r="QIJ45" s="109"/>
      <c r="QIK45" s="109"/>
      <c r="QIL45" s="109"/>
      <c r="QIM45" s="109"/>
      <c r="QIN45" s="109"/>
      <c r="QIO45" s="109"/>
      <c r="QIP45" s="109"/>
      <c r="QIQ45" s="109"/>
      <c r="QIR45" s="109"/>
      <c r="QIS45" s="109"/>
      <c r="QIT45" s="109"/>
      <c r="QIU45" s="109"/>
      <c r="QIV45" s="109"/>
      <c r="QIW45" s="109"/>
      <c r="QIX45" s="109"/>
      <c r="QIY45" s="109"/>
      <c r="QIZ45" s="109"/>
      <c r="QJA45" s="109"/>
      <c r="QJB45" s="109"/>
      <c r="QJC45" s="109"/>
      <c r="QJD45" s="109"/>
      <c r="QJE45" s="109"/>
      <c r="QJF45" s="109"/>
      <c r="QJG45" s="109"/>
      <c r="QJH45" s="109"/>
      <c r="QJI45" s="109"/>
      <c r="QJJ45" s="109"/>
      <c r="QJK45" s="109"/>
      <c r="QJL45" s="109"/>
      <c r="QJM45" s="109"/>
      <c r="QJN45" s="109"/>
      <c r="QJO45" s="109"/>
      <c r="QJP45" s="109"/>
      <c r="QJQ45" s="109"/>
      <c r="QJR45" s="109"/>
      <c r="QJS45" s="109"/>
      <c r="QJT45" s="109"/>
      <c r="QJU45" s="109"/>
      <c r="QJV45" s="109"/>
      <c r="QJW45" s="109"/>
      <c r="QJX45" s="109"/>
      <c r="QJY45" s="109"/>
      <c r="QJZ45" s="109"/>
      <c r="QKA45" s="109"/>
      <c r="QKB45" s="109"/>
      <c r="QKC45" s="109"/>
      <c r="QKD45" s="109"/>
      <c r="QKE45" s="109"/>
      <c r="QKF45" s="109"/>
      <c r="QKG45" s="109"/>
      <c r="QKH45" s="109"/>
      <c r="QKI45" s="109"/>
      <c r="QKJ45" s="109"/>
      <c r="QKK45" s="109"/>
      <c r="QKL45" s="109"/>
      <c r="QKM45" s="109"/>
      <c r="QKN45" s="109"/>
      <c r="QKO45" s="109"/>
      <c r="QKP45" s="109"/>
      <c r="QKQ45" s="109"/>
      <c r="QKR45" s="109"/>
      <c r="QKS45" s="109"/>
      <c r="QKT45" s="109"/>
      <c r="QKU45" s="109"/>
      <c r="QKV45" s="109"/>
      <c r="QKW45" s="109"/>
      <c r="QKX45" s="109"/>
      <c r="QKY45" s="109"/>
      <c r="QKZ45" s="109"/>
      <c r="QLA45" s="109"/>
      <c r="QLB45" s="109"/>
      <c r="QLC45" s="109"/>
      <c r="QLD45" s="109"/>
      <c r="QLE45" s="109"/>
      <c r="QLF45" s="109"/>
      <c r="QLG45" s="109"/>
      <c r="QLH45" s="109"/>
      <c r="QLI45" s="109"/>
      <c r="QLJ45" s="109"/>
      <c r="QLK45" s="109"/>
      <c r="QLL45" s="109"/>
      <c r="QLM45" s="109"/>
      <c r="QLN45" s="109"/>
      <c r="QLO45" s="109"/>
      <c r="QLP45" s="109"/>
      <c r="QLQ45" s="109"/>
      <c r="QLR45" s="109"/>
      <c r="QLS45" s="109"/>
      <c r="QLT45" s="109"/>
      <c r="QLU45" s="109"/>
      <c r="QLV45" s="109"/>
      <c r="QLW45" s="109"/>
      <c r="QLX45" s="109"/>
      <c r="QLY45" s="109"/>
      <c r="QLZ45" s="109"/>
      <c r="QMA45" s="109"/>
      <c r="QMB45" s="109"/>
      <c r="QMC45" s="109"/>
      <c r="QMD45" s="109"/>
      <c r="QME45" s="109"/>
      <c r="QMF45" s="109"/>
      <c r="QMG45" s="109"/>
      <c r="QMH45" s="109"/>
      <c r="QMI45" s="109"/>
      <c r="QMJ45" s="109"/>
      <c r="QMK45" s="109"/>
      <c r="QML45" s="109"/>
      <c r="QMM45" s="109"/>
      <c r="QMN45" s="109"/>
      <c r="QMO45" s="109"/>
      <c r="QMP45" s="109"/>
      <c r="QMQ45" s="109"/>
      <c r="QMR45" s="109"/>
      <c r="QMS45" s="109"/>
      <c r="QMT45" s="109"/>
      <c r="QMU45" s="109"/>
      <c r="QMV45" s="109"/>
      <c r="QMW45" s="109"/>
      <c r="QMX45" s="109"/>
      <c r="QMY45" s="109"/>
      <c r="QMZ45" s="109"/>
      <c r="QNA45" s="109"/>
      <c r="QNB45" s="109"/>
      <c r="QNC45" s="109"/>
      <c r="QND45" s="109"/>
      <c r="QNE45" s="109"/>
      <c r="QNF45" s="109"/>
      <c r="QNG45" s="109"/>
      <c r="QNH45" s="109"/>
      <c r="QNI45" s="109"/>
      <c r="QNJ45" s="109"/>
      <c r="QNK45" s="109"/>
      <c r="QNL45" s="109"/>
      <c r="QNM45" s="109"/>
      <c r="QNN45" s="109"/>
      <c r="QNO45" s="109"/>
      <c r="QNP45" s="109"/>
      <c r="QNQ45" s="109"/>
      <c r="QNR45" s="109"/>
      <c r="QNS45" s="109"/>
      <c r="QNT45" s="109"/>
      <c r="QNU45" s="109"/>
      <c r="QNV45" s="109"/>
      <c r="QNW45" s="109"/>
      <c r="QNX45" s="109"/>
      <c r="QNY45" s="109"/>
      <c r="QNZ45" s="109"/>
      <c r="QOA45" s="109"/>
      <c r="QOB45" s="109"/>
      <c r="QOC45" s="109"/>
      <c r="QOD45" s="109"/>
      <c r="QOE45" s="109"/>
      <c r="QOF45" s="109"/>
      <c r="QOG45" s="109"/>
      <c r="QOH45" s="109"/>
      <c r="QOI45" s="109"/>
      <c r="QOJ45" s="109"/>
      <c r="QOK45" s="109"/>
      <c r="QOL45" s="109"/>
      <c r="QOM45" s="109"/>
      <c r="QON45" s="109"/>
      <c r="QOO45" s="109"/>
      <c r="QOP45" s="109"/>
      <c r="QOQ45" s="109"/>
      <c r="QOR45" s="109"/>
      <c r="QOS45" s="109"/>
      <c r="QOT45" s="109"/>
      <c r="QOU45" s="109"/>
      <c r="QOV45" s="109"/>
      <c r="QOW45" s="109"/>
      <c r="QOX45" s="109"/>
      <c r="QOY45" s="109"/>
      <c r="QOZ45" s="109"/>
      <c r="QPA45" s="109"/>
      <c r="QPB45" s="109"/>
      <c r="QPC45" s="109"/>
      <c r="QPD45" s="109"/>
      <c r="QPE45" s="109"/>
      <c r="QPF45" s="109"/>
      <c r="QPG45" s="109"/>
      <c r="QPH45" s="109"/>
      <c r="QPI45" s="109"/>
      <c r="QPJ45" s="109"/>
      <c r="QPK45" s="109"/>
      <c r="QPL45" s="109"/>
      <c r="QPM45" s="109"/>
      <c r="QPN45" s="109"/>
      <c r="QPO45" s="109"/>
      <c r="QPP45" s="109"/>
      <c r="QPQ45" s="109"/>
      <c r="QPR45" s="109"/>
      <c r="QPS45" s="109"/>
      <c r="QPT45" s="109"/>
      <c r="QPU45" s="109"/>
      <c r="QPV45" s="109"/>
      <c r="QPW45" s="109"/>
      <c r="QPX45" s="109"/>
      <c r="QPY45" s="109"/>
      <c r="QPZ45" s="109"/>
      <c r="QQA45" s="109"/>
      <c r="QQB45" s="109"/>
      <c r="QQC45" s="109"/>
      <c r="QQD45" s="109"/>
      <c r="QQE45" s="109"/>
      <c r="QQF45" s="109"/>
      <c r="QQG45" s="109"/>
      <c r="QQH45" s="109"/>
      <c r="QQI45" s="109"/>
      <c r="QQJ45" s="109"/>
      <c r="QQK45" s="109"/>
      <c r="QQL45" s="109"/>
      <c r="QQM45" s="109"/>
      <c r="QQN45" s="109"/>
      <c r="QQO45" s="109"/>
      <c r="QQP45" s="109"/>
      <c r="QQQ45" s="109"/>
      <c r="QQR45" s="109"/>
      <c r="QQS45" s="109"/>
      <c r="QQT45" s="109"/>
      <c r="QQU45" s="109"/>
      <c r="QQV45" s="109"/>
      <c r="QQW45" s="109"/>
      <c r="QQX45" s="109"/>
      <c r="QQY45" s="109"/>
      <c r="QQZ45" s="109"/>
      <c r="QRA45" s="109"/>
      <c r="QRB45" s="109"/>
      <c r="QRC45" s="109"/>
      <c r="QRD45" s="109"/>
      <c r="QRE45" s="109"/>
      <c r="QRF45" s="109"/>
      <c r="QRG45" s="109"/>
      <c r="QRH45" s="109"/>
      <c r="QRI45" s="109"/>
      <c r="QRJ45" s="109"/>
      <c r="QRK45" s="109"/>
      <c r="QRL45" s="109"/>
      <c r="QRM45" s="109"/>
      <c r="QRN45" s="109"/>
      <c r="QRO45" s="109"/>
      <c r="QRP45" s="109"/>
      <c r="QRQ45" s="109"/>
      <c r="QRR45" s="109"/>
      <c r="QRS45" s="109"/>
      <c r="QRT45" s="109"/>
      <c r="QRU45" s="109"/>
      <c r="QRV45" s="109"/>
      <c r="QRW45" s="109"/>
      <c r="QRX45" s="109"/>
      <c r="QRY45" s="109"/>
      <c r="QRZ45" s="109"/>
      <c r="QSA45" s="109"/>
      <c r="QSB45" s="109"/>
      <c r="QSC45" s="109"/>
      <c r="QSD45" s="109"/>
      <c r="QSE45" s="109"/>
      <c r="QSF45" s="109"/>
      <c r="QSG45" s="109"/>
      <c r="QSH45" s="109"/>
      <c r="QSI45" s="109"/>
      <c r="QSJ45" s="109"/>
      <c r="QSK45" s="109"/>
      <c r="QSL45" s="109"/>
      <c r="QSM45" s="109"/>
      <c r="QSN45" s="109"/>
      <c r="QSO45" s="109"/>
      <c r="QSP45" s="109"/>
      <c r="QSQ45" s="109"/>
      <c r="QSR45" s="109"/>
      <c r="QSS45" s="109"/>
      <c r="QST45" s="109"/>
      <c r="QSU45" s="109"/>
      <c r="QSV45" s="109"/>
      <c r="QSW45" s="109"/>
      <c r="QSX45" s="109"/>
      <c r="QSY45" s="109"/>
      <c r="QSZ45" s="109"/>
      <c r="QTA45" s="109"/>
      <c r="QTB45" s="109"/>
      <c r="QTC45" s="109"/>
      <c r="QTD45" s="109"/>
      <c r="QTE45" s="109"/>
      <c r="QTF45" s="109"/>
      <c r="QTG45" s="109"/>
      <c r="QTH45" s="109"/>
      <c r="QTI45" s="109"/>
      <c r="QTJ45" s="109"/>
      <c r="QTK45" s="109"/>
      <c r="QTL45" s="109"/>
      <c r="QTM45" s="109"/>
      <c r="QTN45" s="109"/>
      <c r="QTO45" s="109"/>
      <c r="QTP45" s="109"/>
      <c r="QTQ45" s="109"/>
      <c r="QTR45" s="109"/>
      <c r="QTS45" s="109"/>
      <c r="QTT45" s="109"/>
      <c r="QTU45" s="109"/>
      <c r="QTV45" s="109"/>
      <c r="QTW45" s="109"/>
      <c r="QTX45" s="109"/>
      <c r="QTY45" s="109"/>
      <c r="QTZ45" s="109"/>
      <c r="QUA45" s="109"/>
      <c r="QUB45" s="109"/>
      <c r="QUC45" s="109"/>
      <c r="QUD45" s="109"/>
      <c r="QUE45" s="109"/>
      <c r="QUF45" s="109"/>
      <c r="QUG45" s="109"/>
      <c r="QUH45" s="109"/>
      <c r="QUI45" s="109"/>
      <c r="QUJ45" s="109"/>
      <c r="QUK45" s="109"/>
      <c r="QUL45" s="109"/>
      <c r="QUM45" s="109"/>
      <c r="QUN45" s="109"/>
      <c r="QUO45" s="109"/>
      <c r="QUP45" s="109"/>
      <c r="QUQ45" s="109"/>
      <c r="QUR45" s="109"/>
      <c r="QUS45" s="109"/>
      <c r="QUT45" s="109"/>
      <c r="QUU45" s="109"/>
      <c r="QUV45" s="109"/>
      <c r="QUW45" s="109"/>
      <c r="QUX45" s="109"/>
      <c r="QUY45" s="109"/>
      <c r="QUZ45" s="109"/>
      <c r="QVA45" s="109"/>
      <c r="QVB45" s="109"/>
      <c r="QVC45" s="109"/>
      <c r="QVD45" s="109"/>
      <c r="QVE45" s="109"/>
      <c r="QVF45" s="109"/>
      <c r="QVG45" s="109"/>
      <c r="QVH45" s="109"/>
      <c r="QVI45" s="109"/>
      <c r="QVJ45" s="109"/>
      <c r="QVK45" s="109"/>
      <c r="QVL45" s="109"/>
      <c r="QVM45" s="109"/>
      <c r="QVN45" s="109"/>
      <c r="QVO45" s="109"/>
      <c r="QVP45" s="109"/>
      <c r="QVQ45" s="109"/>
      <c r="QVR45" s="109"/>
      <c r="QVS45" s="109"/>
      <c r="QVT45" s="109"/>
      <c r="QVU45" s="109"/>
      <c r="QVV45" s="109"/>
      <c r="QVW45" s="109"/>
      <c r="QVX45" s="109"/>
      <c r="QVY45" s="109"/>
      <c r="QVZ45" s="109"/>
      <c r="QWA45" s="109"/>
      <c r="QWB45" s="109"/>
      <c r="QWC45" s="109"/>
      <c r="QWD45" s="109"/>
      <c r="QWE45" s="109"/>
      <c r="QWF45" s="109"/>
      <c r="QWG45" s="109"/>
      <c r="QWH45" s="109"/>
      <c r="QWI45" s="109"/>
      <c r="QWJ45" s="109"/>
      <c r="QWK45" s="109"/>
      <c r="QWL45" s="109"/>
      <c r="QWM45" s="109"/>
      <c r="QWN45" s="109"/>
      <c r="QWO45" s="109"/>
      <c r="QWP45" s="109"/>
      <c r="QWQ45" s="109"/>
      <c r="QWR45" s="109"/>
      <c r="QWS45" s="109"/>
      <c r="QWT45" s="109"/>
      <c r="QWU45" s="109"/>
      <c r="QWV45" s="109"/>
      <c r="QWW45" s="109"/>
      <c r="QWX45" s="109"/>
      <c r="QWY45" s="109"/>
      <c r="QWZ45" s="109"/>
      <c r="QXA45" s="109"/>
      <c r="QXB45" s="109"/>
      <c r="QXC45" s="109"/>
      <c r="QXD45" s="109"/>
      <c r="QXE45" s="109"/>
      <c r="QXF45" s="109"/>
      <c r="QXG45" s="109"/>
      <c r="QXH45" s="109"/>
      <c r="QXI45" s="109"/>
      <c r="QXJ45" s="109"/>
      <c r="QXK45" s="109"/>
      <c r="QXL45" s="109"/>
      <c r="QXM45" s="109"/>
      <c r="QXN45" s="109"/>
      <c r="QXO45" s="109"/>
      <c r="QXP45" s="109"/>
      <c r="QXQ45" s="109"/>
      <c r="QXR45" s="109"/>
      <c r="QXS45" s="109"/>
      <c r="QXT45" s="109"/>
      <c r="QXU45" s="109"/>
      <c r="QXV45" s="109"/>
      <c r="QXW45" s="109"/>
      <c r="QXX45" s="109"/>
      <c r="QXY45" s="109"/>
      <c r="QXZ45" s="109"/>
      <c r="QYA45" s="109"/>
      <c r="QYB45" s="109"/>
      <c r="QYC45" s="109"/>
      <c r="QYD45" s="109"/>
      <c r="QYE45" s="109"/>
      <c r="QYF45" s="109"/>
      <c r="QYG45" s="109"/>
      <c r="QYH45" s="109"/>
      <c r="QYI45" s="109"/>
      <c r="QYJ45" s="109"/>
      <c r="QYK45" s="109"/>
      <c r="QYL45" s="109"/>
      <c r="QYM45" s="109"/>
      <c r="QYN45" s="109"/>
      <c r="QYO45" s="109"/>
      <c r="QYP45" s="109"/>
      <c r="QYQ45" s="109"/>
      <c r="QYR45" s="109"/>
      <c r="QYS45" s="109"/>
      <c r="QYT45" s="109"/>
      <c r="QYU45" s="109"/>
      <c r="QYV45" s="109"/>
      <c r="QYW45" s="109"/>
      <c r="QYX45" s="109"/>
      <c r="QYY45" s="109"/>
      <c r="QYZ45" s="109"/>
      <c r="QZA45" s="109"/>
      <c r="QZB45" s="109"/>
      <c r="QZC45" s="109"/>
      <c r="QZD45" s="109"/>
      <c r="QZE45" s="109"/>
      <c r="QZF45" s="109"/>
      <c r="QZG45" s="109"/>
      <c r="QZH45" s="109"/>
      <c r="QZI45" s="109"/>
      <c r="QZJ45" s="109"/>
      <c r="QZK45" s="109"/>
      <c r="QZL45" s="109"/>
      <c r="QZM45" s="109"/>
      <c r="QZN45" s="109"/>
      <c r="QZO45" s="109"/>
      <c r="QZP45" s="109"/>
      <c r="QZQ45" s="109"/>
      <c r="QZR45" s="109"/>
      <c r="QZS45" s="109"/>
      <c r="QZT45" s="109"/>
      <c r="QZU45" s="109"/>
      <c r="QZV45" s="109"/>
      <c r="QZW45" s="109"/>
      <c r="QZX45" s="109"/>
      <c r="QZY45" s="109"/>
      <c r="QZZ45" s="109"/>
      <c r="RAA45" s="109"/>
      <c r="RAB45" s="109"/>
      <c r="RAC45" s="109"/>
      <c r="RAD45" s="109"/>
      <c r="RAE45" s="109"/>
      <c r="RAF45" s="109"/>
      <c r="RAG45" s="109"/>
      <c r="RAH45" s="109"/>
      <c r="RAI45" s="109"/>
      <c r="RAJ45" s="109"/>
      <c r="RAK45" s="109"/>
      <c r="RAL45" s="109"/>
      <c r="RAM45" s="109"/>
      <c r="RAN45" s="109"/>
      <c r="RAO45" s="109"/>
      <c r="RAP45" s="109"/>
      <c r="RAQ45" s="109"/>
      <c r="RAR45" s="109"/>
      <c r="RAS45" s="109"/>
      <c r="RAT45" s="109"/>
      <c r="RAU45" s="109"/>
      <c r="RAV45" s="109"/>
      <c r="RAW45" s="109"/>
      <c r="RAX45" s="109"/>
      <c r="RAY45" s="109"/>
      <c r="RAZ45" s="109"/>
      <c r="RBA45" s="109"/>
      <c r="RBB45" s="109"/>
      <c r="RBC45" s="109"/>
      <c r="RBD45" s="109"/>
      <c r="RBE45" s="109"/>
      <c r="RBF45" s="109"/>
      <c r="RBG45" s="109"/>
      <c r="RBH45" s="109"/>
      <c r="RBI45" s="109"/>
      <c r="RBJ45" s="109"/>
      <c r="RBK45" s="109"/>
      <c r="RBL45" s="109"/>
      <c r="RBM45" s="109"/>
      <c r="RBN45" s="109"/>
      <c r="RBO45" s="109"/>
      <c r="RBP45" s="109"/>
      <c r="RBQ45" s="109"/>
      <c r="RBR45" s="109"/>
      <c r="RBS45" s="109"/>
      <c r="RBT45" s="109"/>
      <c r="RBU45" s="109"/>
      <c r="RBV45" s="109"/>
      <c r="RBW45" s="109"/>
      <c r="RBX45" s="109"/>
      <c r="RBY45" s="109"/>
      <c r="RBZ45" s="109"/>
      <c r="RCA45" s="109"/>
      <c r="RCB45" s="109"/>
      <c r="RCC45" s="109"/>
      <c r="RCD45" s="109"/>
      <c r="RCE45" s="109"/>
      <c r="RCF45" s="109"/>
      <c r="RCG45" s="109"/>
      <c r="RCH45" s="109"/>
      <c r="RCI45" s="109"/>
      <c r="RCJ45" s="109"/>
      <c r="RCK45" s="109"/>
      <c r="RCL45" s="109"/>
      <c r="RCM45" s="109"/>
      <c r="RCN45" s="109"/>
      <c r="RCO45" s="109"/>
      <c r="RCP45" s="109"/>
      <c r="RCQ45" s="109"/>
      <c r="RCR45" s="109"/>
      <c r="RCS45" s="109"/>
      <c r="RCT45" s="109"/>
      <c r="RCU45" s="109"/>
      <c r="RCV45" s="109"/>
      <c r="RCW45" s="109"/>
      <c r="RCX45" s="109"/>
      <c r="RCY45" s="109"/>
      <c r="RCZ45" s="109"/>
      <c r="RDA45" s="109"/>
      <c r="RDB45" s="109"/>
      <c r="RDC45" s="109"/>
      <c r="RDD45" s="109"/>
      <c r="RDE45" s="109"/>
      <c r="RDF45" s="109"/>
      <c r="RDG45" s="109"/>
      <c r="RDH45" s="109"/>
      <c r="RDI45" s="109"/>
      <c r="RDJ45" s="109"/>
      <c r="RDK45" s="109"/>
      <c r="RDL45" s="109"/>
      <c r="RDM45" s="109"/>
      <c r="RDN45" s="109"/>
      <c r="RDO45" s="109"/>
      <c r="RDP45" s="109"/>
      <c r="RDQ45" s="109"/>
      <c r="RDR45" s="109"/>
      <c r="RDS45" s="109"/>
      <c r="RDT45" s="109"/>
      <c r="RDU45" s="109"/>
      <c r="RDV45" s="109"/>
      <c r="RDW45" s="109"/>
      <c r="RDX45" s="109"/>
      <c r="RDY45" s="109"/>
      <c r="RDZ45" s="109"/>
      <c r="REA45" s="109"/>
      <c r="REB45" s="109"/>
      <c r="REC45" s="109"/>
      <c r="RED45" s="109"/>
      <c r="REE45" s="109"/>
      <c r="REF45" s="109"/>
      <c r="REG45" s="109"/>
      <c r="REH45" s="109"/>
      <c r="REI45" s="109"/>
      <c r="REJ45" s="109"/>
      <c r="REK45" s="109"/>
      <c r="REL45" s="109"/>
      <c r="REM45" s="109"/>
      <c r="REN45" s="109"/>
      <c r="REO45" s="109"/>
      <c r="REP45" s="109"/>
      <c r="REQ45" s="109"/>
      <c r="RER45" s="109"/>
      <c r="RES45" s="109"/>
      <c r="RET45" s="109"/>
      <c r="REU45" s="109"/>
      <c r="REV45" s="109"/>
      <c r="REW45" s="109"/>
      <c r="REX45" s="109"/>
      <c r="REY45" s="109"/>
      <c r="REZ45" s="109"/>
      <c r="RFA45" s="109"/>
      <c r="RFB45" s="109"/>
      <c r="RFC45" s="109"/>
      <c r="RFD45" s="109"/>
      <c r="RFE45" s="109"/>
      <c r="RFF45" s="109"/>
      <c r="RFG45" s="109"/>
      <c r="RFH45" s="109"/>
      <c r="RFI45" s="109"/>
      <c r="RFJ45" s="109"/>
      <c r="RFK45" s="109"/>
      <c r="RFL45" s="109"/>
      <c r="RFM45" s="109"/>
      <c r="RFN45" s="109"/>
      <c r="RFO45" s="109"/>
      <c r="RFP45" s="109"/>
      <c r="RFQ45" s="109"/>
      <c r="RFR45" s="109"/>
      <c r="RFS45" s="109"/>
      <c r="RFT45" s="109"/>
      <c r="RFU45" s="109"/>
      <c r="RFV45" s="109"/>
      <c r="RFW45" s="109"/>
      <c r="RFX45" s="109"/>
      <c r="RFY45" s="109"/>
      <c r="RFZ45" s="109"/>
      <c r="RGA45" s="109"/>
      <c r="RGB45" s="109"/>
      <c r="RGC45" s="109"/>
      <c r="RGD45" s="109"/>
      <c r="RGE45" s="109"/>
      <c r="RGF45" s="109"/>
      <c r="RGG45" s="109"/>
      <c r="RGH45" s="109"/>
      <c r="RGI45" s="109"/>
      <c r="RGJ45" s="109"/>
      <c r="RGK45" s="109"/>
      <c r="RGL45" s="109"/>
      <c r="RGM45" s="109"/>
      <c r="RGN45" s="109"/>
      <c r="RGO45" s="109"/>
      <c r="RGP45" s="109"/>
      <c r="RGQ45" s="109"/>
      <c r="RGR45" s="109"/>
      <c r="RGS45" s="109"/>
      <c r="RGT45" s="109"/>
      <c r="RGU45" s="109"/>
      <c r="RGV45" s="109"/>
      <c r="RGW45" s="109"/>
      <c r="RGX45" s="109"/>
      <c r="RGY45" s="109"/>
      <c r="RGZ45" s="109"/>
      <c r="RHA45" s="109"/>
      <c r="RHB45" s="109"/>
      <c r="RHC45" s="109"/>
      <c r="RHD45" s="109"/>
      <c r="RHE45" s="109"/>
      <c r="RHF45" s="109"/>
      <c r="RHG45" s="109"/>
      <c r="RHH45" s="109"/>
      <c r="RHI45" s="109"/>
      <c r="RHJ45" s="109"/>
      <c r="RHK45" s="109"/>
      <c r="RHL45" s="109"/>
      <c r="RHM45" s="109"/>
      <c r="RHN45" s="109"/>
      <c r="RHO45" s="109"/>
      <c r="RHP45" s="109"/>
      <c r="RHQ45" s="109"/>
      <c r="RHR45" s="109"/>
      <c r="RHS45" s="109"/>
      <c r="RHT45" s="109"/>
      <c r="RHU45" s="109"/>
      <c r="RHV45" s="109"/>
      <c r="RHW45" s="109"/>
      <c r="RHX45" s="109"/>
      <c r="RHY45" s="109"/>
      <c r="RHZ45" s="109"/>
      <c r="RIA45" s="109"/>
      <c r="RIB45" s="109"/>
      <c r="RIC45" s="109"/>
      <c r="RID45" s="109"/>
      <c r="RIE45" s="109"/>
      <c r="RIF45" s="109"/>
      <c r="RIG45" s="109"/>
      <c r="RIH45" s="109"/>
      <c r="RII45" s="109"/>
      <c r="RIJ45" s="109"/>
      <c r="RIK45" s="109"/>
      <c r="RIL45" s="109"/>
      <c r="RIM45" s="109"/>
      <c r="RIN45" s="109"/>
      <c r="RIO45" s="109"/>
      <c r="RIP45" s="109"/>
      <c r="RIQ45" s="109"/>
      <c r="RIR45" s="109"/>
      <c r="RIS45" s="109"/>
      <c r="RIT45" s="109"/>
      <c r="RIU45" s="109"/>
      <c r="RIV45" s="109"/>
      <c r="RIW45" s="109"/>
      <c r="RIX45" s="109"/>
      <c r="RIY45" s="109"/>
      <c r="RIZ45" s="109"/>
      <c r="RJA45" s="109"/>
      <c r="RJB45" s="109"/>
      <c r="RJC45" s="109"/>
      <c r="RJD45" s="109"/>
      <c r="RJE45" s="109"/>
      <c r="RJF45" s="109"/>
      <c r="RJG45" s="109"/>
      <c r="RJH45" s="109"/>
      <c r="RJI45" s="109"/>
      <c r="RJJ45" s="109"/>
      <c r="RJK45" s="109"/>
      <c r="RJL45" s="109"/>
      <c r="RJM45" s="109"/>
      <c r="RJN45" s="109"/>
      <c r="RJO45" s="109"/>
      <c r="RJP45" s="109"/>
      <c r="RJQ45" s="109"/>
      <c r="RJR45" s="109"/>
      <c r="RJS45" s="109"/>
      <c r="RJT45" s="109"/>
      <c r="RJU45" s="109"/>
      <c r="RJV45" s="109"/>
      <c r="RJW45" s="109"/>
      <c r="RJX45" s="109"/>
      <c r="RJY45" s="109"/>
      <c r="RJZ45" s="109"/>
      <c r="RKA45" s="109"/>
      <c r="RKB45" s="109"/>
      <c r="RKC45" s="109"/>
      <c r="RKD45" s="109"/>
      <c r="RKE45" s="109"/>
      <c r="RKF45" s="109"/>
      <c r="RKG45" s="109"/>
      <c r="RKH45" s="109"/>
      <c r="RKI45" s="109"/>
      <c r="RKJ45" s="109"/>
      <c r="RKK45" s="109"/>
      <c r="RKL45" s="109"/>
      <c r="RKM45" s="109"/>
      <c r="RKN45" s="109"/>
      <c r="RKO45" s="109"/>
      <c r="RKP45" s="109"/>
      <c r="RKQ45" s="109"/>
      <c r="RKR45" s="109"/>
      <c r="RKS45" s="109"/>
      <c r="RKT45" s="109"/>
      <c r="RKU45" s="109"/>
      <c r="RKV45" s="109"/>
      <c r="RKW45" s="109"/>
      <c r="RKX45" s="109"/>
      <c r="RKY45" s="109"/>
      <c r="RKZ45" s="109"/>
      <c r="RLA45" s="109"/>
      <c r="RLB45" s="109"/>
      <c r="RLC45" s="109"/>
      <c r="RLD45" s="109"/>
      <c r="RLE45" s="109"/>
      <c r="RLF45" s="109"/>
      <c r="RLG45" s="109"/>
      <c r="RLH45" s="109"/>
      <c r="RLI45" s="109"/>
      <c r="RLJ45" s="109"/>
      <c r="RLK45" s="109"/>
      <c r="RLL45" s="109"/>
      <c r="RLM45" s="109"/>
      <c r="RLN45" s="109"/>
      <c r="RLO45" s="109"/>
      <c r="RLP45" s="109"/>
      <c r="RLQ45" s="109"/>
      <c r="RLR45" s="109"/>
      <c r="RLS45" s="109"/>
      <c r="RLT45" s="109"/>
      <c r="RLU45" s="109"/>
      <c r="RLV45" s="109"/>
      <c r="RLW45" s="109"/>
      <c r="RLX45" s="109"/>
      <c r="RLY45" s="109"/>
      <c r="RLZ45" s="109"/>
      <c r="RMA45" s="109"/>
      <c r="RMB45" s="109"/>
      <c r="RMC45" s="109"/>
      <c r="RMD45" s="109"/>
      <c r="RME45" s="109"/>
      <c r="RMF45" s="109"/>
      <c r="RMG45" s="109"/>
      <c r="RMH45" s="109"/>
      <c r="RMI45" s="109"/>
      <c r="RMJ45" s="109"/>
      <c r="RMK45" s="109"/>
      <c r="RML45" s="109"/>
      <c r="RMM45" s="109"/>
      <c r="RMN45" s="109"/>
      <c r="RMO45" s="109"/>
      <c r="RMP45" s="109"/>
      <c r="RMQ45" s="109"/>
      <c r="RMR45" s="109"/>
      <c r="RMS45" s="109"/>
      <c r="RMT45" s="109"/>
      <c r="RMU45" s="109"/>
      <c r="RMV45" s="109"/>
      <c r="RMW45" s="109"/>
      <c r="RMX45" s="109"/>
      <c r="RMY45" s="109"/>
      <c r="RMZ45" s="109"/>
      <c r="RNA45" s="109"/>
      <c r="RNB45" s="109"/>
      <c r="RNC45" s="109"/>
      <c r="RND45" s="109"/>
      <c r="RNE45" s="109"/>
      <c r="RNF45" s="109"/>
      <c r="RNG45" s="109"/>
      <c r="RNH45" s="109"/>
      <c r="RNI45" s="109"/>
      <c r="RNJ45" s="109"/>
      <c r="RNK45" s="109"/>
      <c r="RNL45" s="109"/>
      <c r="RNM45" s="109"/>
      <c r="RNN45" s="109"/>
      <c r="RNO45" s="109"/>
      <c r="RNP45" s="109"/>
      <c r="RNQ45" s="109"/>
      <c r="RNR45" s="109"/>
      <c r="RNS45" s="109"/>
      <c r="RNT45" s="109"/>
      <c r="RNU45" s="109"/>
      <c r="RNV45" s="109"/>
      <c r="RNW45" s="109"/>
      <c r="RNX45" s="109"/>
      <c r="RNY45" s="109"/>
      <c r="RNZ45" s="109"/>
      <c r="ROA45" s="109"/>
      <c r="ROB45" s="109"/>
      <c r="ROC45" s="109"/>
      <c r="ROD45" s="109"/>
      <c r="ROE45" s="109"/>
      <c r="ROF45" s="109"/>
      <c r="ROG45" s="109"/>
      <c r="ROH45" s="109"/>
      <c r="ROI45" s="109"/>
      <c r="ROJ45" s="109"/>
      <c r="ROK45" s="109"/>
      <c r="ROL45" s="109"/>
      <c r="ROM45" s="109"/>
      <c r="RON45" s="109"/>
      <c r="ROO45" s="109"/>
      <c r="ROP45" s="109"/>
      <c r="ROQ45" s="109"/>
      <c r="ROR45" s="109"/>
      <c r="ROS45" s="109"/>
      <c r="ROT45" s="109"/>
      <c r="ROU45" s="109"/>
      <c r="ROV45" s="109"/>
      <c r="ROW45" s="109"/>
      <c r="ROX45" s="109"/>
      <c r="ROY45" s="109"/>
      <c r="ROZ45" s="109"/>
      <c r="RPA45" s="109"/>
      <c r="RPB45" s="109"/>
      <c r="RPC45" s="109"/>
      <c r="RPD45" s="109"/>
      <c r="RPE45" s="109"/>
      <c r="RPF45" s="109"/>
      <c r="RPG45" s="109"/>
      <c r="RPH45" s="109"/>
      <c r="RPI45" s="109"/>
      <c r="RPJ45" s="109"/>
      <c r="RPK45" s="109"/>
      <c r="RPL45" s="109"/>
      <c r="RPM45" s="109"/>
      <c r="RPN45" s="109"/>
      <c r="RPO45" s="109"/>
      <c r="RPP45" s="109"/>
      <c r="RPQ45" s="109"/>
      <c r="RPR45" s="109"/>
      <c r="RPS45" s="109"/>
      <c r="RPT45" s="109"/>
      <c r="RPU45" s="109"/>
      <c r="RPV45" s="109"/>
      <c r="RPW45" s="109"/>
      <c r="RPX45" s="109"/>
      <c r="RPY45" s="109"/>
      <c r="RPZ45" s="109"/>
      <c r="RQA45" s="109"/>
      <c r="RQB45" s="109"/>
      <c r="RQC45" s="109"/>
      <c r="RQD45" s="109"/>
      <c r="RQE45" s="109"/>
      <c r="RQF45" s="109"/>
      <c r="RQG45" s="109"/>
      <c r="RQH45" s="109"/>
      <c r="RQI45" s="109"/>
      <c r="RQJ45" s="109"/>
      <c r="RQK45" s="109"/>
      <c r="RQL45" s="109"/>
      <c r="RQM45" s="109"/>
      <c r="RQN45" s="109"/>
      <c r="RQO45" s="109"/>
      <c r="RQP45" s="109"/>
      <c r="RQQ45" s="109"/>
      <c r="RQR45" s="109"/>
      <c r="RQS45" s="109"/>
      <c r="RQT45" s="109"/>
      <c r="RQU45" s="109"/>
      <c r="RQV45" s="109"/>
      <c r="RQW45" s="109"/>
      <c r="RQX45" s="109"/>
      <c r="RQY45" s="109"/>
      <c r="RQZ45" s="109"/>
      <c r="RRA45" s="109"/>
      <c r="RRB45" s="109"/>
      <c r="RRC45" s="109"/>
      <c r="RRD45" s="109"/>
      <c r="RRE45" s="109"/>
      <c r="RRF45" s="109"/>
      <c r="RRG45" s="109"/>
      <c r="RRH45" s="109"/>
      <c r="RRI45" s="109"/>
      <c r="RRJ45" s="109"/>
      <c r="RRK45" s="109"/>
      <c r="RRL45" s="109"/>
      <c r="RRM45" s="109"/>
      <c r="RRN45" s="109"/>
      <c r="RRO45" s="109"/>
      <c r="RRP45" s="109"/>
      <c r="RRQ45" s="109"/>
      <c r="RRR45" s="109"/>
      <c r="RRS45" s="109"/>
      <c r="RRT45" s="109"/>
      <c r="RRU45" s="109"/>
      <c r="RRV45" s="109"/>
      <c r="RRW45" s="109"/>
      <c r="RRX45" s="109"/>
      <c r="RRY45" s="109"/>
      <c r="RRZ45" s="109"/>
      <c r="RSA45" s="109"/>
      <c r="RSB45" s="109"/>
      <c r="RSC45" s="109"/>
      <c r="RSD45" s="109"/>
      <c r="RSE45" s="109"/>
      <c r="RSF45" s="109"/>
      <c r="RSG45" s="109"/>
      <c r="RSH45" s="109"/>
      <c r="RSI45" s="109"/>
      <c r="RSJ45" s="109"/>
      <c r="RSK45" s="109"/>
      <c r="RSL45" s="109"/>
      <c r="RSM45" s="109"/>
      <c r="RSN45" s="109"/>
      <c r="RSO45" s="109"/>
      <c r="RSP45" s="109"/>
      <c r="RSQ45" s="109"/>
      <c r="RSR45" s="109"/>
      <c r="RSS45" s="109"/>
      <c r="RST45" s="109"/>
      <c r="RSU45" s="109"/>
      <c r="RSV45" s="109"/>
      <c r="RSW45" s="109"/>
      <c r="RSX45" s="109"/>
      <c r="RSY45" s="109"/>
      <c r="RSZ45" s="109"/>
      <c r="RTA45" s="109"/>
      <c r="RTB45" s="109"/>
      <c r="RTC45" s="109"/>
      <c r="RTD45" s="109"/>
      <c r="RTE45" s="109"/>
      <c r="RTF45" s="109"/>
      <c r="RTG45" s="109"/>
      <c r="RTH45" s="109"/>
      <c r="RTI45" s="109"/>
      <c r="RTJ45" s="109"/>
      <c r="RTK45" s="109"/>
      <c r="RTL45" s="109"/>
      <c r="RTM45" s="109"/>
      <c r="RTN45" s="109"/>
      <c r="RTO45" s="109"/>
      <c r="RTP45" s="109"/>
      <c r="RTQ45" s="109"/>
      <c r="RTR45" s="109"/>
      <c r="RTS45" s="109"/>
      <c r="RTT45" s="109"/>
      <c r="RTU45" s="109"/>
      <c r="RTV45" s="109"/>
      <c r="RTW45" s="109"/>
      <c r="RTX45" s="109"/>
      <c r="RTY45" s="109"/>
      <c r="RTZ45" s="109"/>
      <c r="RUA45" s="109"/>
      <c r="RUB45" s="109"/>
      <c r="RUC45" s="109"/>
      <c r="RUD45" s="109"/>
      <c r="RUE45" s="109"/>
      <c r="RUF45" s="109"/>
      <c r="RUG45" s="109"/>
      <c r="RUH45" s="109"/>
      <c r="RUI45" s="109"/>
      <c r="RUJ45" s="109"/>
      <c r="RUK45" s="109"/>
      <c r="RUL45" s="109"/>
      <c r="RUM45" s="109"/>
      <c r="RUN45" s="109"/>
      <c r="RUO45" s="109"/>
      <c r="RUP45" s="109"/>
      <c r="RUQ45" s="109"/>
      <c r="RUR45" s="109"/>
      <c r="RUS45" s="109"/>
      <c r="RUT45" s="109"/>
      <c r="RUU45" s="109"/>
      <c r="RUV45" s="109"/>
      <c r="RUW45" s="109"/>
      <c r="RUX45" s="109"/>
      <c r="RUY45" s="109"/>
      <c r="RUZ45" s="109"/>
      <c r="RVA45" s="109"/>
      <c r="RVB45" s="109"/>
      <c r="RVC45" s="109"/>
      <c r="RVD45" s="109"/>
      <c r="RVE45" s="109"/>
      <c r="RVF45" s="109"/>
      <c r="RVG45" s="109"/>
      <c r="RVH45" s="109"/>
      <c r="RVI45" s="109"/>
      <c r="RVJ45" s="109"/>
      <c r="RVK45" s="109"/>
      <c r="RVL45" s="109"/>
      <c r="RVM45" s="109"/>
      <c r="RVN45" s="109"/>
      <c r="RVO45" s="109"/>
      <c r="RVP45" s="109"/>
      <c r="RVQ45" s="109"/>
      <c r="RVR45" s="109"/>
      <c r="RVS45" s="109"/>
      <c r="RVT45" s="109"/>
      <c r="RVU45" s="109"/>
      <c r="RVV45" s="109"/>
      <c r="RVW45" s="109"/>
      <c r="RVX45" s="109"/>
      <c r="RVY45" s="109"/>
      <c r="RVZ45" s="109"/>
      <c r="RWA45" s="109"/>
      <c r="RWB45" s="109"/>
      <c r="RWC45" s="109"/>
      <c r="RWD45" s="109"/>
      <c r="RWE45" s="109"/>
      <c r="RWF45" s="109"/>
      <c r="RWG45" s="109"/>
      <c r="RWH45" s="109"/>
      <c r="RWI45" s="109"/>
      <c r="RWJ45" s="109"/>
      <c r="RWK45" s="109"/>
      <c r="RWL45" s="109"/>
      <c r="RWM45" s="109"/>
      <c r="RWN45" s="109"/>
      <c r="RWO45" s="109"/>
      <c r="RWP45" s="109"/>
      <c r="RWQ45" s="109"/>
      <c r="RWR45" s="109"/>
      <c r="RWS45" s="109"/>
      <c r="RWT45" s="109"/>
      <c r="RWU45" s="109"/>
      <c r="RWV45" s="109"/>
      <c r="RWW45" s="109"/>
      <c r="RWX45" s="109"/>
      <c r="RWY45" s="109"/>
      <c r="RWZ45" s="109"/>
      <c r="RXA45" s="109"/>
      <c r="RXB45" s="109"/>
      <c r="RXC45" s="109"/>
      <c r="RXD45" s="109"/>
      <c r="RXE45" s="109"/>
      <c r="RXF45" s="109"/>
      <c r="RXG45" s="109"/>
      <c r="RXH45" s="109"/>
      <c r="RXI45" s="109"/>
      <c r="RXJ45" s="109"/>
      <c r="RXK45" s="109"/>
      <c r="RXL45" s="109"/>
      <c r="RXM45" s="109"/>
      <c r="RXN45" s="109"/>
      <c r="RXO45" s="109"/>
      <c r="RXP45" s="109"/>
      <c r="RXQ45" s="109"/>
      <c r="RXR45" s="109"/>
      <c r="RXS45" s="109"/>
      <c r="RXT45" s="109"/>
      <c r="RXU45" s="109"/>
      <c r="RXV45" s="109"/>
      <c r="RXW45" s="109"/>
      <c r="RXX45" s="109"/>
      <c r="RXY45" s="109"/>
      <c r="RXZ45" s="109"/>
      <c r="RYA45" s="109"/>
      <c r="RYB45" s="109"/>
      <c r="RYC45" s="109"/>
      <c r="RYD45" s="109"/>
      <c r="RYE45" s="109"/>
      <c r="RYF45" s="109"/>
      <c r="RYG45" s="109"/>
      <c r="RYH45" s="109"/>
      <c r="RYI45" s="109"/>
      <c r="RYJ45" s="109"/>
      <c r="RYK45" s="109"/>
      <c r="RYL45" s="109"/>
      <c r="RYM45" s="109"/>
      <c r="RYN45" s="109"/>
      <c r="RYO45" s="109"/>
      <c r="RYP45" s="109"/>
      <c r="RYQ45" s="109"/>
      <c r="RYR45" s="109"/>
      <c r="RYS45" s="109"/>
      <c r="RYT45" s="109"/>
      <c r="RYU45" s="109"/>
      <c r="RYV45" s="109"/>
      <c r="RYW45" s="109"/>
      <c r="RYX45" s="109"/>
      <c r="RYY45" s="109"/>
      <c r="RYZ45" s="109"/>
      <c r="RZA45" s="109"/>
      <c r="RZB45" s="109"/>
      <c r="RZC45" s="109"/>
      <c r="RZD45" s="109"/>
      <c r="RZE45" s="109"/>
      <c r="RZF45" s="109"/>
      <c r="RZG45" s="109"/>
      <c r="RZH45" s="109"/>
      <c r="RZI45" s="109"/>
      <c r="RZJ45" s="109"/>
      <c r="RZK45" s="109"/>
      <c r="RZL45" s="109"/>
      <c r="RZM45" s="109"/>
      <c r="RZN45" s="109"/>
      <c r="RZO45" s="109"/>
      <c r="RZP45" s="109"/>
      <c r="RZQ45" s="109"/>
      <c r="RZR45" s="109"/>
      <c r="RZS45" s="109"/>
      <c r="RZT45" s="109"/>
      <c r="RZU45" s="109"/>
      <c r="RZV45" s="109"/>
      <c r="RZW45" s="109"/>
      <c r="RZX45" s="109"/>
      <c r="RZY45" s="109"/>
      <c r="RZZ45" s="109"/>
      <c r="SAA45" s="109"/>
      <c r="SAB45" s="109"/>
      <c r="SAC45" s="109"/>
      <c r="SAD45" s="109"/>
      <c r="SAE45" s="109"/>
      <c r="SAF45" s="109"/>
      <c r="SAG45" s="109"/>
      <c r="SAH45" s="109"/>
      <c r="SAI45" s="109"/>
      <c r="SAJ45" s="109"/>
      <c r="SAK45" s="109"/>
      <c r="SAL45" s="109"/>
      <c r="SAM45" s="109"/>
      <c r="SAN45" s="109"/>
      <c r="SAO45" s="109"/>
      <c r="SAP45" s="109"/>
      <c r="SAQ45" s="109"/>
      <c r="SAR45" s="109"/>
      <c r="SAS45" s="109"/>
      <c r="SAT45" s="109"/>
      <c r="SAU45" s="109"/>
      <c r="SAV45" s="109"/>
      <c r="SAW45" s="109"/>
      <c r="SAX45" s="109"/>
      <c r="SAY45" s="109"/>
      <c r="SAZ45" s="109"/>
      <c r="SBA45" s="109"/>
      <c r="SBB45" s="109"/>
      <c r="SBC45" s="109"/>
      <c r="SBD45" s="109"/>
      <c r="SBE45" s="109"/>
      <c r="SBF45" s="109"/>
      <c r="SBG45" s="109"/>
      <c r="SBH45" s="109"/>
      <c r="SBI45" s="109"/>
      <c r="SBJ45" s="109"/>
      <c r="SBK45" s="109"/>
      <c r="SBL45" s="109"/>
      <c r="SBM45" s="109"/>
      <c r="SBN45" s="109"/>
      <c r="SBO45" s="109"/>
      <c r="SBP45" s="109"/>
      <c r="SBQ45" s="109"/>
      <c r="SBR45" s="109"/>
      <c r="SBS45" s="109"/>
      <c r="SBT45" s="109"/>
      <c r="SBU45" s="109"/>
      <c r="SBV45" s="109"/>
      <c r="SBW45" s="109"/>
      <c r="SBX45" s="109"/>
      <c r="SBY45" s="109"/>
      <c r="SBZ45" s="109"/>
      <c r="SCA45" s="109"/>
      <c r="SCB45" s="109"/>
      <c r="SCC45" s="109"/>
      <c r="SCD45" s="109"/>
      <c r="SCE45" s="109"/>
      <c r="SCF45" s="109"/>
      <c r="SCG45" s="109"/>
      <c r="SCH45" s="109"/>
      <c r="SCI45" s="109"/>
      <c r="SCJ45" s="109"/>
      <c r="SCK45" s="109"/>
      <c r="SCL45" s="109"/>
      <c r="SCM45" s="109"/>
      <c r="SCN45" s="109"/>
      <c r="SCO45" s="109"/>
      <c r="SCP45" s="109"/>
      <c r="SCQ45" s="109"/>
      <c r="SCR45" s="109"/>
      <c r="SCS45" s="109"/>
      <c r="SCT45" s="109"/>
      <c r="SCU45" s="109"/>
      <c r="SCV45" s="109"/>
      <c r="SCW45" s="109"/>
      <c r="SCX45" s="109"/>
      <c r="SCY45" s="109"/>
      <c r="SCZ45" s="109"/>
      <c r="SDA45" s="109"/>
      <c r="SDB45" s="109"/>
      <c r="SDC45" s="109"/>
      <c r="SDD45" s="109"/>
      <c r="SDE45" s="109"/>
      <c r="SDF45" s="109"/>
      <c r="SDG45" s="109"/>
      <c r="SDH45" s="109"/>
      <c r="SDI45" s="109"/>
      <c r="SDJ45" s="109"/>
      <c r="SDK45" s="109"/>
      <c r="SDL45" s="109"/>
      <c r="SDM45" s="109"/>
      <c r="SDN45" s="109"/>
      <c r="SDO45" s="109"/>
      <c r="SDP45" s="109"/>
      <c r="SDQ45" s="109"/>
      <c r="SDR45" s="109"/>
      <c r="SDS45" s="109"/>
      <c r="SDT45" s="109"/>
      <c r="SDU45" s="109"/>
      <c r="SDV45" s="109"/>
      <c r="SDW45" s="109"/>
      <c r="SDX45" s="109"/>
      <c r="SDY45" s="109"/>
      <c r="SDZ45" s="109"/>
      <c r="SEA45" s="109"/>
      <c r="SEB45" s="109"/>
      <c r="SEC45" s="109"/>
      <c r="SED45" s="109"/>
      <c r="SEE45" s="109"/>
      <c r="SEF45" s="109"/>
      <c r="SEG45" s="109"/>
      <c r="SEH45" s="109"/>
      <c r="SEI45" s="109"/>
      <c r="SEJ45" s="109"/>
      <c r="SEK45" s="109"/>
      <c r="SEL45" s="109"/>
      <c r="SEM45" s="109"/>
      <c r="SEN45" s="109"/>
      <c r="SEO45" s="109"/>
      <c r="SEP45" s="109"/>
      <c r="SEQ45" s="109"/>
      <c r="SER45" s="109"/>
      <c r="SES45" s="109"/>
      <c r="SET45" s="109"/>
      <c r="SEU45" s="109"/>
      <c r="SEV45" s="109"/>
      <c r="SEW45" s="109"/>
      <c r="SEX45" s="109"/>
      <c r="SEY45" s="109"/>
      <c r="SEZ45" s="109"/>
      <c r="SFA45" s="109"/>
      <c r="SFB45" s="109"/>
      <c r="SFC45" s="109"/>
      <c r="SFD45" s="109"/>
      <c r="SFE45" s="109"/>
      <c r="SFF45" s="109"/>
      <c r="SFG45" s="109"/>
      <c r="SFH45" s="109"/>
      <c r="SFI45" s="109"/>
      <c r="SFJ45" s="109"/>
      <c r="SFK45" s="109"/>
      <c r="SFL45" s="109"/>
      <c r="SFM45" s="109"/>
      <c r="SFN45" s="109"/>
      <c r="SFO45" s="109"/>
      <c r="SFP45" s="109"/>
      <c r="SFQ45" s="109"/>
      <c r="SFR45" s="109"/>
      <c r="SFS45" s="109"/>
      <c r="SFT45" s="109"/>
      <c r="SFU45" s="109"/>
      <c r="SFV45" s="109"/>
      <c r="SFW45" s="109"/>
      <c r="SFX45" s="109"/>
      <c r="SFY45" s="109"/>
      <c r="SFZ45" s="109"/>
      <c r="SGA45" s="109"/>
      <c r="SGB45" s="109"/>
      <c r="SGC45" s="109"/>
      <c r="SGD45" s="109"/>
      <c r="SGE45" s="109"/>
      <c r="SGF45" s="109"/>
      <c r="SGG45" s="109"/>
      <c r="SGH45" s="109"/>
      <c r="SGI45" s="109"/>
      <c r="SGJ45" s="109"/>
      <c r="SGK45" s="109"/>
      <c r="SGL45" s="109"/>
      <c r="SGM45" s="109"/>
      <c r="SGN45" s="109"/>
      <c r="SGO45" s="109"/>
      <c r="SGP45" s="109"/>
      <c r="SGQ45" s="109"/>
      <c r="SGR45" s="109"/>
      <c r="SGS45" s="109"/>
      <c r="SGT45" s="109"/>
      <c r="SGU45" s="109"/>
      <c r="SGV45" s="109"/>
      <c r="SGW45" s="109"/>
      <c r="SGX45" s="109"/>
      <c r="SGY45" s="109"/>
      <c r="SGZ45" s="109"/>
      <c r="SHA45" s="109"/>
      <c r="SHB45" s="109"/>
      <c r="SHC45" s="109"/>
      <c r="SHD45" s="109"/>
      <c r="SHE45" s="109"/>
      <c r="SHF45" s="109"/>
      <c r="SHG45" s="109"/>
      <c r="SHH45" s="109"/>
      <c r="SHI45" s="109"/>
      <c r="SHJ45" s="109"/>
      <c r="SHK45" s="109"/>
      <c r="SHL45" s="109"/>
      <c r="SHM45" s="109"/>
      <c r="SHN45" s="109"/>
      <c r="SHO45" s="109"/>
      <c r="SHP45" s="109"/>
      <c r="SHQ45" s="109"/>
      <c r="SHR45" s="109"/>
      <c r="SHS45" s="109"/>
      <c r="SHT45" s="109"/>
      <c r="SHU45" s="109"/>
      <c r="SHV45" s="109"/>
      <c r="SHW45" s="109"/>
      <c r="SHX45" s="109"/>
      <c r="SHY45" s="109"/>
      <c r="SHZ45" s="109"/>
      <c r="SIA45" s="109"/>
      <c r="SIB45" s="109"/>
      <c r="SIC45" s="109"/>
      <c r="SID45" s="109"/>
      <c r="SIE45" s="109"/>
      <c r="SIF45" s="109"/>
      <c r="SIG45" s="109"/>
      <c r="SIH45" s="109"/>
      <c r="SII45" s="109"/>
      <c r="SIJ45" s="109"/>
      <c r="SIK45" s="109"/>
      <c r="SIL45" s="109"/>
      <c r="SIM45" s="109"/>
      <c r="SIN45" s="109"/>
      <c r="SIO45" s="109"/>
      <c r="SIP45" s="109"/>
      <c r="SIQ45" s="109"/>
      <c r="SIR45" s="109"/>
      <c r="SIS45" s="109"/>
      <c r="SIT45" s="109"/>
      <c r="SIU45" s="109"/>
      <c r="SIV45" s="109"/>
      <c r="SIW45" s="109"/>
      <c r="SIX45" s="109"/>
      <c r="SIY45" s="109"/>
      <c r="SIZ45" s="109"/>
      <c r="SJA45" s="109"/>
      <c r="SJB45" s="109"/>
      <c r="SJC45" s="109"/>
      <c r="SJD45" s="109"/>
      <c r="SJE45" s="109"/>
      <c r="SJF45" s="109"/>
      <c r="SJG45" s="109"/>
      <c r="SJH45" s="109"/>
      <c r="SJI45" s="109"/>
      <c r="SJJ45" s="109"/>
      <c r="SJK45" s="109"/>
      <c r="SJL45" s="109"/>
      <c r="SJM45" s="109"/>
      <c r="SJN45" s="109"/>
      <c r="SJO45" s="109"/>
      <c r="SJP45" s="109"/>
      <c r="SJQ45" s="109"/>
      <c r="SJR45" s="109"/>
      <c r="SJS45" s="109"/>
      <c r="SJT45" s="109"/>
      <c r="SJU45" s="109"/>
      <c r="SJV45" s="109"/>
      <c r="SJW45" s="109"/>
      <c r="SJX45" s="109"/>
      <c r="SJY45" s="109"/>
      <c r="SJZ45" s="109"/>
      <c r="SKA45" s="109"/>
      <c r="SKB45" s="109"/>
      <c r="SKC45" s="109"/>
      <c r="SKD45" s="109"/>
      <c r="SKE45" s="109"/>
      <c r="SKF45" s="109"/>
      <c r="SKG45" s="109"/>
      <c r="SKH45" s="109"/>
      <c r="SKI45" s="109"/>
      <c r="SKJ45" s="109"/>
      <c r="SKK45" s="109"/>
      <c r="SKL45" s="109"/>
      <c r="SKM45" s="109"/>
      <c r="SKN45" s="109"/>
      <c r="SKO45" s="109"/>
      <c r="SKP45" s="109"/>
      <c r="SKQ45" s="109"/>
      <c r="SKR45" s="109"/>
      <c r="SKS45" s="109"/>
      <c r="SKT45" s="109"/>
      <c r="SKU45" s="109"/>
      <c r="SKV45" s="109"/>
      <c r="SKW45" s="109"/>
      <c r="SKX45" s="109"/>
      <c r="SKY45" s="109"/>
      <c r="SKZ45" s="109"/>
      <c r="SLA45" s="109"/>
      <c r="SLB45" s="109"/>
      <c r="SLC45" s="109"/>
      <c r="SLD45" s="109"/>
      <c r="SLE45" s="109"/>
      <c r="SLF45" s="109"/>
      <c r="SLG45" s="109"/>
      <c r="SLH45" s="109"/>
      <c r="SLI45" s="109"/>
      <c r="SLJ45" s="109"/>
      <c r="SLK45" s="109"/>
      <c r="SLL45" s="109"/>
      <c r="SLM45" s="109"/>
      <c r="SLN45" s="109"/>
      <c r="SLO45" s="109"/>
      <c r="SLP45" s="109"/>
      <c r="SLQ45" s="109"/>
      <c r="SLR45" s="109"/>
      <c r="SLS45" s="109"/>
      <c r="SLT45" s="109"/>
      <c r="SLU45" s="109"/>
      <c r="SLV45" s="109"/>
      <c r="SLW45" s="109"/>
      <c r="SLX45" s="109"/>
      <c r="SLY45" s="109"/>
      <c r="SLZ45" s="109"/>
      <c r="SMA45" s="109"/>
      <c r="SMB45" s="109"/>
      <c r="SMC45" s="109"/>
      <c r="SMD45" s="109"/>
      <c r="SME45" s="109"/>
      <c r="SMF45" s="109"/>
      <c r="SMG45" s="109"/>
      <c r="SMH45" s="109"/>
      <c r="SMI45" s="109"/>
      <c r="SMJ45" s="109"/>
      <c r="SMK45" s="109"/>
      <c r="SML45" s="109"/>
      <c r="SMM45" s="109"/>
      <c r="SMN45" s="109"/>
      <c r="SMO45" s="109"/>
      <c r="SMP45" s="109"/>
      <c r="SMQ45" s="109"/>
      <c r="SMR45" s="109"/>
      <c r="SMS45" s="109"/>
      <c r="SMT45" s="109"/>
      <c r="SMU45" s="109"/>
      <c r="SMV45" s="109"/>
      <c r="SMW45" s="109"/>
      <c r="SMX45" s="109"/>
      <c r="SMY45" s="109"/>
      <c r="SMZ45" s="109"/>
      <c r="SNA45" s="109"/>
      <c r="SNB45" s="109"/>
      <c r="SNC45" s="109"/>
      <c r="SND45" s="109"/>
      <c r="SNE45" s="109"/>
      <c r="SNF45" s="109"/>
      <c r="SNG45" s="109"/>
      <c r="SNH45" s="109"/>
      <c r="SNI45" s="109"/>
      <c r="SNJ45" s="109"/>
      <c r="SNK45" s="109"/>
      <c r="SNL45" s="109"/>
      <c r="SNM45" s="109"/>
      <c r="SNN45" s="109"/>
      <c r="SNO45" s="109"/>
      <c r="SNP45" s="109"/>
      <c r="SNQ45" s="109"/>
      <c r="SNR45" s="109"/>
      <c r="SNS45" s="109"/>
      <c r="SNT45" s="109"/>
      <c r="SNU45" s="109"/>
      <c r="SNV45" s="109"/>
      <c r="SNW45" s="109"/>
      <c r="SNX45" s="109"/>
      <c r="SNY45" s="109"/>
      <c r="SNZ45" s="109"/>
      <c r="SOA45" s="109"/>
      <c r="SOB45" s="109"/>
      <c r="SOC45" s="109"/>
      <c r="SOD45" s="109"/>
      <c r="SOE45" s="109"/>
      <c r="SOF45" s="109"/>
      <c r="SOG45" s="109"/>
      <c r="SOH45" s="109"/>
      <c r="SOI45" s="109"/>
      <c r="SOJ45" s="109"/>
      <c r="SOK45" s="109"/>
      <c r="SOL45" s="109"/>
      <c r="SOM45" s="109"/>
      <c r="SON45" s="109"/>
      <c r="SOO45" s="109"/>
      <c r="SOP45" s="109"/>
      <c r="SOQ45" s="109"/>
      <c r="SOR45" s="109"/>
      <c r="SOS45" s="109"/>
      <c r="SOT45" s="109"/>
      <c r="SOU45" s="109"/>
      <c r="SOV45" s="109"/>
      <c r="SOW45" s="109"/>
      <c r="SOX45" s="109"/>
      <c r="SOY45" s="109"/>
      <c r="SOZ45" s="109"/>
      <c r="SPA45" s="109"/>
      <c r="SPB45" s="109"/>
      <c r="SPC45" s="109"/>
      <c r="SPD45" s="109"/>
      <c r="SPE45" s="109"/>
      <c r="SPF45" s="109"/>
      <c r="SPG45" s="109"/>
      <c r="SPH45" s="109"/>
      <c r="SPI45" s="109"/>
      <c r="SPJ45" s="109"/>
      <c r="SPK45" s="109"/>
      <c r="SPL45" s="109"/>
      <c r="SPM45" s="109"/>
      <c r="SPN45" s="109"/>
      <c r="SPO45" s="109"/>
      <c r="SPP45" s="109"/>
      <c r="SPQ45" s="109"/>
      <c r="SPR45" s="109"/>
      <c r="SPS45" s="109"/>
      <c r="SPT45" s="109"/>
      <c r="SPU45" s="109"/>
      <c r="SPV45" s="109"/>
      <c r="SPW45" s="109"/>
      <c r="SPX45" s="109"/>
      <c r="SPY45" s="109"/>
      <c r="SPZ45" s="109"/>
      <c r="SQA45" s="109"/>
      <c r="SQB45" s="109"/>
      <c r="SQC45" s="109"/>
      <c r="SQD45" s="109"/>
      <c r="SQE45" s="109"/>
      <c r="SQF45" s="109"/>
      <c r="SQG45" s="109"/>
      <c r="SQH45" s="109"/>
      <c r="SQI45" s="109"/>
      <c r="SQJ45" s="109"/>
      <c r="SQK45" s="109"/>
      <c r="SQL45" s="109"/>
      <c r="SQM45" s="109"/>
      <c r="SQN45" s="109"/>
      <c r="SQO45" s="109"/>
      <c r="SQP45" s="109"/>
      <c r="SQQ45" s="109"/>
      <c r="SQR45" s="109"/>
      <c r="SQS45" s="109"/>
      <c r="SQT45" s="109"/>
      <c r="SQU45" s="109"/>
      <c r="SQV45" s="109"/>
      <c r="SQW45" s="109"/>
      <c r="SQX45" s="109"/>
      <c r="SQY45" s="109"/>
      <c r="SQZ45" s="109"/>
      <c r="SRA45" s="109"/>
      <c r="SRB45" s="109"/>
      <c r="SRC45" s="109"/>
      <c r="SRD45" s="109"/>
      <c r="SRE45" s="109"/>
      <c r="SRF45" s="109"/>
      <c r="SRG45" s="109"/>
      <c r="SRH45" s="109"/>
      <c r="SRI45" s="109"/>
      <c r="SRJ45" s="109"/>
      <c r="SRK45" s="109"/>
      <c r="SRL45" s="109"/>
      <c r="SRM45" s="109"/>
      <c r="SRN45" s="109"/>
      <c r="SRO45" s="109"/>
      <c r="SRP45" s="109"/>
      <c r="SRQ45" s="109"/>
      <c r="SRR45" s="109"/>
      <c r="SRS45" s="109"/>
      <c r="SRT45" s="109"/>
      <c r="SRU45" s="109"/>
      <c r="SRV45" s="109"/>
      <c r="SRW45" s="109"/>
      <c r="SRX45" s="109"/>
      <c r="SRY45" s="109"/>
      <c r="SRZ45" s="109"/>
      <c r="SSA45" s="109"/>
      <c r="SSB45" s="109"/>
      <c r="SSC45" s="109"/>
      <c r="SSD45" s="109"/>
      <c r="SSE45" s="109"/>
      <c r="SSF45" s="109"/>
      <c r="SSG45" s="109"/>
      <c r="SSH45" s="109"/>
      <c r="SSI45" s="109"/>
      <c r="SSJ45" s="109"/>
      <c r="SSK45" s="109"/>
      <c r="SSL45" s="109"/>
      <c r="SSM45" s="109"/>
      <c r="SSN45" s="109"/>
      <c r="SSO45" s="109"/>
      <c r="SSP45" s="109"/>
      <c r="SSQ45" s="109"/>
      <c r="SSR45" s="109"/>
      <c r="SSS45" s="109"/>
      <c r="SST45" s="109"/>
      <c r="SSU45" s="109"/>
      <c r="SSV45" s="109"/>
      <c r="SSW45" s="109"/>
      <c r="SSX45" s="109"/>
      <c r="SSY45" s="109"/>
      <c r="SSZ45" s="109"/>
      <c r="STA45" s="109"/>
      <c r="STB45" s="109"/>
      <c r="STC45" s="109"/>
      <c r="STD45" s="109"/>
      <c r="STE45" s="109"/>
      <c r="STF45" s="109"/>
      <c r="STG45" s="109"/>
      <c r="STH45" s="109"/>
      <c r="STI45" s="109"/>
      <c r="STJ45" s="109"/>
      <c r="STK45" s="109"/>
      <c r="STL45" s="109"/>
      <c r="STM45" s="109"/>
      <c r="STN45" s="109"/>
      <c r="STO45" s="109"/>
      <c r="STP45" s="109"/>
      <c r="STQ45" s="109"/>
      <c r="STR45" s="109"/>
      <c r="STS45" s="109"/>
      <c r="STT45" s="109"/>
      <c r="STU45" s="109"/>
      <c r="STV45" s="109"/>
      <c r="STW45" s="109"/>
      <c r="STX45" s="109"/>
      <c r="STY45" s="109"/>
      <c r="STZ45" s="109"/>
      <c r="SUA45" s="109"/>
      <c r="SUB45" s="109"/>
      <c r="SUC45" s="109"/>
      <c r="SUD45" s="109"/>
      <c r="SUE45" s="109"/>
      <c r="SUF45" s="109"/>
      <c r="SUG45" s="109"/>
      <c r="SUH45" s="109"/>
      <c r="SUI45" s="109"/>
      <c r="SUJ45" s="109"/>
      <c r="SUK45" s="109"/>
      <c r="SUL45" s="109"/>
      <c r="SUM45" s="109"/>
      <c r="SUN45" s="109"/>
      <c r="SUO45" s="109"/>
      <c r="SUP45" s="109"/>
      <c r="SUQ45" s="109"/>
      <c r="SUR45" s="109"/>
      <c r="SUS45" s="109"/>
      <c r="SUT45" s="109"/>
      <c r="SUU45" s="109"/>
      <c r="SUV45" s="109"/>
      <c r="SUW45" s="109"/>
      <c r="SUX45" s="109"/>
      <c r="SUY45" s="109"/>
      <c r="SUZ45" s="109"/>
      <c r="SVA45" s="109"/>
      <c r="SVB45" s="109"/>
      <c r="SVC45" s="109"/>
      <c r="SVD45" s="109"/>
      <c r="SVE45" s="109"/>
      <c r="SVF45" s="109"/>
      <c r="SVG45" s="109"/>
      <c r="SVH45" s="109"/>
      <c r="SVI45" s="109"/>
      <c r="SVJ45" s="109"/>
      <c r="SVK45" s="109"/>
      <c r="SVL45" s="109"/>
      <c r="SVM45" s="109"/>
      <c r="SVN45" s="109"/>
      <c r="SVO45" s="109"/>
      <c r="SVP45" s="109"/>
      <c r="SVQ45" s="109"/>
      <c r="SVR45" s="109"/>
      <c r="SVS45" s="109"/>
      <c r="SVT45" s="109"/>
      <c r="SVU45" s="109"/>
      <c r="SVV45" s="109"/>
      <c r="SVW45" s="109"/>
      <c r="SVX45" s="109"/>
      <c r="SVY45" s="109"/>
      <c r="SVZ45" s="109"/>
      <c r="SWA45" s="109"/>
      <c r="SWB45" s="109"/>
      <c r="SWC45" s="109"/>
      <c r="SWD45" s="109"/>
      <c r="SWE45" s="109"/>
      <c r="SWF45" s="109"/>
      <c r="SWG45" s="109"/>
      <c r="SWH45" s="109"/>
      <c r="SWI45" s="109"/>
      <c r="SWJ45" s="109"/>
      <c r="SWK45" s="109"/>
      <c r="SWL45" s="109"/>
      <c r="SWM45" s="109"/>
      <c r="SWN45" s="109"/>
      <c r="SWO45" s="109"/>
      <c r="SWP45" s="109"/>
      <c r="SWQ45" s="109"/>
      <c r="SWR45" s="109"/>
      <c r="SWS45" s="109"/>
      <c r="SWT45" s="109"/>
      <c r="SWU45" s="109"/>
      <c r="SWV45" s="109"/>
      <c r="SWW45" s="109"/>
      <c r="SWX45" s="109"/>
      <c r="SWY45" s="109"/>
      <c r="SWZ45" s="109"/>
      <c r="SXA45" s="109"/>
      <c r="SXB45" s="109"/>
      <c r="SXC45" s="109"/>
      <c r="SXD45" s="109"/>
      <c r="SXE45" s="109"/>
      <c r="SXF45" s="109"/>
      <c r="SXG45" s="109"/>
      <c r="SXH45" s="109"/>
      <c r="SXI45" s="109"/>
      <c r="SXJ45" s="109"/>
      <c r="SXK45" s="109"/>
      <c r="SXL45" s="109"/>
      <c r="SXM45" s="109"/>
      <c r="SXN45" s="109"/>
      <c r="SXO45" s="109"/>
      <c r="SXP45" s="109"/>
      <c r="SXQ45" s="109"/>
      <c r="SXR45" s="109"/>
      <c r="SXS45" s="109"/>
      <c r="SXT45" s="109"/>
      <c r="SXU45" s="109"/>
      <c r="SXV45" s="109"/>
      <c r="SXW45" s="109"/>
      <c r="SXX45" s="109"/>
      <c r="SXY45" s="109"/>
      <c r="SXZ45" s="109"/>
      <c r="SYA45" s="109"/>
      <c r="SYB45" s="109"/>
      <c r="SYC45" s="109"/>
      <c r="SYD45" s="109"/>
      <c r="SYE45" s="109"/>
      <c r="SYF45" s="109"/>
      <c r="SYG45" s="109"/>
      <c r="SYH45" s="109"/>
      <c r="SYI45" s="109"/>
      <c r="SYJ45" s="109"/>
      <c r="SYK45" s="109"/>
      <c r="SYL45" s="109"/>
      <c r="SYM45" s="109"/>
      <c r="SYN45" s="109"/>
      <c r="SYO45" s="109"/>
      <c r="SYP45" s="109"/>
      <c r="SYQ45" s="109"/>
      <c r="SYR45" s="109"/>
      <c r="SYS45" s="109"/>
      <c r="SYT45" s="109"/>
      <c r="SYU45" s="109"/>
      <c r="SYV45" s="109"/>
      <c r="SYW45" s="109"/>
      <c r="SYX45" s="109"/>
      <c r="SYY45" s="109"/>
      <c r="SYZ45" s="109"/>
      <c r="SZA45" s="109"/>
      <c r="SZB45" s="109"/>
      <c r="SZC45" s="109"/>
      <c r="SZD45" s="109"/>
      <c r="SZE45" s="109"/>
      <c r="SZF45" s="109"/>
      <c r="SZG45" s="109"/>
      <c r="SZH45" s="109"/>
      <c r="SZI45" s="109"/>
      <c r="SZJ45" s="109"/>
      <c r="SZK45" s="109"/>
      <c r="SZL45" s="109"/>
      <c r="SZM45" s="109"/>
      <c r="SZN45" s="109"/>
      <c r="SZO45" s="109"/>
      <c r="SZP45" s="109"/>
      <c r="SZQ45" s="109"/>
      <c r="SZR45" s="109"/>
      <c r="SZS45" s="109"/>
      <c r="SZT45" s="109"/>
      <c r="SZU45" s="109"/>
      <c r="SZV45" s="109"/>
      <c r="SZW45" s="109"/>
      <c r="SZX45" s="109"/>
      <c r="SZY45" s="109"/>
      <c r="SZZ45" s="109"/>
      <c r="TAA45" s="109"/>
      <c r="TAB45" s="109"/>
      <c r="TAC45" s="109"/>
      <c r="TAD45" s="109"/>
      <c r="TAE45" s="109"/>
      <c r="TAF45" s="109"/>
      <c r="TAG45" s="109"/>
      <c r="TAH45" s="109"/>
      <c r="TAI45" s="109"/>
      <c r="TAJ45" s="109"/>
      <c r="TAK45" s="109"/>
      <c r="TAL45" s="109"/>
      <c r="TAM45" s="109"/>
      <c r="TAN45" s="109"/>
      <c r="TAO45" s="109"/>
      <c r="TAP45" s="109"/>
      <c r="TAQ45" s="109"/>
      <c r="TAR45" s="109"/>
      <c r="TAS45" s="109"/>
      <c r="TAT45" s="109"/>
      <c r="TAU45" s="109"/>
      <c r="TAV45" s="109"/>
      <c r="TAW45" s="109"/>
      <c r="TAX45" s="109"/>
      <c r="TAY45" s="109"/>
      <c r="TAZ45" s="109"/>
      <c r="TBA45" s="109"/>
      <c r="TBB45" s="109"/>
      <c r="TBC45" s="109"/>
      <c r="TBD45" s="109"/>
      <c r="TBE45" s="109"/>
      <c r="TBF45" s="109"/>
      <c r="TBG45" s="109"/>
      <c r="TBH45" s="109"/>
      <c r="TBI45" s="109"/>
      <c r="TBJ45" s="109"/>
      <c r="TBK45" s="109"/>
      <c r="TBL45" s="109"/>
      <c r="TBM45" s="109"/>
      <c r="TBN45" s="109"/>
      <c r="TBO45" s="109"/>
      <c r="TBP45" s="109"/>
      <c r="TBQ45" s="109"/>
      <c r="TBR45" s="109"/>
      <c r="TBS45" s="109"/>
      <c r="TBT45" s="109"/>
      <c r="TBU45" s="109"/>
      <c r="TBV45" s="109"/>
      <c r="TBW45" s="109"/>
      <c r="TBX45" s="109"/>
      <c r="TBY45" s="109"/>
      <c r="TBZ45" s="109"/>
      <c r="TCA45" s="109"/>
      <c r="TCB45" s="109"/>
      <c r="TCC45" s="109"/>
      <c r="TCD45" s="109"/>
      <c r="TCE45" s="109"/>
      <c r="TCF45" s="109"/>
      <c r="TCG45" s="109"/>
      <c r="TCH45" s="109"/>
      <c r="TCI45" s="109"/>
      <c r="TCJ45" s="109"/>
      <c r="TCK45" s="109"/>
      <c r="TCL45" s="109"/>
      <c r="TCM45" s="109"/>
      <c r="TCN45" s="109"/>
      <c r="TCO45" s="109"/>
      <c r="TCP45" s="109"/>
      <c r="TCQ45" s="109"/>
      <c r="TCR45" s="109"/>
      <c r="TCS45" s="109"/>
      <c r="TCT45" s="109"/>
      <c r="TCU45" s="109"/>
      <c r="TCV45" s="109"/>
      <c r="TCW45" s="109"/>
      <c r="TCX45" s="109"/>
      <c r="TCY45" s="109"/>
      <c r="TCZ45" s="109"/>
      <c r="TDA45" s="109"/>
      <c r="TDB45" s="109"/>
      <c r="TDC45" s="109"/>
      <c r="TDD45" s="109"/>
      <c r="TDE45" s="109"/>
      <c r="TDF45" s="109"/>
      <c r="TDG45" s="109"/>
      <c r="TDH45" s="109"/>
      <c r="TDI45" s="109"/>
      <c r="TDJ45" s="109"/>
      <c r="TDK45" s="109"/>
      <c r="TDL45" s="109"/>
      <c r="TDM45" s="109"/>
      <c r="TDN45" s="109"/>
      <c r="TDO45" s="109"/>
      <c r="TDP45" s="109"/>
      <c r="TDQ45" s="109"/>
      <c r="TDR45" s="109"/>
      <c r="TDS45" s="109"/>
      <c r="TDT45" s="109"/>
      <c r="TDU45" s="109"/>
      <c r="TDV45" s="109"/>
      <c r="TDW45" s="109"/>
      <c r="TDX45" s="109"/>
      <c r="TDY45" s="109"/>
      <c r="TDZ45" s="109"/>
      <c r="TEA45" s="109"/>
      <c r="TEB45" s="109"/>
      <c r="TEC45" s="109"/>
      <c r="TED45" s="109"/>
      <c r="TEE45" s="109"/>
      <c r="TEF45" s="109"/>
      <c r="TEG45" s="109"/>
      <c r="TEH45" s="109"/>
      <c r="TEI45" s="109"/>
      <c r="TEJ45" s="109"/>
      <c r="TEK45" s="109"/>
      <c r="TEL45" s="109"/>
      <c r="TEM45" s="109"/>
      <c r="TEN45" s="109"/>
      <c r="TEO45" s="109"/>
      <c r="TEP45" s="109"/>
      <c r="TEQ45" s="109"/>
      <c r="TER45" s="109"/>
      <c r="TES45" s="109"/>
      <c r="TET45" s="109"/>
      <c r="TEU45" s="109"/>
      <c r="TEV45" s="109"/>
      <c r="TEW45" s="109"/>
      <c r="TEX45" s="109"/>
      <c r="TEY45" s="109"/>
      <c r="TEZ45" s="109"/>
      <c r="TFA45" s="109"/>
      <c r="TFB45" s="109"/>
      <c r="TFC45" s="109"/>
      <c r="TFD45" s="109"/>
      <c r="TFE45" s="109"/>
      <c r="TFF45" s="109"/>
      <c r="TFG45" s="109"/>
      <c r="TFH45" s="109"/>
      <c r="TFI45" s="109"/>
      <c r="TFJ45" s="109"/>
      <c r="TFK45" s="109"/>
      <c r="TFL45" s="109"/>
      <c r="TFM45" s="109"/>
      <c r="TFN45" s="109"/>
      <c r="TFO45" s="109"/>
      <c r="TFP45" s="109"/>
      <c r="TFQ45" s="109"/>
      <c r="TFR45" s="109"/>
      <c r="TFS45" s="109"/>
      <c r="TFT45" s="109"/>
      <c r="TFU45" s="109"/>
      <c r="TFV45" s="109"/>
      <c r="TFW45" s="109"/>
      <c r="TFX45" s="109"/>
      <c r="TFY45" s="109"/>
      <c r="TFZ45" s="109"/>
      <c r="TGA45" s="109"/>
      <c r="TGB45" s="109"/>
      <c r="TGC45" s="109"/>
      <c r="TGD45" s="109"/>
      <c r="TGE45" s="109"/>
      <c r="TGF45" s="109"/>
      <c r="TGG45" s="109"/>
      <c r="TGH45" s="109"/>
      <c r="TGI45" s="109"/>
      <c r="TGJ45" s="109"/>
      <c r="TGK45" s="109"/>
      <c r="TGL45" s="109"/>
      <c r="TGM45" s="109"/>
      <c r="TGN45" s="109"/>
      <c r="TGO45" s="109"/>
      <c r="TGP45" s="109"/>
      <c r="TGQ45" s="109"/>
      <c r="TGR45" s="109"/>
      <c r="TGS45" s="109"/>
      <c r="TGT45" s="109"/>
      <c r="TGU45" s="109"/>
      <c r="TGV45" s="109"/>
      <c r="TGW45" s="109"/>
      <c r="TGX45" s="109"/>
      <c r="TGY45" s="109"/>
      <c r="TGZ45" s="109"/>
      <c r="THA45" s="109"/>
      <c r="THB45" s="109"/>
      <c r="THC45" s="109"/>
      <c r="THD45" s="109"/>
      <c r="THE45" s="109"/>
      <c r="THF45" s="109"/>
      <c r="THG45" s="109"/>
      <c r="THH45" s="109"/>
      <c r="THI45" s="109"/>
      <c r="THJ45" s="109"/>
      <c r="THK45" s="109"/>
      <c r="THL45" s="109"/>
      <c r="THM45" s="109"/>
      <c r="THN45" s="109"/>
      <c r="THO45" s="109"/>
      <c r="THP45" s="109"/>
      <c r="THQ45" s="109"/>
      <c r="THR45" s="109"/>
      <c r="THS45" s="109"/>
      <c r="THT45" s="109"/>
      <c r="THU45" s="109"/>
      <c r="THV45" s="109"/>
      <c r="THW45" s="109"/>
      <c r="THX45" s="109"/>
      <c r="THY45" s="109"/>
      <c r="THZ45" s="109"/>
      <c r="TIA45" s="109"/>
      <c r="TIB45" s="109"/>
      <c r="TIC45" s="109"/>
      <c r="TID45" s="109"/>
      <c r="TIE45" s="109"/>
      <c r="TIF45" s="109"/>
      <c r="TIG45" s="109"/>
      <c r="TIH45" s="109"/>
      <c r="TII45" s="109"/>
      <c r="TIJ45" s="109"/>
      <c r="TIK45" s="109"/>
      <c r="TIL45" s="109"/>
      <c r="TIM45" s="109"/>
      <c r="TIN45" s="109"/>
      <c r="TIO45" s="109"/>
      <c r="TIP45" s="109"/>
      <c r="TIQ45" s="109"/>
      <c r="TIR45" s="109"/>
      <c r="TIS45" s="109"/>
      <c r="TIT45" s="109"/>
      <c r="TIU45" s="109"/>
      <c r="TIV45" s="109"/>
      <c r="TIW45" s="109"/>
      <c r="TIX45" s="109"/>
      <c r="TIY45" s="109"/>
      <c r="TIZ45" s="109"/>
      <c r="TJA45" s="109"/>
      <c r="TJB45" s="109"/>
      <c r="TJC45" s="109"/>
      <c r="TJD45" s="109"/>
      <c r="TJE45" s="109"/>
      <c r="TJF45" s="109"/>
      <c r="TJG45" s="109"/>
      <c r="TJH45" s="109"/>
      <c r="TJI45" s="109"/>
      <c r="TJJ45" s="109"/>
      <c r="TJK45" s="109"/>
      <c r="TJL45" s="109"/>
      <c r="TJM45" s="109"/>
      <c r="TJN45" s="109"/>
      <c r="TJO45" s="109"/>
      <c r="TJP45" s="109"/>
      <c r="TJQ45" s="109"/>
      <c r="TJR45" s="109"/>
      <c r="TJS45" s="109"/>
      <c r="TJT45" s="109"/>
      <c r="TJU45" s="109"/>
      <c r="TJV45" s="109"/>
      <c r="TJW45" s="109"/>
      <c r="TJX45" s="109"/>
      <c r="TJY45" s="109"/>
      <c r="TJZ45" s="109"/>
      <c r="TKA45" s="109"/>
      <c r="TKB45" s="109"/>
      <c r="TKC45" s="109"/>
      <c r="TKD45" s="109"/>
      <c r="TKE45" s="109"/>
      <c r="TKF45" s="109"/>
      <c r="TKG45" s="109"/>
      <c r="TKH45" s="109"/>
      <c r="TKI45" s="109"/>
      <c r="TKJ45" s="109"/>
      <c r="TKK45" s="109"/>
      <c r="TKL45" s="109"/>
      <c r="TKM45" s="109"/>
      <c r="TKN45" s="109"/>
      <c r="TKO45" s="109"/>
      <c r="TKP45" s="109"/>
      <c r="TKQ45" s="109"/>
      <c r="TKR45" s="109"/>
      <c r="TKS45" s="109"/>
      <c r="TKT45" s="109"/>
      <c r="TKU45" s="109"/>
      <c r="TKV45" s="109"/>
      <c r="TKW45" s="109"/>
      <c r="TKX45" s="109"/>
      <c r="TKY45" s="109"/>
      <c r="TKZ45" s="109"/>
      <c r="TLA45" s="109"/>
      <c r="TLB45" s="109"/>
      <c r="TLC45" s="109"/>
      <c r="TLD45" s="109"/>
      <c r="TLE45" s="109"/>
      <c r="TLF45" s="109"/>
      <c r="TLG45" s="109"/>
      <c r="TLH45" s="109"/>
      <c r="TLI45" s="109"/>
      <c r="TLJ45" s="109"/>
      <c r="TLK45" s="109"/>
      <c r="TLL45" s="109"/>
      <c r="TLM45" s="109"/>
      <c r="TLN45" s="109"/>
      <c r="TLO45" s="109"/>
      <c r="TLP45" s="109"/>
      <c r="TLQ45" s="109"/>
      <c r="TLR45" s="109"/>
      <c r="TLS45" s="109"/>
      <c r="TLT45" s="109"/>
      <c r="TLU45" s="109"/>
      <c r="TLV45" s="109"/>
      <c r="TLW45" s="109"/>
      <c r="TLX45" s="109"/>
      <c r="TLY45" s="109"/>
      <c r="TLZ45" s="109"/>
      <c r="TMA45" s="109"/>
      <c r="TMB45" s="109"/>
      <c r="TMC45" s="109"/>
      <c r="TMD45" s="109"/>
      <c r="TME45" s="109"/>
      <c r="TMF45" s="109"/>
      <c r="TMG45" s="109"/>
      <c r="TMH45" s="109"/>
      <c r="TMI45" s="109"/>
      <c r="TMJ45" s="109"/>
      <c r="TMK45" s="109"/>
      <c r="TML45" s="109"/>
      <c r="TMM45" s="109"/>
      <c r="TMN45" s="109"/>
      <c r="TMO45" s="109"/>
      <c r="TMP45" s="109"/>
      <c r="TMQ45" s="109"/>
      <c r="TMR45" s="109"/>
      <c r="TMS45" s="109"/>
      <c r="TMT45" s="109"/>
      <c r="TMU45" s="109"/>
      <c r="TMV45" s="109"/>
      <c r="TMW45" s="109"/>
      <c r="TMX45" s="109"/>
      <c r="TMY45" s="109"/>
      <c r="TMZ45" s="109"/>
      <c r="TNA45" s="109"/>
      <c r="TNB45" s="109"/>
      <c r="TNC45" s="109"/>
      <c r="TND45" s="109"/>
      <c r="TNE45" s="109"/>
      <c r="TNF45" s="109"/>
      <c r="TNG45" s="109"/>
      <c r="TNH45" s="109"/>
      <c r="TNI45" s="109"/>
      <c r="TNJ45" s="109"/>
      <c r="TNK45" s="109"/>
      <c r="TNL45" s="109"/>
      <c r="TNM45" s="109"/>
      <c r="TNN45" s="109"/>
      <c r="TNO45" s="109"/>
      <c r="TNP45" s="109"/>
      <c r="TNQ45" s="109"/>
      <c r="TNR45" s="109"/>
      <c r="TNS45" s="109"/>
      <c r="TNT45" s="109"/>
      <c r="TNU45" s="109"/>
      <c r="TNV45" s="109"/>
      <c r="TNW45" s="109"/>
      <c r="TNX45" s="109"/>
      <c r="TNY45" s="109"/>
      <c r="TNZ45" s="109"/>
      <c r="TOA45" s="109"/>
      <c r="TOB45" s="109"/>
      <c r="TOC45" s="109"/>
      <c r="TOD45" s="109"/>
      <c r="TOE45" s="109"/>
      <c r="TOF45" s="109"/>
      <c r="TOG45" s="109"/>
      <c r="TOH45" s="109"/>
      <c r="TOI45" s="109"/>
      <c r="TOJ45" s="109"/>
      <c r="TOK45" s="109"/>
      <c r="TOL45" s="109"/>
      <c r="TOM45" s="109"/>
      <c r="TON45" s="109"/>
      <c r="TOO45" s="109"/>
      <c r="TOP45" s="109"/>
      <c r="TOQ45" s="109"/>
      <c r="TOR45" s="109"/>
      <c r="TOS45" s="109"/>
      <c r="TOT45" s="109"/>
      <c r="TOU45" s="109"/>
      <c r="TOV45" s="109"/>
      <c r="TOW45" s="109"/>
      <c r="TOX45" s="109"/>
      <c r="TOY45" s="109"/>
      <c r="TOZ45" s="109"/>
      <c r="TPA45" s="109"/>
      <c r="TPB45" s="109"/>
      <c r="TPC45" s="109"/>
      <c r="TPD45" s="109"/>
      <c r="TPE45" s="109"/>
      <c r="TPF45" s="109"/>
      <c r="TPG45" s="109"/>
      <c r="TPH45" s="109"/>
      <c r="TPI45" s="109"/>
      <c r="TPJ45" s="109"/>
      <c r="TPK45" s="109"/>
      <c r="TPL45" s="109"/>
      <c r="TPM45" s="109"/>
      <c r="TPN45" s="109"/>
      <c r="TPO45" s="109"/>
      <c r="TPP45" s="109"/>
      <c r="TPQ45" s="109"/>
      <c r="TPR45" s="109"/>
      <c r="TPS45" s="109"/>
      <c r="TPT45" s="109"/>
      <c r="TPU45" s="109"/>
      <c r="TPV45" s="109"/>
      <c r="TPW45" s="109"/>
      <c r="TPX45" s="109"/>
      <c r="TPY45" s="109"/>
      <c r="TPZ45" s="109"/>
      <c r="TQA45" s="109"/>
      <c r="TQB45" s="109"/>
      <c r="TQC45" s="109"/>
      <c r="TQD45" s="109"/>
      <c r="TQE45" s="109"/>
      <c r="TQF45" s="109"/>
      <c r="TQG45" s="109"/>
      <c r="TQH45" s="109"/>
      <c r="TQI45" s="109"/>
      <c r="TQJ45" s="109"/>
      <c r="TQK45" s="109"/>
      <c r="TQL45" s="109"/>
      <c r="TQM45" s="109"/>
      <c r="TQN45" s="109"/>
      <c r="TQO45" s="109"/>
      <c r="TQP45" s="109"/>
      <c r="TQQ45" s="109"/>
      <c r="TQR45" s="109"/>
      <c r="TQS45" s="109"/>
      <c r="TQT45" s="109"/>
      <c r="TQU45" s="109"/>
      <c r="TQV45" s="109"/>
      <c r="TQW45" s="109"/>
      <c r="TQX45" s="109"/>
      <c r="TQY45" s="109"/>
      <c r="TQZ45" s="109"/>
      <c r="TRA45" s="109"/>
      <c r="TRB45" s="109"/>
      <c r="TRC45" s="109"/>
      <c r="TRD45" s="109"/>
      <c r="TRE45" s="109"/>
      <c r="TRF45" s="109"/>
      <c r="TRG45" s="109"/>
      <c r="TRH45" s="109"/>
      <c r="TRI45" s="109"/>
      <c r="TRJ45" s="109"/>
      <c r="TRK45" s="109"/>
      <c r="TRL45" s="109"/>
      <c r="TRM45" s="109"/>
      <c r="TRN45" s="109"/>
      <c r="TRO45" s="109"/>
      <c r="TRP45" s="109"/>
      <c r="TRQ45" s="109"/>
      <c r="TRR45" s="109"/>
      <c r="TRS45" s="109"/>
      <c r="TRT45" s="109"/>
      <c r="TRU45" s="109"/>
      <c r="TRV45" s="109"/>
      <c r="TRW45" s="109"/>
      <c r="TRX45" s="109"/>
      <c r="TRY45" s="109"/>
      <c r="TRZ45" s="109"/>
      <c r="TSA45" s="109"/>
      <c r="TSB45" s="109"/>
      <c r="TSC45" s="109"/>
      <c r="TSD45" s="109"/>
      <c r="TSE45" s="109"/>
      <c r="TSF45" s="109"/>
      <c r="TSG45" s="109"/>
      <c r="TSH45" s="109"/>
      <c r="TSI45" s="109"/>
      <c r="TSJ45" s="109"/>
      <c r="TSK45" s="109"/>
      <c r="TSL45" s="109"/>
      <c r="TSM45" s="109"/>
      <c r="TSN45" s="109"/>
      <c r="TSO45" s="109"/>
      <c r="TSP45" s="109"/>
      <c r="TSQ45" s="109"/>
      <c r="TSR45" s="109"/>
      <c r="TSS45" s="109"/>
      <c r="TST45" s="109"/>
      <c r="TSU45" s="109"/>
      <c r="TSV45" s="109"/>
      <c r="TSW45" s="109"/>
      <c r="TSX45" s="109"/>
      <c r="TSY45" s="109"/>
      <c r="TSZ45" s="109"/>
      <c r="TTA45" s="109"/>
      <c r="TTB45" s="109"/>
      <c r="TTC45" s="109"/>
      <c r="TTD45" s="109"/>
      <c r="TTE45" s="109"/>
      <c r="TTF45" s="109"/>
      <c r="TTG45" s="109"/>
      <c r="TTH45" s="109"/>
      <c r="TTI45" s="109"/>
      <c r="TTJ45" s="109"/>
      <c r="TTK45" s="109"/>
      <c r="TTL45" s="109"/>
      <c r="TTM45" s="109"/>
      <c r="TTN45" s="109"/>
      <c r="TTO45" s="109"/>
      <c r="TTP45" s="109"/>
      <c r="TTQ45" s="109"/>
      <c r="TTR45" s="109"/>
      <c r="TTS45" s="109"/>
      <c r="TTT45" s="109"/>
      <c r="TTU45" s="109"/>
      <c r="TTV45" s="109"/>
      <c r="TTW45" s="109"/>
      <c r="TTX45" s="109"/>
      <c r="TTY45" s="109"/>
      <c r="TTZ45" s="109"/>
      <c r="TUA45" s="109"/>
      <c r="TUB45" s="109"/>
      <c r="TUC45" s="109"/>
      <c r="TUD45" s="109"/>
      <c r="TUE45" s="109"/>
      <c r="TUF45" s="109"/>
      <c r="TUG45" s="109"/>
      <c r="TUH45" s="109"/>
      <c r="TUI45" s="109"/>
      <c r="TUJ45" s="109"/>
      <c r="TUK45" s="109"/>
      <c r="TUL45" s="109"/>
      <c r="TUM45" s="109"/>
      <c r="TUN45" s="109"/>
      <c r="TUO45" s="109"/>
      <c r="TUP45" s="109"/>
      <c r="TUQ45" s="109"/>
      <c r="TUR45" s="109"/>
      <c r="TUS45" s="109"/>
      <c r="TUT45" s="109"/>
      <c r="TUU45" s="109"/>
      <c r="TUV45" s="109"/>
      <c r="TUW45" s="109"/>
      <c r="TUX45" s="109"/>
      <c r="TUY45" s="109"/>
      <c r="TUZ45" s="109"/>
      <c r="TVA45" s="109"/>
      <c r="TVB45" s="109"/>
      <c r="TVC45" s="109"/>
      <c r="TVD45" s="109"/>
      <c r="TVE45" s="109"/>
      <c r="TVF45" s="109"/>
      <c r="TVG45" s="109"/>
      <c r="TVH45" s="109"/>
      <c r="TVI45" s="109"/>
      <c r="TVJ45" s="109"/>
      <c r="TVK45" s="109"/>
      <c r="TVL45" s="109"/>
      <c r="TVM45" s="109"/>
      <c r="TVN45" s="109"/>
      <c r="TVO45" s="109"/>
      <c r="TVP45" s="109"/>
      <c r="TVQ45" s="109"/>
      <c r="TVR45" s="109"/>
      <c r="TVS45" s="109"/>
      <c r="TVT45" s="109"/>
      <c r="TVU45" s="109"/>
      <c r="TVV45" s="109"/>
      <c r="TVW45" s="109"/>
      <c r="TVX45" s="109"/>
      <c r="TVY45" s="109"/>
      <c r="TVZ45" s="109"/>
      <c r="TWA45" s="109"/>
      <c r="TWB45" s="109"/>
      <c r="TWC45" s="109"/>
      <c r="TWD45" s="109"/>
      <c r="TWE45" s="109"/>
      <c r="TWF45" s="109"/>
      <c r="TWG45" s="109"/>
      <c r="TWH45" s="109"/>
      <c r="TWI45" s="109"/>
      <c r="TWJ45" s="109"/>
      <c r="TWK45" s="109"/>
      <c r="TWL45" s="109"/>
      <c r="TWM45" s="109"/>
      <c r="TWN45" s="109"/>
      <c r="TWO45" s="109"/>
      <c r="TWP45" s="109"/>
      <c r="TWQ45" s="109"/>
      <c r="TWR45" s="109"/>
      <c r="TWS45" s="109"/>
      <c r="TWT45" s="109"/>
      <c r="TWU45" s="109"/>
      <c r="TWV45" s="109"/>
      <c r="TWW45" s="109"/>
      <c r="TWX45" s="109"/>
      <c r="TWY45" s="109"/>
      <c r="TWZ45" s="109"/>
      <c r="TXA45" s="109"/>
      <c r="TXB45" s="109"/>
      <c r="TXC45" s="109"/>
      <c r="TXD45" s="109"/>
      <c r="TXE45" s="109"/>
      <c r="TXF45" s="109"/>
      <c r="TXG45" s="109"/>
      <c r="TXH45" s="109"/>
      <c r="TXI45" s="109"/>
      <c r="TXJ45" s="109"/>
      <c r="TXK45" s="109"/>
      <c r="TXL45" s="109"/>
      <c r="TXM45" s="109"/>
      <c r="TXN45" s="109"/>
      <c r="TXO45" s="109"/>
      <c r="TXP45" s="109"/>
      <c r="TXQ45" s="109"/>
      <c r="TXR45" s="109"/>
      <c r="TXS45" s="109"/>
      <c r="TXT45" s="109"/>
      <c r="TXU45" s="109"/>
      <c r="TXV45" s="109"/>
      <c r="TXW45" s="109"/>
      <c r="TXX45" s="109"/>
      <c r="TXY45" s="109"/>
      <c r="TXZ45" s="109"/>
      <c r="TYA45" s="109"/>
      <c r="TYB45" s="109"/>
      <c r="TYC45" s="109"/>
      <c r="TYD45" s="109"/>
      <c r="TYE45" s="109"/>
      <c r="TYF45" s="109"/>
      <c r="TYG45" s="109"/>
      <c r="TYH45" s="109"/>
      <c r="TYI45" s="109"/>
      <c r="TYJ45" s="109"/>
      <c r="TYK45" s="109"/>
      <c r="TYL45" s="109"/>
      <c r="TYM45" s="109"/>
      <c r="TYN45" s="109"/>
      <c r="TYO45" s="109"/>
      <c r="TYP45" s="109"/>
      <c r="TYQ45" s="109"/>
      <c r="TYR45" s="109"/>
      <c r="TYS45" s="109"/>
      <c r="TYT45" s="109"/>
      <c r="TYU45" s="109"/>
      <c r="TYV45" s="109"/>
      <c r="TYW45" s="109"/>
      <c r="TYX45" s="109"/>
      <c r="TYY45" s="109"/>
      <c r="TYZ45" s="109"/>
      <c r="TZA45" s="109"/>
      <c r="TZB45" s="109"/>
      <c r="TZC45" s="109"/>
      <c r="TZD45" s="109"/>
      <c r="TZE45" s="109"/>
      <c r="TZF45" s="109"/>
      <c r="TZG45" s="109"/>
      <c r="TZH45" s="109"/>
      <c r="TZI45" s="109"/>
      <c r="TZJ45" s="109"/>
      <c r="TZK45" s="109"/>
      <c r="TZL45" s="109"/>
      <c r="TZM45" s="109"/>
      <c r="TZN45" s="109"/>
      <c r="TZO45" s="109"/>
      <c r="TZP45" s="109"/>
      <c r="TZQ45" s="109"/>
      <c r="TZR45" s="109"/>
      <c r="TZS45" s="109"/>
      <c r="TZT45" s="109"/>
      <c r="TZU45" s="109"/>
      <c r="TZV45" s="109"/>
      <c r="TZW45" s="109"/>
      <c r="TZX45" s="109"/>
      <c r="TZY45" s="109"/>
      <c r="TZZ45" s="109"/>
      <c r="UAA45" s="109"/>
      <c r="UAB45" s="109"/>
      <c r="UAC45" s="109"/>
      <c r="UAD45" s="109"/>
      <c r="UAE45" s="109"/>
      <c r="UAF45" s="109"/>
      <c r="UAG45" s="109"/>
      <c r="UAH45" s="109"/>
      <c r="UAI45" s="109"/>
      <c r="UAJ45" s="109"/>
      <c r="UAK45" s="109"/>
      <c r="UAL45" s="109"/>
      <c r="UAM45" s="109"/>
      <c r="UAN45" s="109"/>
      <c r="UAO45" s="109"/>
      <c r="UAP45" s="109"/>
      <c r="UAQ45" s="109"/>
      <c r="UAR45" s="109"/>
      <c r="UAS45" s="109"/>
      <c r="UAT45" s="109"/>
      <c r="UAU45" s="109"/>
      <c r="UAV45" s="109"/>
      <c r="UAW45" s="109"/>
      <c r="UAX45" s="109"/>
      <c r="UAY45" s="109"/>
      <c r="UAZ45" s="109"/>
      <c r="UBA45" s="109"/>
      <c r="UBB45" s="109"/>
      <c r="UBC45" s="109"/>
      <c r="UBD45" s="109"/>
      <c r="UBE45" s="109"/>
      <c r="UBF45" s="109"/>
      <c r="UBG45" s="109"/>
      <c r="UBH45" s="109"/>
      <c r="UBI45" s="109"/>
      <c r="UBJ45" s="109"/>
      <c r="UBK45" s="109"/>
      <c r="UBL45" s="109"/>
      <c r="UBM45" s="109"/>
      <c r="UBN45" s="109"/>
      <c r="UBO45" s="109"/>
      <c r="UBP45" s="109"/>
      <c r="UBQ45" s="109"/>
      <c r="UBR45" s="109"/>
      <c r="UBS45" s="109"/>
      <c r="UBT45" s="109"/>
      <c r="UBU45" s="109"/>
      <c r="UBV45" s="109"/>
      <c r="UBW45" s="109"/>
      <c r="UBX45" s="109"/>
      <c r="UBY45" s="109"/>
      <c r="UBZ45" s="109"/>
      <c r="UCA45" s="109"/>
      <c r="UCB45" s="109"/>
      <c r="UCC45" s="109"/>
      <c r="UCD45" s="109"/>
      <c r="UCE45" s="109"/>
      <c r="UCF45" s="109"/>
      <c r="UCG45" s="109"/>
      <c r="UCH45" s="109"/>
      <c r="UCI45" s="109"/>
      <c r="UCJ45" s="109"/>
      <c r="UCK45" s="109"/>
      <c r="UCL45" s="109"/>
      <c r="UCM45" s="109"/>
      <c r="UCN45" s="109"/>
      <c r="UCO45" s="109"/>
      <c r="UCP45" s="109"/>
      <c r="UCQ45" s="109"/>
      <c r="UCR45" s="109"/>
      <c r="UCS45" s="109"/>
      <c r="UCT45" s="109"/>
      <c r="UCU45" s="109"/>
      <c r="UCV45" s="109"/>
      <c r="UCW45" s="109"/>
      <c r="UCX45" s="109"/>
      <c r="UCY45" s="109"/>
      <c r="UCZ45" s="109"/>
      <c r="UDA45" s="109"/>
      <c r="UDB45" s="109"/>
      <c r="UDC45" s="109"/>
      <c r="UDD45" s="109"/>
      <c r="UDE45" s="109"/>
      <c r="UDF45" s="109"/>
      <c r="UDG45" s="109"/>
      <c r="UDH45" s="109"/>
      <c r="UDI45" s="109"/>
      <c r="UDJ45" s="109"/>
      <c r="UDK45" s="109"/>
      <c r="UDL45" s="109"/>
      <c r="UDM45" s="109"/>
      <c r="UDN45" s="109"/>
      <c r="UDO45" s="109"/>
      <c r="UDP45" s="109"/>
      <c r="UDQ45" s="109"/>
      <c r="UDR45" s="109"/>
      <c r="UDS45" s="109"/>
      <c r="UDT45" s="109"/>
      <c r="UDU45" s="109"/>
      <c r="UDV45" s="109"/>
      <c r="UDW45" s="109"/>
      <c r="UDX45" s="109"/>
      <c r="UDY45" s="109"/>
      <c r="UDZ45" s="109"/>
      <c r="UEA45" s="109"/>
      <c r="UEB45" s="109"/>
      <c r="UEC45" s="109"/>
      <c r="UED45" s="109"/>
      <c r="UEE45" s="109"/>
      <c r="UEF45" s="109"/>
      <c r="UEG45" s="109"/>
      <c r="UEH45" s="109"/>
      <c r="UEI45" s="109"/>
      <c r="UEJ45" s="109"/>
      <c r="UEK45" s="109"/>
      <c r="UEL45" s="109"/>
      <c r="UEM45" s="109"/>
      <c r="UEN45" s="109"/>
      <c r="UEO45" s="109"/>
      <c r="UEP45" s="109"/>
      <c r="UEQ45" s="109"/>
      <c r="UER45" s="109"/>
      <c r="UES45" s="109"/>
      <c r="UET45" s="109"/>
      <c r="UEU45" s="109"/>
      <c r="UEV45" s="109"/>
      <c r="UEW45" s="109"/>
      <c r="UEX45" s="109"/>
      <c r="UEY45" s="109"/>
      <c r="UEZ45" s="109"/>
      <c r="UFA45" s="109"/>
      <c r="UFB45" s="109"/>
      <c r="UFC45" s="109"/>
      <c r="UFD45" s="109"/>
      <c r="UFE45" s="109"/>
      <c r="UFF45" s="109"/>
      <c r="UFG45" s="109"/>
      <c r="UFH45" s="109"/>
      <c r="UFI45" s="109"/>
      <c r="UFJ45" s="109"/>
      <c r="UFK45" s="109"/>
      <c r="UFL45" s="109"/>
      <c r="UFM45" s="109"/>
      <c r="UFN45" s="109"/>
      <c r="UFO45" s="109"/>
      <c r="UFP45" s="109"/>
      <c r="UFQ45" s="109"/>
      <c r="UFR45" s="109"/>
      <c r="UFS45" s="109"/>
      <c r="UFT45" s="109"/>
      <c r="UFU45" s="109"/>
      <c r="UFV45" s="109"/>
      <c r="UFW45" s="109"/>
      <c r="UFX45" s="109"/>
      <c r="UFY45" s="109"/>
      <c r="UFZ45" s="109"/>
      <c r="UGA45" s="109"/>
      <c r="UGB45" s="109"/>
      <c r="UGC45" s="109"/>
      <c r="UGD45" s="109"/>
      <c r="UGE45" s="109"/>
      <c r="UGF45" s="109"/>
      <c r="UGG45" s="109"/>
      <c r="UGH45" s="109"/>
      <c r="UGI45" s="109"/>
      <c r="UGJ45" s="109"/>
      <c r="UGK45" s="109"/>
      <c r="UGL45" s="109"/>
      <c r="UGM45" s="109"/>
      <c r="UGN45" s="109"/>
      <c r="UGO45" s="109"/>
      <c r="UGP45" s="109"/>
      <c r="UGQ45" s="109"/>
      <c r="UGR45" s="109"/>
      <c r="UGS45" s="109"/>
      <c r="UGT45" s="109"/>
      <c r="UGU45" s="109"/>
      <c r="UGV45" s="109"/>
      <c r="UGW45" s="109"/>
      <c r="UGX45" s="109"/>
      <c r="UGY45" s="109"/>
      <c r="UGZ45" s="109"/>
      <c r="UHA45" s="109"/>
      <c r="UHB45" s="109"/>
      <c r="UHC45" s="109"/>
      <c r="UHD45" s="109"/>
      <c r="UHE45" s="109"/>
      <c r="UHF45" s="109"/>
      <c r="UHG45" s="109"/>
      <c r="UHH45" s="109"/>
      <c r="UHI45" s="109"/>
      <c r="UHJ45" s="109"/>
      <c r="UHK45" s="109"/>
      <c r="UHL45" s="109"/>
      <c r="UHM45" s="109"/>
      <c r="UHN45" s="109"/>
      <c r="UHO45" s="109"/>
      <c r="UHP45" s="109"/>
      <c r="UHQ45" s="109"/>
      <c r="UHR45" s="109"/>
      <c r="UHS45" s="109"/>
      <c r="UHT45" s="109"/>
      <c r="UHU45" s="109"/>
      <c r="UHV45" s="109"/>
      <c r="UHW45" s="109"/>
      <c r="UHX45" s="109"/>
      <c r="UHY45" s="109"/>
      <c r="UHZ45" s="109"/>
      <c r="UIA45" s="109"/>
      <c r="UIB45" s="109"/>
      <c r="UIC45" s="109"/>
      <c r="UID45" s="109"/>
      <c r="UIE45" s="109"/>
      <c r="UIF45" s="109"/>
      <c r="UIG45" s="109"/>
      <c r="UIH45" s="109"/>
      <c r="UII45" s="109"/>
      <c r="UIJ45" s="109"/>
      <c r="UIK45" s="109"/>
      <c r="UIL45" s="109"/>
      <c r="UIM45" s="109"/>
      <c r="UIN45" s="109"/>
      <c r="UIO45" s="109"/>
      <c r="UIP45" s="109"/>
      <c r="UIQ45" s="109"/>
      <c r="UIR45" s="109"/>
      <c r="UIS45" s="109"/>
      <c r="UIT45" s="109"/>
      <c r="UIU45" s="109"/>
      <c r="UIV45" s="109"/>
      <c r="UIW45" s="109"/>
      <c r="UIX45" s="109"/>
      <c r="UIY45" s="109"/>
      <c r="UIZ45" s="109"/>
      <c r="UJA45" s="109"/>
      <c r="UJB45" s="109"/>
      <c r="UJC45" s="109"/>
      <c r="UJD45" s="109"/>
      <c r="UJE45" s="109"/>
      <c r="UJF45" s="109"/>
      <c r="UJG45" s="109"/>
      <c r="UJH45" s="109"/>
      <c r="UJI45" s="109"/>
      <c r="UJJ45" s="109"/>
      <c r="UJK45" s="109"/>
      <c r="UJL45" s="109"/>
      <c r="UJM45" s="109"/>
      <c r="UJN45" s="109"/>
      <c r="UJO45" s="109"/>
      <c r="UJP45" s="109"/>
      <c r="UJQ45" s="109"/>
      <c r="UJR45" s="109"/>
      <c r="UJS45" s="109"/>
      <c r="UJT45" s="109"/>
      <c r="UJU45" s="109"/>
      <c r="UJV45" s="109"/>
      <c r="UJW45" s="109"/>
      <c r="UJX45" s="109"/>
      <c r="UJY45" s="109"/>
      <c r="UJZ45" s="109"/>
      <c r="UKA45" s="109"/>
      <c r="UKB45" s="109"/>
      <c r="UKC45" s="109"/>
      <c r="UKD45" s="109"/>
      <c r="UKE45" s="109"/>
      <c r="UKF45" s="109"/>
      <c r="UKG45" s="109"/>
      <c r="UKH45" s="109"/>
      <c r="UKI45" s="109"/>
      <c r="UKJ45" s="109"/>
      <c r="UKK45" s="109"/>
      <c r="UKL45" s="109"/>
      <c r="UKM45" s="109"/>
      <c r="UKN45" s="109"/>
      <c r="UKO45" s="109"/>
      <c r="UKP45" s="109"/>
      <c r="UKQ45" s="109"/>
      <c r="UKR45" s="109"/>
      <c r="UKS45" s="109"/>
      <c r="UKT45" s="109"/>
      <c r="UKU45" s="109"/>
      <c r="UKV45" s="109"/>
      <c r="UKW45" s="109"/>
      <c r="UKX45" s="109"/>
      <c r="UKY45" s="109"/>
      <c r="UKZ45" s="109"/>
      <c r="ULA45" s="109"/>
      <c r="ULB45" s="109"/>
      <c r="ULC45" s="109"/>
      <c r="ULD45" s="109"/>
      <c r="ULE45" s="109"/>
      <c r="ULF45" s="109"/>
      <c r="ULG45" s="109"/>
      <c r="ULH45" s="109"/>
      <c r="ULI45" s="109"/>
      <c r="ULJ45" s="109"/>
      <c r="ULK45" s="109"/>
      <c r="ULL45" s="109"/>
      <c r="ULM45" s="109"/>
      <c r="ULN45" s="109"/>
      <c r="ULO45" s="109"/>
      <c r="ULP45" s="109"/>
      <c r="ULQ45" s="109"/>
      <c r="ULR45" s="109"/>
      <c r="ULS45" s="109"/>
      <c r="ULT45" s="109"/>
      <c r="ULU45" s="109"/>
      <c r="ULV45" s="109"/>
      <c r="ULW45" s="109"/>
      <c r="ULX45" s="109"/>
      <c r="ULY45" s="109"/>
      <c r="ULZ45" s="109"/>
      <c r="UMA45" s="109"/>
      <c r="UMB45" s="109"/>
      <c r="UMC45" s="109"/>
      <c r="UMD45" s="109"/>
      <c r="UME45" s="109"/>
      <c r="UMF45" s="109"/>
      <c r="UMG45" s="109"/>
      <c r="UMH45" s="109"/>
      <c r="UMI45" s="109"/>
      <c r="UMJ45" s="109"/>
      <c r="UMK45" s="109"/>
      <c r="UML45" s="109"/>
      <c r="UMM45" s="109"/>
      <c r="UMN45" s="109"/>
      <c r="UMO45" s="109"/>
      <c r="UMP45" s="109"/>
      <c r="UMQ45" s="109"/>
      <c r="UMR45" s="109"/>
      <c r="UMS45" s="109"/>
      <c r="UMT45" s="109"/>
      <c r="UMU45" s="109"/>
      <c r="UMV45" s="109"/>
      <c r="UMW45" s="109"/>
      <c r="UMX45" s="109"/>
      <c r="UMY45" s="109"/>
      <c r="UMZ45" s="109"/>
      <c r="UNA45" s="109"/>
      <c r="UNB45" s="109"/>
      <c r="UNC45" s="109"/>
      <c r="UND45" s="109"/>
      <c r="UNE45" s="109"/>
      <c r="UNF45" s="109"/>
      <c r="UNG45" s="109"/>
      <c r="UNH45" s="109"/>
      <c r="UNI45" s="109"/>
      <c r="UNJ45" s="109"/>
      <c r="UNK45" s="109"/>
      <c r="UNL45" s="109"/>
      <c r="UNM45" s="109"/>
      <c r="UNN45" s="109"/>
      <c r="UNO45" s="109"/>
      <c r="UNP45" s="109"/>
      <c r="UNQ45" s="109"/>
      <c r="UNR45" s="109"/>
      <c r="UNS45" s="109"/>
      <c r="UNT45" s="109"/>
      <c r="UNU45" s="109"/>
      <c r="UNV45" s="109"/>
      <c r="UNW45" s="109"/>
      <c r="UNX45" s="109"/>
      <c r="UNY45" s="109"/>
      <c r="UNZ45" s="109"/>
      <c r="UOA45" s="109"/>
      <c r="UOB45" s="109"/>
      <c r="UOC45" s="109"/>
      <c r="UOD45" s="109"/>
      <c r="UOE45" s="109"/>
      <c r="UOF45" s="109"/>
      <c r="UOG45" s="109"/>
      <c r="UOH45" s="109"/>
      <c r="UOI45" s="109"/>
      <c r="UOJ45" s="109"/>
      <c r="UOK45" s="109"/>
      <c r="UOL45" s="109"/>
      <c r="UOM45" s="109"/>
      <c r="UON45" s="109"/>
      <c r="UOO45" s="109"/>
      <c r="UOP45" s="109"/>
      <c r="UOQ45" s="109"/>
      <c r="UOR45" s="109"/>
      <c r="UOS45" s="109"/>
      <c r="UOT45" s="109"/>
      <c r="UOU45" s="109"/>
      <c r="UOV45" s="109"/>
      <c r="UOW45" s="109"/>
      <c r="UOX45" s="109"/>
      <c r="UOY45" s="109"/>
      <c r="UOZ45" s="109"/>
      <c r="UPA45" s="109"/>
      <c r="UPB45" s="109"/>
      <c r="UPC45" s="109"/>
      <c r="UPD45" s="109"/>
      <c r="UPE45" s="109"/>
      <c r="UPF45" s="109"/>
      <c r="UPG45" s="109"/>
      <c r="UPH45" s="109"/>
      <c r="UPI45" s="109"/>
      <c r="UPJ45" s="109"/>
      <c r="UPK45" s="109"/>
      <c r="UPL45" s="109"/>
      <c r="UPM45" s="109"/>
      <c r="UPN45" s="109"/>
      <c r="UPO45" s="109"/>
      <c r="UPP45" s="109"/>
      <c r="UPQ45" s="109"/>
      <c r="UPR45" s="109"/>
      <c r="UPS45" s="109"/>
      <c r="UPT45" s="109"/>
      <c r="UPU45" s="109"/>
      <c r="UPV45" s="109"/>
      <c r="UPW45" s="109"/>
      <c r="UPX45" s="109"/>
      <c r="UPY45" s="109"/>
      <c r="UPZ45" s="109"/>
      <c r="UQA45" s="109"/>
      <c r="UQB45" s="109"/>
      <c r="UQC45" s="109"/>
      <c r="UQD45" s="109"/>
      <c r="UQE45" s="109"/>
      <c r="UQF45" s="109"/>
      <c r="UQG45" s="109"/>
      <c r="UQH45" s="109"/>
      <c r="UQI45" s="109"/>
      <c r="UQJ45" s="109"/>
      <c r="UQK45" s="109"/>
      <c r="UQL45" s="109"/>
      <c r="UQM45" s="109"/>
      <c r="UQN45" s="109"/>
      <c r="UQO45" s="109"/>
      <c r="UQP45" s="109"/>
      <c r="UQQ45" s="109"/>
      <c r="UQR45" s="109"/>
      <c r="UQS45" s="109"/>
      <c r="UQT45" s="109"/>
      <c r="UQU45" s="109"/>
      <c r="UQV45" s="109"/>
      <c r="UQW45" s="109"/>
      <c r="UQX45" s="109"/>
      <c r="UQY45" s="109"/>
      <c r="UQZ45" s="109"/>
      <c r="URA45" s="109"/>
      <c r="URB45" s="109"/>
      <c r="URC45" s="109"/>
      <c r="URD45" s="109"/>
      <c r="URE45" s="109"/>
      <c r="URF45" s="109"/>
      <c r="URG45" s="109"/>
      <c r="URH45" s="109"/>
      <c r="URI45" s="109"/>
      <c r="URJ45" s="109"/>
      <c r="URK45" s="109"/>
      <c r="URL45" s="109"/>
      <c r="URM45" s="109"/>
      <c r="URN45" s="109"/>
      <c r="URO45" s="109"/>
      <c r="URP45" s="109"/>
      <c r="URQ45" s="109"/>
      <c r="URR45" s="109"/>
      <c r="URS45" s="109"/>
      <c r="URT45" s="109"/>
      <c r="URU45" s="109"/>
      <c r="URV45" s="109"/>
      <c r="URW45" s="109"/>
      <c r="URX45" s="109"/>
      <c r="URY45" s="109"/>
      <c r="URZ45" s="109"/>
      <c r="USA45" s="109"/>
      <c r="USB45" s="109"/>
      <c r="USC45" s="109"/>
      <c r="USD45" s="109"/>
      <c r="USE45" s="109"/>
      <c r="USF45" s="109"/>
      <c r="USG45" s="109"/>
      <c r="USH45" s="109"/>
      <c r="USI45" s="109"/>
      <c r="USJ45" s="109"/>
      <c r="USK45" s="109"/>
      <c r="USL45" s="109"/>
      <c r="USM45" s="109"/>
      <c r="USN45" s="109"/>
      <c r="USO45" s="109"/>
      <c r="USP45" s="109"/>
      <c r="USQ45" s="109"/>
      <c r="USR45" s="109"/>
      <c r="USS45" s="109"/>
      <c r="UST45" s="109"/>
      <c r="USU45" s="109"/>
      <c r="USV45" s="109"/>
      <c r="USW45" s="109"/>
      <c r="USX45" s="109"/>
      <c r="USY45" s="109"/>
      <c r="USZ45" s="109"/>
      <c r="UTA45" s="109"/>
      <c r="UTB45" s="109"/>
      <c r="UTC45" s="109"/>
      <c r="UTD45" s="109"/>
      <c r="UTE45" s="109"/>
      <c r="UTF45" s="109"/>
      <c r="UTG45" s="109"/>
      <c r="UTH45" s="109"/>
      <c r="UTI45" s="109"/>
      <c r="UTJ45" s="109"/>
      <c r="UTK45" s="109"/>
      <c r="UTL45" s="109"/>
      <c r="UTM45" s="109"/>
      <c r="UTN45" s="109"/>
      <c r="UTO45" s="109"/>
      <c r="UTP45" s="109"/>
      <c r="UTQ45" s="109"/>
      <c r="UTR45" s="109"/>
      <c r="UTS45" s="109"/>
      <c r="UTT45" s="109"/>
      <c r="UTU45" s="109"/>
      <c r="UTV45" s="109"/>
      <c r="UTW45" s="109"/>
      <c r="UTX45" s="109"/>
      <c r="UTY45" s="109"/>
      <c r="UTZ45" s="109"/>
      <c r="UUA45" s="109"/>
      <c r="UUB45" s="109"/>
      <c r="UUC45" s="109"/>
      <c r="UUD45" s="109"/>
      <c r="UUE45" s="109"/>
      <c r="UUF45" s="109"/>
      <c r="UUG45" s="109"/>
      <c r="UUH45" s="109"/>
      <c r="UUI45" s="109"/>
      <c r="UUJ45" s="109"/>
      <c r="UUK45" s="109"/>
      <c r="UUL45" s="109"/>
      <c r="UUM45" s="109"/>
      <c r="UUN45" s="109"/>
      <c r="UUO45" s="109"/>
      <c r="UUP45" s="109"/>
      <c r="UUQ45" s="109"/>
      <c r="UUR45" s="109"/>
      <c r="UUS45" s="109"/>
      <c r="UUT45" s="109"/>
      <c r="UUU45" s="109"/>
      <c r="UUV45" s="109"/>
      <c r="UUW45" s="109"/>
      <c r="UUX45" s="109"/>
      <c r="UUY45" s="109"/>
      <c r="UUZ45" s="109"/>
      <c r="UVA45" s="109"/>
      <c r="UVB45" s="109"/>
      <c r="UVC45" s="109"/>
      <c r="UVD45" s="109"/>
      <c r="UVE45" s="109"/>
      <c r="UVF45" s="109"/>
      <c r="UVG45" s="109"/>
      <c r="UVH45" s="109"/>
      <c r="UVI45" s="109"/>
      <c r="UVJ45" s="109"/>
      <c r="UVK45" s="109"/>
      <c r="UVL45" s="109"/>
      <c r="UVM45" s="109"/>
      <c r="UVN45" s="109"/>
      <c r="UVO45" s="109"/>
      <c r="UVP45" s="109"/>
      <c r="UVQ45" s="109"/>
      <c r="UVR45" s="109"/>
      <c r="UVS45" s="109"/>
      <c r="UVT45" s="109"/>
      <c r="UVU45" s="109"/>
      <c r="UVV45" s="109"/>
      <c r="UVW45" s="109"/>
      <c r="UVX45" s="109"/>
      <c r="UVY45" s="109"/>
      <c r="UVZ45" s="109"/>
      <c r="UWA45" s="109"/>
      <c r="UWB45" s="109"/>
      <c r="UWC45" s="109"/>
      <c r="UWD45" s="109"/>
      <c r="UWE45" s="109"/>
      <c r="UWF45" s="109"/>
      <c r="UWG45" s="109"/>
      <c r="UWH45" s="109"/>
      <c r="UWI45" s="109"/>
      <c r="UWJ45" s="109"/>
      <c r="UWK45" s="109"/>
      <c r="UWL45" s="109"/>
      <c r="UWM45" s="109"/>
      <c r="UWN45" s="109"/>
      <c r="UWO45" s="109"/>
      <c r="UWP45" s="109"/>
      <c r="UWQ45" s="109"/>
      <c r="UWR45" s="109"/>
      <c r="UWS45" s="109"/>
      <c r="UWT45" s="109"/>
      <c r="UWU45" s="109"/>
      <c r="UWV45" s="109"/>
      <c r="UWW45" s="109"/>
      <c r="UWX45" s="109"/>
      <c r="UWY45" s="109"/>
      <c r="UWZ45" s="109"/>
      <c r="UXA45" s="109"/>
      <c r="UXB45" s="109"/>
      <c r="UXC45" s="109"/>
      <c r="UXD45" s="109"/>
      <c r="UXE45" s="109"/>
      <c r="UXF45" s="109"/>
      <c r="UXG45" s="109"/>
      <c r="UXH45" s="109"/>
      <c r="UXI45" s="109"/>
      <c r="UXJ45" s="109"/>
      <c r="UXK45" s="109"/>
      <c r="UXL45" s="109"/>
      <c r="UXM45" s="109"/>
      <c r="UXN45" s="109"/>
      <c r="UXO45" s="109"/>
      <c r="UXP45" s="109"/>
      <c r="UXQ45" s="109"/>
      <c r="UXR45" s="109"/>
      <c r="UXS45" s="109"/>
      <c r="UXT45" s="109"/>
      <c r="UXU45" s="109"/>
      <c r="UXV45" s="109"/>
      <c r="UXW45" s="109"/>
      <c r="UXX45" s="109"/>
      <c r="UXY45" s="109"/>
      <c r="UXZ45" s="109"/>
      <c r="UYA45" s="109"/>
      <c r="UYB45" s="109"/>
      <c r="UYC45" s="109"/>
      <c r="UYD45" s="109"/>
      <c r="UYE45" s="109"/>
      <c r="UYF45" s="109"/>
      <c r="UYG45" s="109"/>
      <c r="UYH45" s="109"/>
      <c r="UYI45" s="109"/>
      <c r="UYJ45" s="109"/>
      <c r="UYK45" s="109"/>
      <c r="UYL45" s="109"/>
      <c r="UYM45" s="109"/>
      <c r="UYN45" s="109"/>
      <c r="UYO45" s="109"/>
      <c r="UYP45" s="109"/>
      <c r="UYQ45" s="109"/>
      <c r="UYR45" s="109"/>
      <c r="UYS45" s="109"/>
      <c r="UYT45" s="109"/>
      <c r="UYU45" s="109"/>
      <c r="UYV45" s="109"/>
      <c r="UYW45" s="109"/>
      <c r="UYX45" s="109"/>
      <c r="UYY45" s="109"/>
      <c r="UYZ45" s="109"/>
      <c r="UZA45" s="109"/>
      <c r="UZB45" s="109"/>
      <c r="UZC45" s="109"/>
      <c r="UZD45" s="109"/>
      <c r="UZE45" s="109"/>
      <c r="UZF45" s="109"/>
      <c r="UZG45" s="109"/>
      <c r="UZH45" s="109"/>
      <c r="UZI45" s="109"/>
      <c r="UZJ45" s="109"/>
      <c r="UZK45" s="109"/>
      <c r="UZL45" s="109"/>
      <c r="UZM45" s="109"/>
      <c r="UZN45" s="109"/>
      <c r="UZO45" s="109"/>
      <c r="UZP45" s="109"/>
      <c r="UZQ45" s="109"/>
      <c r="UZR45" s="109"/>
      <c r="UZS45" s="109"/>
      <c r="UZT45" s="109"/>
      <c r="UZU45" s="109"/>
      <c r="UZV45" s="109"/>
      <c r="UZW45" s="109"/>
      <c r="UZX45" s="109"/>
      <c r="UZY45" s="109"/>
      <c r="UZZ45" s="109"/>
      <c r="VAA45" s="109"/>
      <c r="VAB45" s="109"/>
      <c r="VAC45" s="109"/>
      <c r="VAD45" s="109"/>
      <c r="VAE45" s="109"/>
      <c r="VAF45" s="109"/>
      <c r="VAG45" s="109"/>
      <c r="VAH45" s="109"/>
      <c r="VAI45" s="109"/>
      <c r="VAJ45" s="109"/>
      <c r="VAK45" s="109"/>
      <c r="VAL45" s="109"/>
      <c r="VAM45" s="109"/>
      <c r="VAN45" s="109"/>
      <c r="VAO45" s="109"/>
      <c r="VAP45" s="109"/>
      <c r="VAQ45" s="109"/>
      <c r="VAR45" s="109"/>
      <c r="VAS45" s="109"/>
      <c r="VAT45" s="109"/>
      <c r="VAU45" s="109"/>
      <c r="VAV45" s="109"/>
      <c r="VAW45" s="109"/>
      <c r="VAX45" s="109"/>
      <c r="VAY45" s="109"/>
      <c r="VAZ45" s="109"/>
      <c r="VBA45" s="109"/>
      <c r="VBB45" s="109"/>
      <c r="VBC45" s="109"/>
      <c r="VBD45" s="109"/>
      <c r="VBE45" s="109"/>
      <c r="VBF45" s="109"/>
      <c r="VBG45" s="109"/>
      <c r="VBH45" s="109"/>
      <c r="VBI45" s="109"/>
      <c r="VBJ45" s="109"/>
      <c r="VBK45" s="109"/>
      <c r="VBL45" s="109"/>
      <c r="VBM45" s="109"/>
      <c r="VBN45" s="109"/>
      <c r="VBO45" s="109"/>
      <c r="VBP45" s="109"/>
      <c r="VBQ45" s="109"/>
      <c r="VBR45" s="109"/>
      <c r="VBS45" s="109"/>
      <c r="VBT45" s="109"/>
      <c r="VBU45" s="109"/>
      <c r="VBV45" s="109"/>
      <c r="VBW45" s="109"/>
      <c r="VBX45" s="109"/>
      <c r="VBY45" s="109"/>
      <c r="VBZ45" s="109"/>
      <c r="VCA45" s="109"/>
      <c r="VCB45" s="109"/>
      <c r="VCC45" s="109"/>
      <c r="VCD45" s="109"/>
      <c r="VCE45" s="109"/>
      <c r="VCF45" s="109"/>
      <c r="VCG45" s="109"/>
      <c r="VCH45" s="109"/>
      <c r="VCI45" s="109"/>
      <c r="VCJ45" s="109"/>
      <c r="VCK45" s="109"/>
      <c r="VCL45" s="109"/>
      <c r="VCM45" s="109"/>
      <c r="VCN45" s="109"/>
      <c r="VCO45" s="109"/>
      <c r="VCP45" s="109"/>
      <c r="VCQ45" s="109"/>
      <c r="VCR45" s="109"/>
      <c r="VCS45" s="109"/>
      <c r="VCT45" s="109"/>
      <c r="VCU45" s="109"/>
      <c r="VCV45" s="109"/>
      <c r="VCW45" s="109"/>
      <c r="VCX45" s="109"/>
      <c r="VCY45" s="109"/>
      <c r="VCZ45" s="109"/>
      <c r="VDA45" s="109"/>
      <c r="VDB45" s="109"/>
      <c r="VDC45" s="109"/>
      <c r="VDD45" s="109"/>
      <c r="VDE45" s="109"/>
      <c r="VDF45" s="109"/>
      <c r="VDG45" s="109"/>
      <c r="VDH45" s="109"/>
      <c r="VDI45" s="109"/>
      <c r="VDJ45" s="109"/>
      <c r="VDK45" s="109"/>
      <c r="VDL45" s="109"/>
      <c r="VDM45" s="109"/>
      <c r="VDN45" s="109"/>
      <c r="VDO45" s="109"/>
      <c r="VDP45" s="109"/>
      <c r="VDQ45" s="109"/>
      <c r="VDR45" s="109"/>
      <c r="VDS45" s="109"/>
      <c r="VDT45" s="109"/>
      <c r="VDU45" s="109"/>
      <c r="VDV45" s="109"/>
      <c r="VDW45" s="109"/>
      <c r="VDX45" s="109"/>
      <c r="VDY45" s="109"/>
      <c r="VDZ45" s="109"/>
      <c r="VEA45" s="109"/>
      <c r="VEB45" s="109"/>
      <c r="VEC45" s="109"/>
      <c r="VED45" s="109"/>
      <c r="VEE45" s="109"/>
      <c r="VEF45" s="109"/>
      <c r="VEG45" s="109"/>
      <c r="VEH45" s="109"/>
      <c r="VEI45" s="109"/>
      <c r="VEJ45" s="109"/>
      <c r="VEK45" s="109"/>
      <c r="VEL45" s="109"/>
      <c r="VEM45" s="109"/>
      <c r="VEN45" s="109"/>
      <c r="VEO45" s="109"/>
      <c r="VEP45" s="109"/>
      <c r="VEQ45" s="109"/>
      <c r="VER45" s="109"/>
      <c r="VES45" s="109"/>
      <c r="VET45" s="109"/>
      <c r="VEU45" s="109"/>
      <c r="VEV45" s="109"/>
      <c r="VEW45" s="109"/>
      <c r="VEX45" s="109"/>
      <c r="VEY45" s="109"/>
      <c r="VEZ45" s="109"/>
      <c r="VFA45" s="109"/>
      <c r="VFB45" s="109"/>
      <c r="VFC45" s="109"/>
      <c r="VFD45" s="109"/>
      <c r="VFE45" s="109"/>
      <c r="VFF45" s="109"/>
      <c r="VFG45" s="109"/>
      <c r="VFH45" s="109"/>
      <c r="VFI45" s="109"/>
      <c r="VFJ45" s="109"/>
      <c r="VFK45" s="109"/>
      <c r="VFL45" s="109"/>
      <c r="VFM45" s="109"/>
      <c r="VFN45" s="109"/>
      <c r="VFO45" s="109"/>
      <c r="VFP45" s="109"/>
      <c r="VFQ45" s="109"/>
      <c r="VFR45" s="109"/>
      <c r="VFS45" s="109"/>
      <c r="VFT45" s="109"/>
      <c r="VFU45" s="109"/>
      <c r="VFV45" s="109"/>
      <c r="VFW45" s="109"/>
      <c r="VFX45" s="109"/>
      <c r="VFY45" s="109"/>
      <c r="VFZ45" s="109"/>
      <c r="VGA45" s="109"/>
      <c r="VGB45" s="109"/>
      <c r="VGC45" s="109"/>
      <c r="VGD45" s="109"/>
      <c r="VGE45" s="109"/>
      <c r="VGF45" s="109"/>
      <c r="VGG45" s="109"/>
      <c r="VGH45" s="109"/>
      <c r="VGI45" s="109"/>
      <c r="VGJ45" s="109"/>
      <c r="VGK45" s="109"/>
      <c r="VGL45" s="109"/>
      <c r="VGM45" s="109"/>
      <c r="VGN45" s="109"/>
      <c r="VGO45" s="109"/>
      <c r="VGP45" s="109"/>
      <c r="VGQ45" s="109"/>
      <c r="VGR45" s="109"/>
      <c r="VGS45" s="109"/>
      <c r="VGT45" s="109"/>
      <c r="VGU45" s="109"/>
      <c r="VGV45" s="109"/>
      <c r="VGW45" s="109"/>
      <c r="VGX45" s="109"/>
      <c r="VGY45" s="109"/>
      <c r="VGZ45" s="109"/>
      <c r="VHA45" s="109"/>
      <c r="VHB45" s="109"/>
      <c r="VHC45" s="109"/>
      <c r="VHD45" s="109"/>
      <c r="VHE45" s="109"/>
      <c r="VHF45" s="109"/>
      <c r="VHG45" s="109"/>
      <c r="VHH45" s="109"/>
      <c r="VHI45" s="109"/>
      <c r="VHJ45" s="109"/>
      <c r="VHK45" s="109"/>
      <c r="VHL45" s="109"/>
      <c r="VHM45" s="109"/>
      <c r="VHN45" s="109"/>
      <c r="VHO45" s="109"/>
      <c r="VHP45" s="109"/>
      <c r="VHQ45" s="109"/>
      <c r="VHR45" s="109"/>
      <c r="VHS45" s="109"/>
      <c r="VHT45" s="109"/>
      <c r="VHU45" s="109"/>
      <c r="VHV45" s="109"/>
      <c r="VHW45" s="109"/>
      <c r="VHX45" s="109"/>
      <c r="VHY45" s="109"/>
      <c r="VHZ45" s="109"/>
      <c r="VIA45" s="109"/>
      <c r="VIB45" s="109"/>
      <c r="VIC45" s="109"/>
      <c r="VID45" s="109"/>
      <c r="VIE45" s="109"/>
      <c r="VIF45" s="109"/>
      <c r="VIG45" s="109"/>
      <c r="VIH45" s="109"/>
      <c r="VII45" s="109"/>
      <c r="VIJ45" s="109"/>
      <c r="VIK45" s="109"/>
      <c r="VIL45" s="109"/>
      <c r="VIM45" s="109"/>
      <c r="VIN45" s="109"/>
      <c r="VIO45" s="109"/>
      <c r="VIP45" s="109"/>
      <c r="VIQ45" s="109"/>
      <c r="VIR45" s="109"/>
      <c r="VIS45" s="109"/>
      <c r="VIT45" s="109"/>
      <c r="VIU45" s="109"/>
      <c r="VIV45" s="109"/>
      <c r="VIW45" s="109"/>
      <c r="VIX45" s="109"/>
      <c r="VIY45" s="109"/>
      <c r="VIZ45" s="109"/>
      <c r="VJA45" s="109"/>
      <c r="VJB45" s="109"/>
      <c r="VJC45" s="109"/>
      <c r="VJD45" s="109"/>
      <c r="VJE45" s="109"/>
      <c r="VJF45" s="109"/>
      <c r="VJG45" s="109"/>
      <c r="VJH45" s="109"/>
      <c r="VJI45" s="109"/>
      <c r="VJJ45" s="109"/>
      <c r="VJK45" s="109"/>
      <c r="VJL45" s="109"/>
      <c r="VJM45" s="109"/>
      <c r="VJN45" s="109"/>
      <c r="VJO45" s="109"/>
      <c r="VJP45" s="109"/>
      <c r="VJQ45" s="109"/>
      <c r="VJR45" s="109"/>
      <c r="VJS45" s="109"/>
      <c r="VJT45" s="109"/>
      <c r="VJU45" s="109"/>
      <c r="VJV45" s="109"/>
      <c r="VJW45" s="109"/>
      <c r="VJX45" s="109"/>
      <c r="VJY45" s="109"/>
      <c r="VJZ45" s="109"/>
      <c r="VKA45" s="109"/>
      <c r="VKB45" s="109"/>
      <c r="VKC45" s="109"/>
      <c r="VKD45" s="109"/>
      <c r="VKE45" s="109"/>
      <c r="VKF45" s="109"/>
      <c r="VKG45" s="109"/>
      <c r="VKH45" s="109"/>
      <c r="VKI45" s="109"/>
      <c r="VKJ45" s="109"/>
      <c r="VKK45" s="109"/>
      <c r="VKL45" s="109"/>
      <c r="VKM45" s="109"/>
      <c r="VKN45" s="109"/>
      <c r="VKO45" s="109"/>
      <c r="VKP45" s="109"/>
      <c r="VKQ45" s="109"/>
      <c r="VKR45" s="109"/>
      <c r="VKS45" s="109"/>
      <c r="VKT45" s="109"/>
      <c r="VKU45" s="109"/>
      <c r="VKV45" s="109"/>
      <c r="VKW45" s="109"/>
      <c r="VKX45" s="109"/>
      <c r="VKY45" s="109"/>
      <c r="VKZ45" s="109"/>
      <c r="VLA45" s="109"/>
      <c r="VLB45" s="109"/>
      <c r="VLC45" s="109"/>
      <c r="VLD45" s="109"/>
      <c r="VLE45" s="109"/>
      <c r="VLF45" s="109"/>
      <c r="VLG45" s="109"/>
      <c r="VLH45" s="109"/>
      <c r="VLI45" s="109"/>
      <c r="VLJ45" s="109"/>
      <c r="VLK45" s="109"/>
      <c r="VLL45" s="109"/>
      <c r="VLM45" s="109"/>
      <c r="VLN45" s="109"/>
      <c r="VLO45" s="109"/>
      <c r="VLP45" s="109"/>
      <c r="VLQ45" s="109"/>
      <c r="VLR45" s="109"/>
      <c r="VLS45" s="109"/>
      <c r="VLT45" s="109"/>
      <c r="VLU45" s="109"/>
      <c r="VLV45" s="109"/>
      <c r="VLW45" s="109"/>
      <c r="VLX45" s="109"/>
      <c r="VLY45" s="109"/>
      <c r="VLZ45" s="109"/>
      <c r="VMA45" s="109"/>
      <c r="VMB45" s="109"/>
      <c r="VMC45" s="109"/>
      <c r="VMD45" s="109"/>
      <c r="VME45" s="109"/>
      <c r="VMF45" s="109"/>
      <c r="VMG45" s="109"/>
      <c r="VMH45" s="109"/>
      <c r="VMI45" s="109"/>
      <c r="VMJ45" s="109"/>
      <c r="VMK45" s="109"/>
      <c r="VML45" s="109"/>
      <c r="VMM45" s="109"/>
      <c r="VMN45" s="109"/>
      <c r="VMO45" s="109"/>
      <c r="VMP45" s="109"/>
      <c r="VMQ45" s="109"/>
      <c r="VMR45" s="109"/>
      <c r="VMS45" s="109"/>
      <c r="VMT45" s="109"/>
      <c r="VMU45" s="109"/>
      <c r="VMV45" s="109"/>
      <c r="VMW45" s="109"/>
      <c r="VMX45" s="109"/>
      <c r="VMY45" s="109"/>
      <c r="VMZ45" s="109"/>
      <c r="VNA45" s="109"/>
      <c r="VNB45" s="109"/>
      <c r="VNC45" s="109"/>
      <c r="VND45" s="109"/>
      <c r="VNE45" s="109"/>
      <c r="VNF45" s="109"/>
      <c r="VNG45" s="109"/>
      <c r="VNH45" s="109"/>
      <c r="VNI45" s="109"/>
      <c r="VNJ45" s="109"/>
      <c r="VNK45" s="109"/>
      <c r="VNL45" s="109"/>
      <c r="VNM45" s="109"/>
      <c r="VNN45" s="109"/>
      <c r="VNO45" s="109"/>
      <c r="VNP45" s="109"/>
      <c r="VNQ45" s="109"/>
      <c r="VNR45" s="109"/>
      <c r="VNS45" s="109"/>
      <c r="VNT45" s="109"/>
      <c r="VNU45" s="109"/>
      <c r="VNV45" s="109"/>
      <c r="VNW45" s="109"/>
      <c r="VNX45" s="109"/>
      <c r="VNY45" s="109"/>
      <c r="VNZ45" s="109"/>
      <c r="VOA45" s="109"/>
      <c r="VOB45" s="109"/>
      <c r="VOC45" s="109"/>
      <c r="VOD45" s="109"/>
      <c r="VOE45" s="109"/>
      <c r="VOF45" s="109"/>
      <c r="VOG45" s="109"/>
      <c r="VOH45" s="109"/>
      <c r="VOI45" s="109"/>
      <c r="VOJ45" s="109"/>
      <c r="VOK45" s="109"/>
      <c r="VOL45" s="109"/>
      <c r="VOM45" s="109"/>
      <c r="VON45" s="109"/>
      <c r="VOO45" s="109"/>
      <c r="VOP45" s="109"/>
      <c r="VOQ45" s="109"/>
      <c r="VOR45" s="109"/>
      <c r="VOS45" s="109"/>
      <c r="VOT45" s="109"/>
      <c r="VOU45" s="109"/>
      <c r="VOV45" s="109"/>
      <c r="VOW45" s="109"/>
      <c r="VOX45" s="109"/>
      <c r="VOY45" s="109"/>
      <c r="VOZ45" s="109"/>
      <c r="VPA45" s="109"/>
      <c r="VPB45" s="109"/>
      <c r="VPC45" s="109"/>
      <c r="VPD45" s="109"/>
      <c r="VPE45" s="109"/>
      <c r="VPF45" s="109"/>
      <c r="VPG45" s="109"/>
      <c r="VPH45" s="109"/>
      <c r="VPI45" s="109"/>
      <c r="VPJ45" s="109"/>
      <c r="VPK45" s="109"/>
      <c r="VPL45" s="109"/>
      <c r="VPM45" s="109"/>
      <c r="VPN45" s="109"/>
      <c r="VPO45" s="109"/>
      <c r="VPP45" s="109"/>
      <c r="VPQ45" s="109"/>
      <c r="VPR45" s="109"/>
      <c r="VPS45" s="109"/>
      <c r="VPT45" s="109"/>
      <c r="VPU45" s="109"/>
      <c r="VPV45" s="109"/>
      <c r="VPW45" s="109"/>
      <c r="VPX45" s="109"/>
      <c r="VPY45" s="109"/>
      <c r="VPZ45" s="109"/>
      <c r="VQA45" s="109"/>
      <c r="VQB45" s="109"/>
      <c r="VQC45" s="109"/>
      <c r="VQD45" s="109"/>
      <c r="VQE45" s="109"/>
      <c r="VQF45" s="109"/>
      <c r="VQG45" s="109"/>
      <c r="VQH45" s="109"/>
      <c r="VQI45" s="109"/>
      <c r="VQJ45" s="109"/>
      <c r="VQK45" s="109"/>
      <c r="VQL45" s="109"/>
      <c r="VQM45" s="109"/>
      <c r="VQN45" s="109"/>
      <c r="VQO45" s="109"/>
      <c r="VQP45" s="109"/>
      <c r="VQQ45" s="109"/>
      <c r="VQR45" s="109"/>
      <c r="VQS45" s="109"/>
      <c r="VQT45" s="109"/>
      <c r="VQU45" s="109"/>
      <c r="VQV45" s="109"/>
      <c r="VQW45" s="109"/>
      <c r="VQX45" s="109"/>
      <c r="VQY45" s="109"/>
      <c r="VQZ45" s="109"/>
      <c r="VRA45" s="109"/>
      <c r="VRB45" s="109"/>
      <c r="VRC45" s="109"/>
      <c r="VRD45" s="109"/>
      <c r="VRE45" s="109"/>
      <c r="VRF45" s="109"/>
      <c r="VRG45" s="109"/>
      <c r="VRH45" s="109"/>
      <c r="VRI45" s="109"/>
      <c r="VRJ45" s="109"/>
      <c r="VRK45" s="109"/>
      <c r="VRL45" s="109"/>
      <c r="VRM45" s="109"/>
      <c r="VRN45" s="109"/>
      <c r="VRO45" s="109"/>
      <c r="VRP45" s="109"/>
      <c r="VRQ45" s="109"/>
      <c r="VRR45" s="109"/>
      <c r="VRS45" s="109"/>
      <c r="VRT45" s="109"/>
      <c r="VRU45" s="109"/>
      <c r="VRV45" s="109"/>
      <c r="VRW45" s="109"/>
      <c r="VRX45" s="109"/>
      <c r="VRY45" s="109"/>
      <c r="VRZ45" s="109"/>
      <c r="VSA45" s="109"/>
      <c r="VSB45" s="109"/>
      <c r="VSC45" s="109"/>
      <c r="VSD45" s="109"/>
      <c r="VSE45" s="109"/>
      <c r="VSF45" s="109"/>
      <c r="VSG45" s="109"/>
      <c r="VSH45" s="109"/>
      <c r="VSI45" s="109"/>
      <c r="VSJ45" s="109"/>
      <c r="VSK45" s="109"/>
      <c r="VSL45" s="109"/>
      <c r="VSM45" s="109"/>
      <c r="VSN45" s="109"/>
      <c r="VSO45" s="109"/>
      <c r="VSP45" s="109"/>
      <c r="VSQ45" s="109"/>
      <c r="VSR45" s="109"/>
      <c r="VSS45" s="109"/>
      <c r="VST45" s="109"/>
      <c r="VSU45" s="109"/>
      <c r="VSV45" s="109"/>
      <c r="VSW45" s="109"/>
      <c r="VSX45" s="109"/>
      <c r="VSY45" s="109"/>
      <c r="VSZ45" s="109"/>
      <c r="VTA45" s="109"/>
      <c r="VTB45" s="109"/>
      <c r="VTC45" s="109"/>
      <c r="VTD45" s="109"/>
      <c r="VTE45" s="109"/>
      <c r="VTF45" s="109"/>
      <c r="VTG45" s="109"/>
      <c r="VTH45" s="109"/>
      <c r="VTI45" s="109"/>
      <c r="VTJ45" s="109"/>
      <c r="VTK45" s="109"/>
      <c r="VTL45" s="109"/>
      <c r="VTM45" s="109"/>
      <c r="VTN45" s="109"/>
      <c r="VTO45" s="109"/>
      <c r="VTP45" s="109"/>
      <c r="VTQ45" s="109"/>
      <c r="VTR45" s="109"/>
      <c r="VTS45" s="109"/>
      <c r="VTT45" s="109"/>
      <c r="VTU45" s="109"/>
      <c r="VTV45" s="109"/>
      <c r="VTW45" s="109"/>
      <c r="VTX45" s="109"/>
      <c r="VTY45" s="109"/>
      <c r="VTZ45" s="109"/>
      <c r="VUA45" s="109"/>
      <c r="VUB45" s="109"/>
      <c r="VUC45" s="109"/>
      <c r="VUD45" s="109"/>
      <c r="VUE45" s="109"/>
      <c r="VUF45" s="109"/>
      <c r="VUG45" s="109"/>
      <c r="VUH45" s="109"/>
      <c r="VUI45" s="109"/>
      <c r="VUJ45" s="109"/>
      <c r="VUK45" s="109"/>
      <c r="VUL45" s="109"/>
      <c r="VUM45" s="109"/>
      <c r="VUN45" s="109"/>
      <c r="VUO45" s="109"/>
      <c r="VUP45" s="109"/>
      <c r="VUQ45" s="109"/>
      <c r="VUR45" s="109"/>
      <c r="VUS45" s="109"/>
      <c r="VUT45" s="109"/>
      <c r="VUU45" s="109"/>
      <c r="VUV45" s="109"/>
      <c r="VUW45" s="109"/>
      <c r="VUX45" s="109"/>
      <c r="VUY45" s="109"/>
      <c r="VUZ45" s="109"/>
      <c r="VVA45" s="109"/>
      <c r="VVB45" s="109"/>
      <c r="VVC45" s="109"/>
      <c r="VVD45" s="109"/>
      <c r="VVE45" s="109"/>
      <c r="VVF45" s="109"/>
      <c r="VVG45" s="109"/>
      <c r="VVH45" s="109"/>
      <c r="VVI45" s="109"/>
      <c r="VVJ45" s="109"/>
      <c r="VVK45" s="109"/>
      <c r="VVL45" s="109"/>
      <c r="VVM45" s="109"/>
      <c r="VVN45" s="109"/>
      <c r="VVO45" s="109"/>
      <c r="VVP45" s="109"/>
      <c r="VVQ45" s="109"/>
      <c r="VVR45" s="109"/>
      <c r="VVS45" s="109"/>
      <c r="VVT45" s="109"/>
      <c r="VVU45" s="109"/>
      <c r="VVV45" s="109"/>
      <c r="VVW45" s="109"/>
      <c r="VVX45" s="109"/>
      <c r="VVY45" s="109"/>
      <c r="VVZ45" s="109"/>
      <c r="VWA45" s="109"/>
      <c r="VWB45" s="109"/>
      <c r="VWC45" s="109"/>
      <c r="VWD45" s="109"/>
      <c r="VWE45" s="109"/>
      <c r="VWF45" s="109"/>
      <c r="VWG45" s="109"/>
      <c r="VWH45" s="109"/>
      <c r="VWI45" s="109"/>
      <c r="VWJ45" s="109"/>
      <c r="VWK45" s="109"/>
      <c r="VWL45" s="109"/>
      <c r="VWM45" s="109"/>
      <c r="VWN45" s="109"/>
      <c r="VWO45" s="109"/>
      <c r="VWP45" s="109"/>
      <c r="VWQ45" s="109"/>
      <c r="VWR45" s="109"/>
      <c r="VWS45" s="109"/>
      <c r="VWT45" s="109"/>
      <c r="VWU45" s="109"/>
      <c r="VWV45" s="109"/>
      <c r="VWW45" s="109"/>
      <c r="VWX45" s="109"/>
      <c r="VWY45" s="109"/>
      <c r="VWZ45" s="109"/>
      <c r="VXA45" s="109"/>
      <c r="VXB45" s="109"/>
      <c r="VXC45" s="109"/>
      <c r="VXD45" s="109"/>
      <c r="VXE45" s="109"/>
      <c r="VXF45" s="109"/>
      <c r="VXG45" s="109"/>
      <c r="VXH45" s="109"/>
      <c r="VXI45" s="109"/>
      <c r="VXJ45" s="109"/>
      <c r="VXK45" s="109"/>
      <c r="VXL45" s="109"/>
      <c r="VXM45" s="109"/>
      <c r="VXN45" s="109"/>
      <c r="VXO45" s="109"/>
      <c r="VXP45" s="109"/>
      <c r="VXQ45" s="109"/>
      <c r="VXR45" s="109"/>
      <c r="VXS45" s="109"/>
      <c r="VXT45" s="109"/>
      <c r="VXU45" s="109"/>
      <c r="VXV45" s="109"/>
      <c r="VXW45" s="109"/>
      <c r="VXX45" s="109"/>
      <c r="VXY45" s="109"/>
      <c r="VXZ45" s="109"/>
      <c r="VYA45" s="109"/>
      <c r="VYB45" s="109"/>
      <c r="VYC45" s="109"/>
      <c r="VYD45" s="109"/>
      <c r="VYE45" s="109"/>
      <c r="VYF45" s="109"/>
      <c r="VYG45" s="109"/>
      <c r="VYH45" s="109"/>
      <c r="VYI45" s="109"/>
      <c r="VYJ45" s="109"/>
      <c r="VYK45" s="109"/>
      <c r="VYL45" s="109"/>
      <c r="VYM45" s="109"/>
      <c r="VYN45" s="109"/>
      <c r="VYO45" s="109"/>
      <c r="VYP45" s="109"/>
      <c r="VYQ45" s="109"/>
      <c r="VYR45" s="109"/>
      <c r="VYS45" s="109"/>
      <c r="VYT45" s="109"/>
      <c r="VYU45" s="109"/>
      <c r="VYV45" s="109"/>
      <c r="VYW45" s="109"/>
      <c r="VYX45" s="109"/>
      <c r="VYY45" s="109"/>
      <c r="VYZ45" s="109"/>
      <c r="VZA45" s="109"/>
      <c r="VZB45" s="109"/>
      <c r="VZC45" s="109"/>
      <c r="VZD45" s="109"/>
      <c r="VZE45" s="109"/>
      <c r="VZF45" s="109"/>
      <c r="VZG45" s="109"/>
      <c r="VZH45" s="109"/>
      <c r="VZI45" s="109"/>
      <c r="VZJ45" s="109"/>
      <c r="VZK45" s="109"/>
      <c r="VZL45" s="109"/>
      <c r="VZM45" s="109"/>
      <c r="VZN45" s="109"/>
      <c r="VZO45" s="109"/>
      <c r="VZP45" s="109"/>
      <c r="VZQ45" s="109"/>
      <c r="VZR45" s="109"/>
      <c r="VZS45" s="109"/>
      <c r="VZT45" s="109"/>
      <c r="VZU45" s="109"/>
      <c r="VZV45" s="109"/>
      <c r="VZW45" s="109"/>
      <c r="VZX45" s="109"/>
      <c r="VZY45" s="109"/>
      <c r="VZZ45" s="109"/>
      <c r="WAA45" s="109"/>
      <c r="WAB45" s="109"/>
      <c r="WAC45" s="109"/>
      <c r="WAD45" s="109"/>
      <c r="WAE45" s="109"/>
      <c r="WAF45" s="109"/>
      <c r="WAG45" s="109"/>
      <c r="WAH45" s="109"/>
      <c r="WAI45" s="109"/>
      <c r="WAJ45" s="109"/>
      <c r="WAK45" s="109"/>
      <c r="WAL45" s="109"/>
      <c r="WAM45" s="109"/>
      <c r="WAN45" s="109"/>
      <c r="WAO45" s="109"/>
      <c r="WAP45" s="109"/>
      <c r="WAQ45" s="109"/>
      <c r="WAR45" s="109"/>
      <c r="WAS45" s="109"/>
      <c r="WAT45" s="109"/>
      <c r="WAU45" s="109"/>
      <c r="WAV45" s="109"/>
      <c r="WAW45" s="109"/>
      <c r="WAX45" s="109"/>
      <c r="WAY45" s="109"/>
      <c r="WAZ45" s="109"/>
      <c r="WBA45" s="109"/>
      <c r="WBB45" s="109"/>
      <c r="WBC45" s="109"/>
      <c r="WBD45" s="109"/>
      <c r="WBE45" s="109"/>
      <c r="WBF45" s="109"/>
      <c r="WBG45" s="109"/>
      <c r="WBH45" s="109"/>
      <c r="WBI45" s="109"/>
      <c r="WBJ45" s="109"/>
      <c r="WBK45" s="109"/>
      <c r="WBL45" s="109"/>
      <c r="WBM45" s="109"/>
      <c r="WBN45" s="109"/>
      <c r="WBO45" s="109"/>
      <c r="WBP45" s="109"/>
      <c r="WBQ45" s="109"/>
      <c r="WBR45" s="109"/>
      <c r="WBS45" s="109"/>
      <c r="WBT45" s="109"/>
      <c r="WBU45" s="109"/>
      <c r="WBV45" s="109"/>
      <c r="WBW45" s="109"/>
      <c r="WBX45" s="109"/>
      <c r="WBY45" s="109"/>
      <c r="WBZ45" s="109"/>
      <c r="WCA45" s="109"/>
      <c r="WCB45" s="109"/>
      <c r="WCC45" s="109"/>
      <c r="WCD45" s="109"/>
      <c r="WCE45" s="109"/>
      <c r="WCF45" s="109"/>
      <c r="WCG45" s="109"/>
      <c r="WCH45" s="109"/>
      <c r="WCI45" s="109"/>
      <c r="WCJ45" s="109"/>
      <c r="WCK45" s="109"/>
      <c r="WCL45" s="109"/>
      <c r="WCM45" s="109"/>
      <c r="WCN45" s="109"/>
      <c r="WCO45" s="109"/>
      <c r="WCP45" s="109"/>
      <c r="WCQ45" s="109"/>
      <c r="WCR45" s="109"/>
      <c r="WCS45" s="109"/>
      <c r="WCT45" s="109"/>
      <c r="WCU45" s="109"/>
      <c r="WCV45" s="109"/>
      <c r="WCW45" s="109"/>
      <c r="WCX45" s="109"/>
      <c r="WCY45" s="109"/>
      <c r="WCZ45" s="109"/>
      <c r="WDA45" s="109"/>
      <c r="WDB45" s="109"/>
      <c r="WDC45" s="109"/>
      <c r="WDD45" s="109"/>
      <c r="WDE45" s="109"/>
      <c r="WDF45" s="109"/>
      <c r="WDG45" s="109"/>
      <c r="WDH45" s="109"/>
      <c r="WDI45" s="109"/>
      <c r="WDJ45" s="109"/>
      <c r="WDK45" s="109"/>
      <c r="WDL45" s="109"/>
      <c r="WDM45" s="109"/>
      <c r="WDN45" s="109"/>
      <c r="WDO45" s="109"/>
      <c r="WDP45" s="109"/>
      <c r="WDQ45" s="109"/>
      <c r="WDR45" s="109"/>
      <c r="WDS45" s="109"/>
      <c r="WDT45" s="109"/>
      <c r="WDU45" s="109"/>
      <c r="WDV45" s="109"/>
      <c r="WDW45" s="109"/>
      <c r="WDX45" s="109"/>
      <c r="WDY45" s="109"/>
      <c r="WDZ45" s="109"/>
      <c r="WEA45" s="109"/>
      <c r="WEB45" s="109"/>
      <c r="WEC45" s="109"/>
      <c r="WED45" s="109"/>
      <c r="WEE45" s="109"/>
      <c r="WEF45" s="109"/>
      <c r="WEG45" s="109"/>
      <c r="WEH45" s="109"/>
      <c r="WEI45" s="109"/>
      <c r="WEJ45" s="109"/>
      <c r="WEK45" s="109"/>
      <c r="WEL45" s="109"/>
      <c r="WEM45" s="109"/>
      <c r="WEN45" s="109"/>
      <c r="WEO45" s="109"/>
      <c r="WEP45" s="109"/>
      <c r="WEQ45" s="109"/>
      <c r="WER45" s="109"/>
      <c r="WES45" s="109"/>
      <c r="WET45" s="109"/>
      <c r="WEU45" s="109"/>
      <c r="WEV45" s="109"/>
      <c r="WEW45" s="109"/>
      <c r="WEX45" s="109"/>
      <c r="WEY45" s="109"/>
      <c r="WEZ45" s="109"/>
      <c r="WFA45" s="109"/>
      <c r="WFB45" s="109"/>
      <c r="WFC45" s="109"/>
      <c r="WFD45" s="109"/>
      <c r="WFE45" s="109"/>
      <c r="WFF45" s="109"/>
      <c r="WFG45" s="109"/>
      <c r="WFH45" s="109"/>
      <c r="WFI45" s="109"/>
      <c r="WFJ45" s="109"/>
      <c r="WFK45" s="109"/>
      <c r="WFL45" s="109"/>
      <c r="WFM45" s="109"/>
      <c r="WFN45" s="109"/>
      <c r="WFO45" s="109"/>
      <c r="WFP45" s="109"/>
      <c r="WFQ45" s="109"/>
      <c r="WFR45" s="109"/>
      <c r="WFS45" s="109"/>
      <c r="WFT45" s="109"/>
      <c r="WFU45" s="109"/>
      <c r="WFV45" s="109"/>
      <c r="WFW45" s="109"/>
      <c r="WFX45" s="109"/>
      <c r="WFY45" s="109"/>
      <c r="WFZ45" s="109"/>
      <c r="WGA45" s="109"/>
      <c r="WGB45" s="109"/>
      <c r="WGC45" s="109"/>
      <c r="WGD45" s="109"/>
      <c r="WGE45" s="109"/>
      <c r="WGF45" s="109"/>
      <c r="WGG45" s="109"/>
      <c r="WGH45" s="109"/>
      <c r="WGI45" s="109"/>
      <c r="WGJ45" s="109"/>
      <c r="WGK45" s="109"/>
      <c r="WGL45" s="109"/>
      <c r="WGM45" s="109"/>
      <c r="WGN45" s="109"/>
      <c r="WGO45" s="109"/>
      <c r="WGP45" s="109"/>
      <c r="WGQ45" s="109"/>
      <c r="WGR45" s="109"/>
      <c r="WGS45" s="109"/>
      <c r="WGT45" s="109"/>
      <c r="WGU45" s="109"/>
      <c r="WGV45" s="109"/>
      <c r="WGW45" s="109"/>
      <c r="WGX45" s="109"/>
      <c r="WGY45" s="109"/>
      <c r="WGZ45" s="109"/>
      <c r="WHA45" s="109"/>
      <c r="WHB45" s="109"/>
      <c r="WHC45" s="109"/>
      <c r="WHD45" s="109"/>
      <c r="WHE45" s="109"/>
      <c r="WHF45" s="109"/>
      <c r="WHG45" s="109"/>
      <c r="WHH45" s="109"/>
      <c r="WHI45" s="109"/>
      <c r="WHJ45" s="109"/>
      <c r="WHK45" s="109"/>
      <c r="WHL45" s="109"/>
      <c r="WHM45" s="109"/>
      <c r="WHN45" s="109"/>
      <c r="WHO45" s="109"/>
      <c r="WHP45" s="109"/>
      <c r="WHQ45" s="109"/>
      <c r="WHR45" s="109"/>
      <c r="WHS45" s="109"/>
      <c r="WHT45" s="109"/>
      <c r="WHU45" s="109"/>
      <c r="WHV45" s="109"/>
      <c r="WHW45" s="109"/>
      <c r="WHX45" s="109"/>
      <c r="WHY45" s="109"/>
      <c r="WHZ45" s="109"/>
      <c r="WIA45" s="109"/>
      <c r="WIB45" s="109"/>
      <c r="WIC45" s="109"/>
      <c r="WID45" s="109"/>
      <c r="WIE45" s="109"/>
      <c r="WIF45" s="109"/>
      <c r="WIG45" s="109"/>
      <c r="WIH45" s="109"/>
      <c r="WII45" s="109"/>
      <c r="WIJ45" s="109"/>
      <c r="WIK45" s="109"/>
      <c r="WIL45" s="109"/>
      <c r="WIM45" s="109"/>
      <c r="WIN45" s="109"/>
      <c r="WIO45" s="109"/>
      <c r="WIP45" s="109"/>
      <c r="WIQ45" s="109"/>
      <c r="WIR45" s="109"/>
      <c r="WIS45" s="109"/>
      <c r="WIT45" s="109"/>
      <c r="WIU45" s="109"/>
      <c r="WIV45" s="109"/>
      <c r="WIW45" s="109"/>
      <c r="WIX45" s="109"/>
      <c r="WIY45" s="109"/>
      <c r="WIZ45" s="109"/>
      <c r="WJA45" s="109"/>
      <c r="WJB45" s="109"/>
      <c r="WJC45" s="109"/>
      <c r="WJD45" s="109"/>
      <c r="WJE45" s="109"/>
      <c r="WJF45" s="109"/>
      <c r="WJG45" s="109"/>
      <c r="WJH45" s="109"/>
      <c r="WJI45" s="109"/>
      <c r="WJJ45" s="109"/>
      <c r="WJK45" s="109"/>
      <c r="WJL45" s="109"/>
      <c r="WJM45" s="109"/>
      <c r="WJN45" s="109"/>
      <c r="WJO45" s="109"/>
      <c r="WJP45" s="109"/>
      <c r="WJQ45" s="109"/>
      <c r="WJR45" s="109"/>
      <c r="WJS45" s="109"/>
      <c r="WJT45" s="109"/>
      <c r="WJU45" s="109"/>
      <c r="WJV45" s="109"/>
      <c r="WJW45" s="109"/>
      <c r="WJX45" s="109"/>
      <c r="WJY45" s="109"/>
      <c r="WJZ45" s="109"/>
      <c r="WKA45" s="109"/>
      <c r="WKB45" s="109"/>
      <c r="WKC45" s="109"/>
      <c r="WKD45" s="109"/>
      <c r="WKE45" s="109"/>
      <c r="WKF45" s="109"/>
      <c r="WKG45" s="109"/>
      <c r="WKH45" s="109"/>
      <c r="WKI45" s="109"/>
      <c r="WKJ45" s="109"/>
      <c r="WKK45" s="109"/>
      <c r="WKL45" s="109"/>
      <c r="WKM45" s="109"/>
      <c r="WKN45" s="109"/>
      <c r="WKO45" s="109"/>
      <c r="WKP45" s="109"/>
      <c r="WKQ45" s="109"/>
      <c r="WKR45" s="109"/>
      <c r="WKS45" s="109"/>
      <c r="WKT45" s="109"/>
      <c r="WKU45" s="109"/>
      <c r="WKV45" s="109"/>
      <c r="WKW45" s="109"/>
      <c r="WKX45" s="109"/>
      <c r="WKY45" s="109"/>
      <c r="WKZ45" s="109"/>
      <c r="WLA45" s="109"/>
      <c r="WLB45" s="109"/>
      <c r="WLC45" s="109"/>
      <c r="WLD45" s="109"/>
      <c r="WLE45" s="109"/>
      <c r="WLF45" s="109"/>
      <c r="WLG45" s="109"/>
      <c r="WLH45" s="109"/>
      <c r="WLI45" s="109"/>
      <c r="WLJ45" s="109"/>
      <c r="WLK45" s="109"/>
      <c r="WLL45" s="109"/>
      <c r="WLM45" s="109"/>
      <c r="WLN45" s="109"/>
      <c r="WLO45" s="109"/>
      <c r="WLP45" s="109"/>
      <c r="WLQ45" s="109"/>
      <c r="WLR45" s="109"/>
      <c r="WLS45" s="109"/>
      <c r="WLT45" s="109"/>
      <c r="WLU45" s="109"/>
      <c r="WLV45" s="109"/>
      <c r="WLW45" s="109"/>
      <c r="WLX45" s="109"/>
      <c r="WLY45" s="109"/>
      <c r="WLZ45" s="109"/>
      <c r="WMA45" s="109"/>
      <c r="WMB45" s="109"/>
      <c r="WMC45" s="109"/>
      <c r="WMD45" s="109"/>
      <c r="WME45" s="109"/>
      <c r="WMF45" s="109"/>
      <c r="WMG45" s="109"/>
      <c r="WMH45" s="109"/>
      <c r="WMI45" s="109"/>
      <c r="WMJ45" s="109"/>
      <c r="WMK45" s="109"/>
      <c r="WML45" s="109"/>
      <c r="WMM45" s="109"/>
      <c r="WMN45" s="109"/>
      <c r="WMO45" s="109"/>
      <c r="WMP45" s="109"/>
      <c r="WMQ45" s="109"/>
      <c r="WMR45" s="109"/>
      <c r="WMS45" s="109"/>
      <c r="WMT45" s="109"/>
      <c r="WMU45" s="109"/>
      <c r="WMV45" s="109"/>
      <c r="WMW45" s="109"/>
      <c r="WMX45" s="109"/>
      <c r="WMY45" s="109"/>
      <c r="WMZ45" s="109"/>
      <c r="WNA45" s="109"/>
      <c r="WNB45" s="109"/>
      <c r="WNC45" s="109"/>
      <c r="WND45" s="109"/>
      <c r="WNE45" s="109"/>
      <c r="WNF45" s="109"/>
      <c r="WNG45" s="109"/>
      <c r="WNH45" s="109"/>
      <c r="WNI45" s="109"/>
      <c r="WNJ45" s="109"/>
      <c r="WNK45" s="109"/>
      <c r="WNL45" s="109"/>
      <c r="WNM45" s="109"/>
      <c r="WNN45" s="109"/>
      <c r="WNO45" s="109"/>
      <c r="WNP45" s="109"/>
      <c r="WNQ45" s="109"/>
      <c r="WNR45" s="109"/>
      <c r="WNS45" s="109"/>
      <c r="WNT45" s="109"/>
      <c r="WNU45" s="109"/>
      <c r="WNV45" s="109"/>
      <c r="WNW45" s="109"/>
      <c r="WNX45" s="109"/>
      <c r="WNY45" s="109"/>
      <c r="WNZ45" s="109"/>
      <c r="WOA45" s="109"/>
      <c r="WOB45" s="109"/>
      <c r="WOC45" s="109"/>
      <c r="WOD45" s="109"/>
      <c r="WOE45" s="109"/>
      <c r="WOF45" s="109"/>
      <c r="WOG45" s="109"/>
      <c r="WOH45" s="109"/>
      <c r="WOI45" s="109"/>
      <c r="WOJ45" s="109"/>
      <c r="WOK45" s="109"/>
      <c r="WOL45" s="109"/>
      <c r="WOM45" s="109"/>
      <c r="WON45" s="109"/>
      <c r="WOO45" s="109"/>
      <c r="WOP45" s="109"/>
      <c r="WOQ45" s="109"/>
      <c r="WOR45" s="109"/>
      <c r="WOS45" s="109"/>
      <c r="WOT45" s="109"/>
      <c r="WOU45" s="109"/>
      <c r="WOV45" s="109"/>
      <c r="WOW45" s="109"/>
      <c r="WOX45" s="109"/>
      <c r="WOY45" s="109"/>
      <c r="WOZ45" s="109"/>
      <c r="WPA45" s="109"/>
      <c r="WPB45" s="109"/>
      <c r="WPC45" s="109"/>
      <c r="WPD45" s="109"/>
      <c r="WPE45" s="109"/>
      <c r="WPF45" s="109"/>
      <c r="WPG45" s="109"/>
      <c r="WPH45" s="109"/>
      <c r="WPI45" s="109"/>
      <c r="WPJ45" s="109"/>
      <c r="WPK45" s="109"/>
      <c r="WPL45" s="109"/>
      <c r="WPM45" s="109"/>
      <c r="WPN45" s="109"/>
      <c r="WPO45" s="109"/>
      <c r="WPP45" s="109"/>
      <c r="WPQ45" s="109"/>
      <c r="WPR45" s="109"/>
      <c r="WPS45" s="109"/>
      <c r="WPT45" s="109"/>
      <c r="WPU45" s="109"/>
      <c r="WPV45" s="109"/>
      <c r="WPW45" s="109"/>
      <c r="WPX45" s="109"/>
      <c r="WPY45" s="109"/>
      <c r="WPZ45" s="109"/>
      <c r="WQA45" s="109"/>
      <c r="WQB45" s="109"/>
      <c r="WQC45" s="109"/>
      <c r="WQD45" s="109"/>
      <c r="WQE45" s="109"/>
      <c r="WQF45" s="109"/>
      <c r="WQG45" s="109"/>
      <c r="WQH45" s="109"/>
      <c r="WQI45" s="109"/>
      <c r="WQJ45" s="109"/>
      <c r="WQK45" s="109"/>
      <c r="WQL45" s="109"/>
      <c r="WQM45" s="109"/>
      <c r="WQN45" s="109"/>
      <c r="WQO45" s="109"/>
      <c r="WQP45" s="109"/>
      <c r="WQQ45" s="109"/>
      <c r="WQR45" s="109"/>
      <c r="WQS45" s="109"/>
      <c r="WQT45" s="109"/>
      <c r="WQU45" s="109"/>
      <c r="WQV45" s="109"/>
      <c r="WQW45" s="109"/>
      <c r="WQX45" s="109"/>
      <c r="WQY45" s="109"/>
      <c r="WQZ45" s="109"/>
      <c r="WRA45" s="109"/>
      <c r="WRB45" s="109"/>
      <c r="WRC45" s="109"/>
      <c r="WRD45" s="109"/>
      <c r="WRE45" s="109"/>
      <c r="WRF45" s="109"/>
      <c r="WRG45" s="109"/>
      <c r="WRH45" s="109"/>
      <c r="WRI45" s="109"/>
      <c r="WRJ45" s="109"/>
      <c r="WRK45" s="109"/>
      <c r="WRL45" s="109"/>
      <c r="WRM45" s="109"/>
      <c r="WRN45" s="109"/>
      <c r="WRO45" s="109"/>
      <c r="WRP45" s="109"/>
      <c r="WRQ45" s="109"/>
      <c r="WRR45" s="109"/>
      <c r="WRS45" s="109"/>
      <c r="WRT45" s="109"/>
      <c r="WRU45" s="109"/>
      <c r="WRV45" s="109"/>
      <c r="WRW45" s="109"/>
      <c r="WRX45" s="109"/>
      <c r="WRY45" s="109"/>
      <c r="WRZ45" s="109"/>
      <c r="WSA45" s="109"/>
      <c r="WSB45" s="109"/>
      <c r="WSC45" s="109"/>
      <c r="WSD45" s="109"/>
      <c r="WSE45" s="109"/>
      <c r="WSF45" s="109"/>
      <c r="WSG45" s="109"/>
      <c r="WSH45" s="109"/>
      <c r="WSI45" s="109"/>
      <c r="WSJ45" s="109"/>
      <c r="WSK45" s="109"/>
      <c r="WSL45" s="109"/>
      <c r="WSM45" s="109"/>
      <c r="WSN45" s="109"/>
      <c r="WSO45" s="109"/>
      <c r="WSP45" s="109"/>
      <c r="WSQ45" s="109"/>
      <c r="WSR45" s="109"/>
      <c r="WSS45" s="109"/>
      <c r="WST45" s="109"/>
      <c r="WSU45" s="109"/>
      <c r="WSV45" s="109"/>
      <c r="WSW45" s="109"/>
      <c r="WSX45" s="109"/>
      <c r="WSY45" s="109"/>
      <c r="WSZ45" s="109"/>
      <c r="WTA45" s="109"/>
      <c r="WTB45" s="109"/>
      <c r="WTC45" s="109"/>
      <c r="WTD45" s="109"/>
      <c r="WTE45" s="109"/>
      <c r="WTF45" s="109"/>
      <c r="WTG45" s="109"/>
      <c r="WTH45" s="109"/>
      <c r="WTI45" s="109"/>
      <c r="WTJ45" s="109"/>
      <c r="WTK45" s="109"/>
      <c r="WTL45" s="109"/>
      <c r="WTM45" s="109"/>
      <c r="WTN45" s="109"/>
      <c r="WTO45" s="109"/>
      <c r="WTP45" s="109"/>
      <c r="WTQ45" s="109"/>
      <c r="WTR45" s="109"/>
      <c r="WTS45" s="109"/>
      <c r="WTT45" s="109"/>
      <c r="WTU45" s="109"/>
      <c r="WTV45" s="109"/>
      <c r="WTW45" s="109"/>
      <c r="WTX45" s="109"/>
      <c r="WTY45" s="109"/>
      <c r="WTZ45" s="109"/>
      <c r="WUA45" s="109"/>
      <c r="WUB45" s="109"/>
      <c r="WUC45" s="109"/>
      <c r="WUD45" s="109"/>
      <c r="WUE45" s="109"/>
      <c r="WUF45" s="109"/>
      <c r="WUG45" s="109"/>
      <c r="WUH45" s="109"/>
      <c r="WUI45" s="109"/>
      <c r="WUJ45" s="109"/>
      <c r="WUK45" s="109"/>
      <c r="WUL45" s="109"/>
      <c r="WUM45" s="109"/>
      <c r="WUN45" s="109"/>
      <c r="WUO45" s="109"/>
      <c r="WUP45" s="109"/>
      <c r="WUQ45" s="109"/>
      <c r="WUR45" s="109"/>
      <c r="WUS45" s="109"/>
      <c r="WUT45" s="109"/>
      <c r="WUU45" s="109"/>
      <c r="WUV45" s="109"/>
      <c r="WUW45" s="109"/>
      <c r="WUX45" s="109"/>
      <c r="WUY45" s="109"/>
      <c r="WUZ45" s="109"/>
      <c r="WVA45" s="109"/>
      <c r="WVB45" s="109"/>
      <c r="WVC45" s="109"/>
      <c r="WVD45" s="109"/>
      <c r="WVE45" s="109"/>
      <c r="WVF45" s="109"/>
      <c r="WVG45" s="109"/>
      <c r="WVH45" s="109"/>
      <c r="WVI45" s="109"/>
      <c r="WVJ45" s="109"/>
      <c r="WVK45" s="109"/>
      <c r="WVL45" s="109"/>
      <c r="WVM45" s="109"/>
      <c r="WVN45" s="109"/>
      <c r="WVO45" s="109"/>
      <c r="WVP45" s="109"/>
      <c r="WVQ45" s="109"/>
      <c r="WVR45" s="109"/>
      <c r="WVS45" s="109"/>
      <c r="WVT45" s="109"/>
      <c r="WVU45" s="109"/>
      <c r="WVV45" s="109"/>
      <c r="WVW45" s="109"/>
      <c r="WVX45" s="109"/>
      <c r="WVY45" s="109"/>
      <c r="WVZ45" s="109"/>
      <c r="WWA45" s="109"/>
      <c r="WWB45" s="109"/>
      <c r="WWC45" s="109"/>
      <c r="WWD45" s="109"/>
      <c r="WWE45" s="109"/>
      <c r="WWF45" s="109"/>
      <c r="WWG45" s="109"/>
      <c r="WWH45" s="109"/>
      <c r="WWI45" s="109"/>
      <c r="WWJ45" s="109"/>
      <c r="WWK45" s="109"/>
      <c r="WWL45" s="109"/>
      <c r="WWM45" s="109"/>
      <c r="WWN45" s="109"/>
      <c r="WWO45" s="109"/>
      <c r="WWP45" s="109"/>
      <c r="WWQ45" s="109"/>
      <c r="WWR45" s="109"/>
      <c r="WWS45" s="109"/>
      <c r="WWT45" s="109"/>
      <c r="WWU45" s="109"/>
      <c r="WWV45" s="109"/>
      <c r="WWW45" s="109"/>
      <c r="WWX45" s="109"/>
      <c r="WWY45" s="109"/>
      <c r="WWZ45" s="109"/>
      <c r="WXA45" s="109"/>
      <c r="WXB45" s="109"/>
      <c r="WXC45" s="109"/>
      <c r="WXD45" s="109"/>
      <c r="WXE45" s="109"/>
      <c r="WXF45" s="109"/>
      <c r="WXG45" s="109"/>
      <c r="WXH45" s="109"/>
      <c r="WXI45" s="109"/>
      <c r="WXJ45" s="109"/>
      <c r="WXK45" s="109"/>
      <c r="WXL45" s="109"/>
      <c r="WXM45" s="109"/>
      <c r="WXN45" s="109"/>
      <c r="WXO45" s="109"/>
      <c r="WXP45" s="109"/>
      <c r="WXQ45" s="109"/>
      <c r="WXR45" s="109"/>
      <c r="WXS45" s="109"/>
      <c r="WXT45" s="109"/>
      <c r="WXU45" s="109"/>
      <c r="WXV45" s="109"/>
      <c r="WXW45" s="109"/>
      <c r="WXX45" s="109"/>
      <c r="WXY45" s="109"/>
      <c r="WXZ45" s="109"/>
      <c r="WYA45" s="109"/>
      <c r="WYB45" s="109"/>
      <c r="WYC45" s="109"/>
      <c r="WYD45" s="109"/>
      <c r="WYE45" s="109"/>
      <c r="WYF45" s="109"/>
      <c r="WYG45" s="109"/>
      <c r="WYH45" s="109"/>
      <c r="WYI45" s="109"/>
      <c r="WYJ45" s="109"/>
      <c r="WYK45" s="109"/>
      <c r="WYL45" s="109"/>
      <c r="WYM45" s="109"/>
      <c r="WYN45" s="109"/>
      <c r="WYO45" s="109"/>
      <c r="WYP45" s="109"/>
      <c r="WYQ45" s="109"/>
      <c r="WYR45" s="109"/>
      <c r="WYS45" s="109"/>
      <c r="WYT45" s="109"/>
      <c r="WYU45" s="109"/>
      <c r="WYV45" s="109"/>
      <c r="WYW45" s="109"/>
      <c r="WYX45" s="109"/>
      <c r="WYY45" s="109"/>
      <c r="WYZ45" s="109"/>
      <c r="WZA45" s="109"/>
      <c r="WZB45" s="109"/>
      <c r="WZC45" s="109"/>
      <c r="WZD45" s="109"/>
      <c r="WZE45" s="109"/>
      <c r="WZF45" s="109"/>
      <c r="WZG45" s="109"/>
      <c r="WZH45" s="109"/>
      <c r="WZI45" s="109"/>
      <c r="WZJ45" s="109"/>
      <c r="WZK45" s="109"/>
      <c r="WZL45" s="109"/>
      <c r="WZM45" s="109"/>
      <c r="WZN45" s="109"/>
      <c r="WZO45" s="109"/>
      <c r="WZP45" s="109"/>
      <c r="WZQ45" s="109"/>
      <c r="WZR45" s="109"/>
      <c r="WZS45" s="109"/>
      <c r="WZT45" s="109"/>
      <c r="WZU45" s="109"/>
      <c r="WZV45" s="109"/>
      <c r="WZW45" s="109"/>
      <c r="WZX45" s="109"/>
      <c r="WZY45" s="109"/>
      <c r="WZZ45" s="109"/>
      <c r="XAA45" s="109"/>
      <c r="XAB45" s="109"/>
      <c r="XAC45" s="109"/>
      <c r="XAD45" s="109"/>
      <c r="XAE45" s="109"/>
      <c r="XAF45" s="109"/>
      <c r="XAG45" s="109"/>
      <c r="XAH45" s="109"/>
      <c r="XAI45" s="109"/>
      <c r="XAJ45" s="109"/>
      <c r="XAK45" s="109"/>
      <c r="XAL45" s="109"/>
      <c r="XAM45" s="109"/>
      <c r="XAN45" s="109"/>
      <c r="XAO45" s="109"/>
      <c r="XAP45" s="109"/>
      <c r="XAQ45" s="109"/>
      <c r="XAR45" s="109"/>
      <c r="XAS45" s="109"/>
      <c r="XAT45" s="109"/>
      <c r="XAU45" s="109"/>
      <c r="XAV45" s="109"/>
      <c r="XAW45" s="109"/>
      <c r="XAX45" s="109"/>
      <c r="XAY45" s="109"/>
      <c r="XAZ45" s="109"/>
      <c r="XBA45" s="109"/>
      <c r="XBB45" s="109"/>
      <c r="XBC45" s="109"/>
      <c r="XBD45" s="109"/>
      <c r="XBE45" s="109"/>
      <c r="XBF45" s="109"/>
      <c r="XBG45" s="109"/>
      <c r="XBH45" s="109"/>
      <c r="XBI45" s="109"/>
      <c r="XBJ45" s="109"/>
      <c r="XBK45" s="109"/>
      <c r="XBL45" s="109"/>
      <c r="XBM45" s="109"/>
      <c r="XBN45" s="109"/>
      <c r="XBO45" s="109"/>
      <c r="XBP45" s="109"/>
      <c r="XBQ45" s="109"/>
      <c r="XBR45" s="109"/>
      <c r="XBS45" s="109"/>
      <c r="XBT45" s="109"/>
      <c r="XBU45" s="109"/>
      <c r="XBV45" s="109"/>
      <c r="XBW45" s="109"/>
      <c r="XBX45" s="109"/>
      <c r="XBY45" s="109"/>
      <c r="XBZ45" s="109"/>
      <c r="XCA45" s="109"/>
      <c r="XCB45" s="109"/>
      <c r="XCC45" s="109"/>
      <c r="XCD45" s="109"/>
      <c r="XCE45" s="109"/>
      <c r="XCF45" s="109"/>
      <c r="XCG45" s="109"/>
    </row>
    <row r="46" spans="1:16309" s="127" customFormat="1" x14ac:dyDescent="0.25">
      <c r="A46" s="134"/>
      <c r="B46" s="135"/>
      <c r="C46" s="136"/>
      <c r="D46" s="137"/>
      <c r="E46" s="137"/>
      <c r="F46" s="137"/>
      <c r="G46" s="137"/>
      <c r="H46" s="137"/>
      <c r="I46" s="137"/>
      <c r="J46" s="137"/>
      <c r="K46" s="137"/>
      <c r="L46" s="196"/>
      <c r="M46" s="137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14"/>
      <c r="FU46" s="114"/>
      <c r="FV46" s="114"/>
      <c r="FW46" s="114"/>
      <c r="FX46" s="114"/>
      <c r="FY46" s="114"/>
      <c r="FZ46" s="114"/>
      <c r="GA46" s="114"/>
      <c r="GB46" s="114"/>
      <c r="GC46" s="114"/>
      <c r="GD46" s="114"/>
      <c r="GE46" s="114"/>
      <c r="GF46" s="114"/>
      <c r="GG46" s="114"/>
      <c r="GH46" s="114"/>
      <c r="GI46" s="114"/>
      <c r="GJ46" s="114"/>
      <c r="GK46" s="114"/>
      <c r="GL46" s="114"/>
      <c r="GM46" s="114"/>
      <c r="GN46" s="114"/>
      <c r="GO46" s="114"/>
      <c r="GP46" s="114"/>
      <c r="GQ46" s="114"/>
      <c r="GR46" s="114"/>
      <c r="GS46" s="114"/>
      <c r="GT46" s="114"/>
      <c r="GU46" s="114"/>
      <c r="GV46" s="114"/>
      <c r="GW46" s="114"/>
      <c r="GX46" s="114"/>
      <c r="GY46" s="114"/>
      <c r="GZ46" s="114"/>
      <c r="HA46" s="114"/>
      <c r="HB46" s="114"/>
      <c r="HC46" s="114"/>
      <c r="HD46" s="114"/>
      <c r="HE46" s="114"/>
      <c r="HF46" s="114"/>
      <c r="HG46" s="114"/>
      <c r="HH46" s="114"/>
      <c r="HI46" s="114"/>
      <c r="HJ46" s="114"/>
      <c r="HK46" s="114"/>
      <c r="HL46" s="114"/>
      <c r="HM46" s="114"/>
      <c r="HN46" s="114"/>
      <c r="HO46" s="114"/>
      <c r="HP46" s="114"/>
      <c r="HQ46" s="114"/>
      <c r="HR46" s="114"/>
      <c r="HS46" s="114"/>
      <c r="HT46" s="114"/>
      <c r="HU46" s="114"/>
      <c r="HV46" s="114"/>
      <c r="HW46" s="114"/>
      <c r="HX46" s="114"/>
      <c r="HY46" s="114"/>
      <c r="HZ46" s="114"/>
      <c r="IA46" s="114"/>
      <c r="IB46" s="114"/>
      <c r="IC46" s="114"/>
      <c r="ID46" s="114"/>
      <c r="IE46" s="114"/>
      <c r="IF46" s="114"/>
      <c r="IG46" s="114"/>
      <c r="IH46" s="114"/>
      <c r="II46" s="114"/>
      <c r="IJ46" s="114"/>
      <c r="IK46" s="114"/>
      <c r="IL46" s="114"/>
      <c r="IM46" s="114"/>
      <c r="IN46" s="114"/>
      <c r="IO46" s="114"/>
      <c r="IP46" s="114"/>
      <c r="IQ46" s="114"/>
      <c r="IR46" s="114"/>
      <c r="IS46" s="114"/>
      <c r="IT46" s="114"/>
      <c r="IU46" s="114"/>
      <c r="IV46" s="114"/>
      <c r="IW46" s="114"/>
      <c r="IX46" s="114"/>
      <c r="IY46" s="114"/>
      <c r="IZ46" s="114"/>
      <c r="JA46" s="114"/>
      <c r="JB46" s="114"/>
      <c r="JC46" s="114"/>
      <c r="JD46" s="114"/>
      <c r="JE46" s="114"/>
      <c r="JF46" s="114"/>
      <c r="JG46" s="114"/>
      <c r="JH46" s="114"/>
      <c r="JI46" s="114"/>
      <c r="JJ46" s="114"/>
      <c r="JK46" s="114"/>
      <c r="JL46" s="114"/>
      <c r="JM46" s="114"/>
      <c r="JN46" s="114"/>
      <c r="JO46" s="114"/>
      <c r="JP46" s="114"/>
      <c r="JQ46" s="114"/>
      <c r="JR46" s="114"/>
      <c r="JS46" s="114"/>
      <c r="JT46" s="114"/>
      <c r="JU46" s="114"/>
      <c r="JV46" s="114"/>
      <c r="JW46" s="114"/>
      <c r="JX46" s="114"/>
      <c r="JY46" s="114"/>
      <c r="JZ46" s="114"/>
      <c r="KA46" s="114"/>
      <c r="KB46" s="114"/>
      <c r="KC46" s="114"/>
      <c r="KD46" s="114"/>
      <c r="KE46" s="114"/>
      <c r="KF46" s="114"/>
      <c r="KG46" s="114"/>
      <c r="KH46" s="114"/>
      <c r="KI46" s="114"/>
      <c r="KJ46" s="114"/>
      <c r="KK46" s="114"/>
      <c r="KL46" s="114"/>
      <c r="KM46" s="114"/>
      <c r="KN46" s="114"/>
      <c r="KO46" s="114"/>
      <c r="KP46" s="114"/>
      <c r="KQ46" s="114"/>
      <c r="KR46" s="114"/>
      <c r="KS46" s="114"/>
      <c r="KT46" s="114"/>
      <c r="KU46" s="114"/>
      <c r="KV46" s="114"/>
      <c r="KW46" s="114"/>
      <c r="KX46" s="114"/>
      <c r="KY46" s="114"/>
      <c r="KZ46" s="114"/>
      <c r="LA46" s="114"/>
      <c r="LB46" s="114"/>
      <c r="LC46" s="114"/>
      <c r="LD46" s="114"/>
      <c r="LE46" s="114"/>
      <c r="LF46" s="114"/>
      <c r="LG46" s="114"/>
      <c r="LH46" s="114"/>
      <c r="LI46" s="114"/>
      <c r="LJ46" s="114"/>
      <c r="LK46" s="114"/>
      <c r="LL46" s="114"/>
      <c r="LM46" s="114"/>
      <c r="LN46" s="114"/>
      <c r="LO46" s="114"/>
      <c r="LP46" s="114"/>
      <c r="LQ46" s="114"/>
      <c r="LR46" s="114"/>
      <c r="LS46" s="114"/>
      <c r="LT46" s="114"/>
      <c r="LU46" s="114"/>
      <c r="LV46" s="114"/>
      <c r="LW46" s="114"/>
      <c r="LX46" s="114"/>
      <c r="LY46" s="114"/>
      <c r="LZ46" s="114"/>
      <c r="MA46" s="114"/>
      <c r="MB46" s="114"/>
      <c r="MC46" s="114"/>
      <c r="MD46" s="114"/>
      <c r="ME46" s="114"/>
      <c r="MF46" s="114"/>
      <c r="MG46" s="114"/>
      <c r="MH46" s="114"/>
      <c r="MI46" s="114"/>
      <c r="MJ46" s="114"/>
      <c r="MK46" s="114"/>
      <c r="ML46" s="114"/>
      <c r="MM46" s="114"/>
      <c r="MN46" s="114"/>
      <c r="MO46" s="114"/>
      <c r="MP46" s="114"/>
      <c r="MQ46" s="114"/>
      <c r="MR46" s="114"/>
      <c r="MS46" s="114"/>
      <c r="MT46" s="114"/>
      <c r="MU46" s="114"/>
      <c r="MV46" s="114"/>
      <c r="MW46" s="114"/>
      <c r="MX46" s="114"/>
      <c r="MY46" s="114"/>
      <c r="MZ46" s="114"/>
      <c r="NA46" s="114"/>
      <c r="NB46" s="114"/>
      <c r="NC46" s="114"/>
      <c r="ND46" s="114"/>
      <c r="NE46" s="114"/>
      <c r="NF46" s="114"/>
      <c r="NG46" s="114"/>
      <c r="NH46" s="114"/>
      <c r="NI46" s="114"/>
      <c r="NJ46" s="114"/>
      <c r="NK46" s="114"/>
      <c r="NL46" s="114"/>
      <c r="NM46" s="114"/>
      <c r="NN46" s="114"/>
      <c r="NO46" s="114"/>
      <c r="NP46" s="114"/>
      <c r="NQ46" s="114"/>
      <c r="NR46" s="114"/>
      <c r="NS46" s="114"/>
      <c r="NT46" s="114"/>
      <c r="NU46" s="114"/>
      <c r="NV46" s="114"/>
      <c r="NW46" s="114"/>
      <c r="NX46" s="114"/>
      <c r="NY46" s="114"/>
      <c r="NZ46" s="114"/>
      <c r="OA46" s="114"/>
      <c r="OB46" s="114"/>
      <c r="OC46" s="114"/>
      <c r="OD46" s="114"/>
      <c r="OE46" s="114"/>
      <c r="OF46" s="114"/>
      <c r="OG46" s="114"/>
      <c r="OH46" s="114"/>
      <c r="OI46" s="114"/>
      <c r="OJ46" s="114"/>
      <c r="OK46" s="114"/>
      <c r="OL46" s="114"/>
      <c r="OM46" s="114"/>
      <c r="ON46" s="114"/>
      <c r="OO46" s="114"/>
      <c r="OP46" s="114"/>
      <c r="OQ46" s="114"/>
      <c r="OR46" s="114"/>
      <c r="OS46" s="114"/>
      <c r="OT46" s="114"/>
      <c r="OU46" s="114"/>
      <c r="OV46" s="114"/>
      <c r="OW46" s="114"/>
      <c r="OX46" s="114"/>
      <c r="OY46" s="114"/>
      <c r="OZ46" s="114"/>
      <c r="PA46" s="114"/>
      <c r="PB46" s="114"/>
      <c r="PC46" s="114"/>
      <c r="PD46" s="114"/>
      <c r="PE46" s="114"/>
      <c r="PF46" s="114"/>
      <c r="PG46" s="114"/>
      <c r="PH46" s="114"/>
      <c r="PI46" s="114"/>
      <c r="PJ46" s="114"/>
      <c r="PK46" s="114"/>
      <c r="PL46" s="114"/>
      <c r="PM46" s="114"/>
      <c r="PN46" s="114"/>
      <c r="PO46" s="114"/>
      <c r="PP46" s="114"/>
      <c r="PQ46" s="114"/>
      <c r="PR46" s="114"/>
      <c r="PS46" s="114"/>
      <c r="PT46" s="114"/>
      <c r="PU46" s="114"/>
      <c r="PV46" s="114"/>
      <c r="PW46" s="114"/>
      <c r="PX46" s="114"/>
      <c r="PY46" s="114"/>
      <c r="PZ46" s="114"/>
      <c r="QA46" s="114"/>
      <c r="QB46" s="114"/>
      <c r="QC46" s="114"/>
      <c r="QD46" s="114"/>
      <c r="QE46" s="114"/>
      <c r="QF46" s="114"/>
      <c r="QG46" s="114"/>
      <c r="QH46" s="114"/>
      <c r="QI46" s="114"/>
      <c r="QJ46" s="114"/>
      <c r="QK46" s="114"/>
      <c r="QL46" s="114"/>
      <c r="QM46" s="114"/>
      <c r="QN46" s="114"/>
      <c r="QO46" s="114"/>
      <c r="QP46" s="114"/>
      <c r="QQ46" s="114"/>
      <c r="QR46" s="114"/>
      <c r="QS46" s="114"/>
      <c r="QT46" s="114"/>
      <c r="QU46" s="114"/>
      <c r="QV46" s="114"/>
      <c r="QW46" s="114"/>
      <c r="QX46" s="114"/>
      <c r="QY46" s="114"/>
      <c r="QZ46" s="114"/>
      <c r="RA46" s="114"/>
      <c r="RB46" s="114"/>
      <c r="RC46" s="114"/>
      <c r="RD46" s="114"/>
      <c r="RE46" s="114"/>
      <c r="RF46" s="114"/>
      <c r="RG46" s="114"/>
      <c r="RH46" s="114"/>
      <c r="RI46" s="114"/>
      <c r="RJ46" s="114"/>
      <c r="RK46" s="114"/>
      <c r="RL46" s="114"/>
      <c r="RM46" s="114"/>
      <c r="RN46" s="114"/>
      <c r="RO46" s="114"/>
      <c r="RP46" s="114"/>
      <c r="RQ46" s="114"/>
      <c r="RR46" s="114"/>
      <c r="RS46" s="114"/>
      <c r="RT46" s="114"/>
      <c r="RU46" s="114"/>
      <c r="RV46" s="114"/>
      <c r="RW46" s="114"/>
      <c r="RX46" s="114"/>
      <c r="RY46" s="114"/>
      <c r="RZ46" s="114"/>
      <c r="SA46" s="114"/>
      <c r="SB46" s="114"/>
      <c r="SC46" s="114"/>
      <c r="SD46" s="114"/>
      <c r="SE46" s="114"/>
      <c r="SF46" s="114"/>
      <c r="SG46" s="114"/>
      <c r="SH46" s="114"/>
      <c r="SI46" s="114"/>
      <c r="SJ46" s="114"/>
      <c r="SK46" s="114"/>
      <c r="SL46" s="114"/>
      <c r="SM46" s="114"/>
      <c r="SN46" s="114"/>
      <c r="SO46" s="114"/>
      <c r="SP46" s="114"/>
      <c r="SQ46" s="114"/>
      <c r="SR46" s="114"/>
      <c r="SS46" s="114"/>
      <c r="ST46" s="114"/>
      <c r="SU46" s="114"/>
      <c r="SV46" s="114"/>
      <c r="SW46" s="114"/>
      <c r="SX46" s="114"/>
      <c r="SY46" s="114"/>
      <c r="SZ46" s="114"/>
      <c r="TA46" s="114"/>
      <c r="TB46" s="114"/>
      <c r="TC46" s="114"/>
      <c r="TD46" s="114"/>
      <c r="TE46" s="114"/>
      <c r="TF46" s="114"/>
      <c r="TG46" s="114"/>
      <c r="TH46" s="114"/>
      <c r="TI46" s="114"/>
      <c r="TJ46" s="114"/>
      <c r="TK46" s="114"/>
      <c r="TL46" s="114"/>
      <c r="TM46" s="114"/>
      <c r="TN46" s="114"/>
      <c r="TO46" s="114"/>
      <c r="TP46" s="114"/>
      <c r="TQ46" s="114"/>
      <c r="TR46" s="114"/>
      <c r="TS46" s="114"/>
      <c r="TT46" s="114"/>
      <c r="TU46" s="114"/>
      <c r="TV46" s="114"/>
      <c r="TW46" s="114"/>
      <c r="TX46" s="114"/>
      <c r="TY46" s="114"/>
      <c r="TZ46" s="114"/>
      <c r="UA46" s="114"/>
      <c r="UB46" s="114"/>
      <c r="UC46" s="114"/>
      <c r="UD46" s="114"/>
      <c r="UE46" s="114"/>
      <c r="UF46" s="114"/>
      <c r="UG46" s="114"/>
      <c r="UH46" s="114"/>
      <c r="UI46" s="114"/>
      <c r="UJ46" s="114"/>
      <c r="UK46" s="114"/>
      <c r="UL46" s="114"/>
      <c r="UM46" s="114"/>
      <c r="UN46" s="114"/>
      <c r="UO46" s="114"/>
      <c r="UP46" s="114"/>
      <c r="UQ46" s="114"/>
      <c r="UR46" s="114"/>
      <c r="US46" s="114"/>
      <c r="UT46" s="114"/>
      <c r="UU46" s="114"/>
      <c r="UV46" s="114"/>
      <c r="UW46" s="114"/>
      <c r="UX46" s="114"/>
      <c r="UY46" s="114"/>
      <c r="UZ46" s="114"/>
      <c r="VA46" s="114"/>
      <c r="VB46" s="114"/>
      <c r="VC46" s="114"/>
      <c r="VD46" s="114"/>
      <c r="VE46" s="114"/>
      <c r="VF46" s="114"/>
      <c r="VG46" s="114"/>
      <c r="VH46" s="114"/>
      <c r="VI46" s="114"/>
      <c r="VJ46" s="114"/>
      <c r="VK46" s="114"/>
      <c r="VL46" s="114"/>
      <c r="VM46" s="114"/>
      <c r="VN46" s="114"/>
      <c r="VO46" s="114"/>
      <c r="VP46" s="114"/>
      <c r="VQ46" s="114"/>
      <c r="VR46" s="114"/>
      <c r="VS46" s="114"/>
      <c r="VT46" s="114"/>
      <c r="VU46" s="114"/>
      <c r="VV46" s="114"/>
      <c r="VW46" s="114"/>
      <c r="VX46" s="114"/>
      <c r="VY46" s="114"/>
      <c r="VZ46" s="114"/>
      <c r="WA46" s="114"/>
      <c r="WB46" s="114"/>
      <c r="WC46" s="114"/>
      <c r="WD46" s="114"/>
      <c r="WE46" s="114"/>
      <c r="WF46" s="114"/>
      <c r="WG46" s="114"/>
      <c r="WH46" s="114"/>
      <c r="WI46" s="114"/>
      <c r="WJ46" s="114"/>
      <c r="WK46" s="114"/>
      <c r="WL46" s="114"/>
      <c r="WM46" s="114"/>
      <c r="WN46" s="114"/>
      <c r="WO46" s="114"/>
      <c r="WP46" s="114"/>
      <c r="WQ46" s="114"/>
      <c r="WR46" s="114"/>
      <c r="WS46" s="114"/>
      <c r="WT46" s="114"/>
      <c r="WU46" s="114"/>
      <c r="WV46" s="114"/>
      <c r="WW46" s="114"/>
      <c r="WX46" s="114"/>
      <c r="WY46" s="114"/>
      <c r="WZ46" s="114"/>
      <c r="XA46" s="114"/>
      <c r="XB46" s="114"/>
      <c r="XC46" s="114"/>
      <c r="XD46" s="114"/>
      <c r="XE46" s="114"/>
      <c r="XF46" s="114"/>
      <c r="XG46" s="114"/>
      <c r="XH46" s="114"/>
      <c r="XI46" s="114"/>
      <c r="XJ46" s="114"/>
      <c r="XK46" s="114"/>
      <c r="XL46" s="114"/>
      <c r="XM46" s="114"/>
      <c r="XN46" s="114"/>
      <c r="XO46" s="114"/>
      <c r="XP46" s="114"/>
      <c r="XQ46" s="114"/>
      <c r="XR46" s="114"/>
      <c r="XS46" s="114"/>
      <c r="XT46" s="114"/>
      <c r="XU46" s="114"/>
      <c r="XV46" s="114"/>
      <c r="XW46" s="114"/>
      <c r="XX46" s="114"/>
      <c r="XY46" s="114"/>
      <c r="XZ46" s="114"/>
      <c r="YA46" s="114"/>
      <c r="YB46" s="114"/>
      <c r="YC46" s="114"/>
      <c r="YD46" s="114"/>
      <c r="YE46" s="114"/>
      <c r="YF46" s="114"/>
      <c r="YG46" s="114"/>
      <c r="YH46" s="114"/>
      <c r="YI46" s="114"/>
      <c r="YJ46" s="114"/>
      <c r="YK46" s="114"/>
      <c r="YL46" s="114"/>
      <c r="YM46" s="114"/>
      <c r="YN46" s="114"/>
      <c r="YO46" s="114"/>
      <c r="YP46" s="114"/>
      <c r="YQ46" s="114"/>
      <c r="YR46" s="114"/>
      <c r="YS46" s="114"/>
      <c r="YT46" s="114"/>
      <c r="YU46" s="114"/>
      <c r="YV46" s="114"/>
      <c r="YW46" s="114"/>
      <c r="YX46" s="114"/>
      <c r="YY46" s="114"/>
      <c r="YZ46" s="114"/>
      <c r="ZA46" s="114"/>
      <c r="ZB46" s="114"/>
      <c r="ZC46" s="114"/>
      <c r="ZD46" s="114"/>
      <c r="ZE46" s="114"/>
      <c r="ZF46" s="114"/>
      <c r="ZG46" s="114"/>
      <c r="ZH46" s="114"/>
      <c r="ZI46" s="114"/>
      <c r="ZJ46" s="114"/>
      <c r="ZK46" s="114"/>
      <c r="ZL46" s="114"/>
      <c r="ZM46" s="114"/>
      <c r="ZN46" s="114"/>
      <c r="ZO46" s="114"/>
      <c r="ZP46" s="114"/>
      <c r="ZQ46" s="114"/>
      <c r="ZR46" s="114"/>
      <c r="ZS46" s="114"/>
      <c r="ZT46" s="114"/>
      <c r="ZU46" s="114"/>
      <c r="ZV46" s="114"/>
      <c r="ZW46" s="114"/>
      <c r="ZX46" s="114"/>
      <c r="ZY46" s="114"/>
      <c r="ZZ46" s="114"/>
      <c r="AAA46" s="114"/>
      <c r="AAB46" s="114"/>
      <c r="AAC46" s="114"/>
      <c r="AAD46" s="114"/>
      <c r="AAE46" s="114"/>
      <c r="AAF46" s="114"/>
      <c r="AAG46" s="114"/>
      <c r="AAH46" s="114"/>
      <c r="AAI46" s="114"/>
      <c r="AAJ46" s="114"/>
      <c r="AAK46" s="114"/>
      <c r="AAL46" s="114"/>
      <c r="AAM46" s="114"/>
      <c r="AAN46" s="114"/>
      <c r="AAO46" s="114"/>
      <c r="AAP46" s="114"/>
      <c r="AAQ46" s="114"/>
      <c r="AAR46" s="114"/>
      <c r="AAS46" s="114"/>
      <c r="AAT46" s="114"/>
      <c r="AAU46" s="114"/>
      <c r="AAV46" s="114"/>
      <c r="AAW46" s="114"/>
      <c r="AAX46" s="114"/>
      <c r="AAY46" s="114"/>
      <c r="AAZ46" s="114"/>
      <c r="ABA46" s="114"/>
      <c r="ABB46" s="114"/>
      <c r="ABC46" s="114"/>
      <c r="ABD46" s="114"/>
      <c r="ABE46" s="114"/>
      <c r="ABF46" s="114"/>
      <c r="ABG46" s="114"/>
      <c r="ABH46" s="114"/>
      <c r="ABI46" s="114"/>
      <c r="ABJ46" s="114"/>
      <c r="ABK46" s="114"/>
      <c r="ABL46" s="114"/>
      <c r="ABM46" s="114"/>
      <c r="ABN46" s="114"/>
      <c r="ABO46" s="114"/>
      <c r="ABP46" s="114"/>
      <c r="ABQ46" s="114"/>
      <c r="ABR46" s="114"/>
      <c r="ABS46" s="114"/>
      <c r="ABT46" s="114"/>
      <c r="ABU46" s="114"/>
      <c r="ABV46" s="114"/>
      <c r="ABW46" s="114"/>
      <c r="ABX46" s="114"/>
      <c r="ABY46" s="114"/>
      <c r="ABZ46" s="114"/>
      <c r="ACA46" s="114"/>
      <c r="ACB46" s="114"/>
      <c r="ACC46" s="114"/>
      <c r="ACD46" s="114"/>
      <c r="ACE46" s="114"/>
      <c r="ACF46" s="114"/>
      <c r="ACG46" s="114"/>
      <c r="ACH46" s="114"/>
      <c r="ACI46" s="114"/>
      <c r="ACJ46" s="114"/>
      <c r="ACK46" s="114"/>
      <c r="ACL46" s="114"/>
      <c r="ACM46" s="114"/>
      <c r="ACN46" s="114"/>
      <c r="ACO46" s="114"/>
      <c r="ACP46" s="114"/>
      <c r="ACQ46" s="114"/>
      <c r="ACR46" s="114"/>
      <c r="ACS46" s="114"/>
      <c r="ACT46" s="114"/>
      <c r="ACU46" s="114"/>
      <c r="ACV46" s="114"/>
      <c r="ACW46" s="114"/>
      <c r="ACX46" s="114"/>
      <c r="ACY46" s="114"/>
      <c r="ACZ46" s="114"/>
      <c r="ADA46" s="114"/>
      <c r="ADB46" s="114"/>
      <c r="ADC46" s="114"/>
      <c r="ADD46" s="114"/>
      <c r="ADE46" s="114"/>
      <c r="ADF46" s="114"/>
      <c r="ADG46" s="114"/>
      <c r="ADH46" s="114"/>
      <c r="ADI46" s="114"/>
      <c r="ADJ46" s="114"/>
      <c r="ADK46" s="114"/>
      <c r="ADL46" s="114"/>
      <c r="ADM46" s="114"/>
      <c r="ADN46" s="114"/>
      <c r="ADO46" s="114"/>
      <c r="ADP46" s="114"/>
      <c r="ADQ46" s="114"/>
      <c r="ADR46" s="114"/>
      <c r="ADS46" s="114"/>
      <c r="ADT46" s="114"/>
      <c r="ADU46" s="114"/>
      <c r="ADV46" s="114"/>
      <c r="ADW46" s="114"/>
      <c r="ADX46" s="114"/>
      <c r="ADY46" s="114"/>
      <c r="ADZ46" s="114"/>
      <c r="AEA46" s="114"/>
      <c r="AEB46" s="114"/>
      <c r="AEC46" s="114"/>
      <c r="AED46" s="114"/>
      <c r="AEE46" s="114"/>
      <c r="AEF46" s="114"/>
      <c r="AEG46" s="114"/>
      <c r="AEH46" s="114"/>
      <c r="AEI46" s="114"/>
      <c r="AEJ46" s="114"/>
      <c r="AEK46" s="114"/>
      <c r="AEL46" s="114"/>
      <c r="AEM46" s="114"/>
      <c r="AEN46" s="114"/>
      <c r="AEO46" s="114"/>
      <c r="AEP46" s="114"/>
      <c r="AEQ46" s="114"/>
      <c r="AER46" s="114"/>
      <c r="AES46" s="114"/>
      <c r="AET46" s="114"/>
      <c r="AEU46" s="114"/>
      <c r="AEV46" s="114"/>
      <c r="AEW46" s="114"/>
      <c r="AEX46" s="114"/>
      <c r="AEY46" s="114"/>
      <c r="AEZ46" s="114"/>
      <c r="AFA46" s="114"/>
      <c r="AFB46" s="114"/>
      <c r="AFC46" s="114"/>
      <c r="AFD46" s="114"/>
      <c r="AFE46" s="114"/>
      <c r="AFF46" s="114"/>
      <c r="AFG46" s="114"/>
      <c r="AFH46" s="114"/>
      <c r="AFI46" s="114"/>
      <c r="AFJ46" s="114"/>
      <c r="AFK46" s="114"/>
      <c r="AFL46" s="114"/>
      <c r="AFM46" s="114"/>
      <c r="AFN46" s="114"/>
      <c r="AFO46" s="114"/>
      <c r="AFP46" s="114"/>
      <c r="AFQ46" s="114"/>
      <c r="AFR46" s="114"/>
      <c r="AFS46" s="114"/>
      <c r="AFT46" s="114"/>
      <c r="AFU46" s="114"/>
      <c r="AFV46" s="114"/>
      <c r="AFW46" s="114"/>
      <c r="AFX46" s="114"/>
      <c r="AFY46" s="114"/>
      <c r="AFZ46" s="114"/>
      <c r="AGA46" s="114"/>
      <c r="AGB46" s="114"/>
      <c r="AGC46" s="114"/>
      <c r="AGD46" s="114"/>
      <c r="AGE46" s="114"/>
      <c r="AGF46" s="114"/>
      <c r="AGG46" s="114"/>
      <c r="AGH46" s="114"/>
      <c r="AGI46" s="114"/>
      <c r="AGJ46" s="114"/>
      <c r="AGK46" s="114"/>
      <c r="AGL46" s="114"/>
      <c r="AGM46" s="114"/>
      <c r="AGN46" s="114"/>
      <c r="AGO46" s="114"/>
      <c r="AGP46" s="114"/>
      <c r="AGQ46" s="114"/>
      <c r="AGR46" s="114"/>
      <c r="AGS46" s="114"/>
      <c r="AGT46" s="114"/>
      <c r="AGU46" s="114"/>
      <c r="AGV46" s="114"/>
      <c r="AGW46" s="114"/>
      <c r="AGX46" s="114"/>
      <c r="AGY46" s="114"/>
      <c r="AGZ46" s="114"/>
      <c r="AHA46" s="114"/>
      <c r="AHB46" s="114"/>
      <c r="AHC46" s="114"/>
      <c r="AHD46" s="114"/>
      <c r="AHE46" s="114"/>
      <c r="AHF46" s="114"/>
      <c r="AHG46" s="114"/>
      <c r="AHH46" s="114"/>
      <c r="AHI46" s="114"/>
      <c r="AHJ46" s="114"/>
      <c r="AHK46" s="114"/>
      <c r="AHL46" s="114"/>
      <c r="AHM46" s="114"/>
      <c r="AHN46" s="114"/>
      <c r="AHO46" s="114"/>
      <c r="AHP46" s="114"/>
      <c r="AHQ46" s="114"/>
      <c r="AHR46" s="114"/>
      <c r="AHS46" s="114"/>
      <c r="AHT46" s="114"/>
      <c r="AHU46" s="114"/>
      <c r="AHV46" s="114"/>
      <c r="AHW46" s="114"/>
      <c r="AHX46" s="114"/>
      <c r="AHY46" s="114"/>
      <c r="AHZ46" s="114"/>
      <c r="AIA46" s="114"/>
      <c r="AIB46" s="114"/>
      <c r="AIC46" s="114"/>
      <c r="AID46" s="114"/>
      <c r="AIE46" s="114"/>
      <c r="AIF46" s="114"/>
      <c r="AIG46" s="114"/>
      <c r="AIH46" s="114"/>
      <c r="AII46" s="114"/>
      <c r="AIJ46" s="114"/>
      <c r="AIK46" s="114"/>
      <c r="AIL46" s="114"/>
      <c r="AIM46" s="114"/>
      <c r="AIN46" s="114"/>
      <c r="AIO46" s="114"/>
      <c r="AIP46" s="114"/>
      <c r="AIQ46" s="114"/>
      <c r="AIR46" s="114"/>
      <c r="AIS46" s="114"/>
      <c r="AIT46" s="114"/>
      <c r="AIU46" s="114"/>
      <c r="AIV46" s="114"/>
      <c r="AIW46" s="114"/>
      <c r="AIX46" s="114"/>
      <c r="AIY46" s="114"/>
      <c r="AIZ46" s="114"/>
      <c r="AJA46" s="114"/>
      <c r="AJB46" s="114"/>
      <c r="AJC46" s="114"/>
      <c r="AJD46" s="114"/>
      <c r="AJE46" s="114"/>
      <c r="AJF46" s="114"/>
      <c r="AJG46" s="114"/>
      <c r="AJH46" s="114"/>
      <c r="AJI46" s="114"/>
      <c r="AJJ46" s="114"/>
      <c r="AJK46" s="114"/>
      <c r="AJL46" s="114"/>
      <c r="AJM46" s="114"/>
      <c r="AJN46" s="114"/>
      <c r="AJO46" s="114"/>
      <c r="AJP46" s="114"/>
      <c r="AJQ46" s="114"/>
      <c r="AJR46" s="114"/>
      <c r="AJS46" s="114"/>
      <c r="AJT46" s="114"/>
      <c r="AJU46" s="114"/>
      <c r="AJV46" s="114"/>
      <c r="AJW46" s="114"/>
      <c r="AJX46" s="114"/>
      <c r="AJY46" s="114"/>
      <c r="AJZ46" s="114"/>
      <c r="AKA46" s="114"/>
      <c r="AKB46" s="114"/>
      <c r="AKC46" s="114"/>
      <c r="AKD46" s="114"/>
      <c r="AKE46" s="114"/>
      <c r="AKF46" s="114"/>
      <c r="AKG46" s="114"/>
      <c r="AKH46" s="114"/>
      <c r="AKI46" s="114"/>
      <c r="AKJ46" s="114"/>
      <c r="AKK46" s="114"/>
      <c r="AKL46" s="114"/>
      <c r="AKM46" s="114"/>
      <c r="AKN46" s="114"/>
      <c r="AKO46" s="114"/>
      <c r="AKP46" s="114"/>
      <c r="AKQ46" s="114"/>
      <c r="AKR46" s="114"/>
      <c r="AKS46" s="114"/>
      <c r="AKT46" s="114"/>
      <c r="AKU46" s="114"/>
      <c r="AKV46" s="114"/>
      <c r="AKW46" s="114"/>
      <c r="AKX46" s="114"/>
      <c r="AKY46" s="114"/>
      <c r="AKZ46" s="114"/>
      <c r="ALA46" s="114"/>
      <c r="ALB46" s="114"/>
      <c r="ALC46" s="114"/>
      <c r="ALD46" s="114"/>
      <c r="ALE46" s="114"/>
      <c r="ALF46" s="114"/>
      <c r="ALG46" s="114"/>
      <c r="ALH46" s="114"/>
      <c r="ALI46" s="114"/>
      <c r="ALJ46" s="114"/>
      <c r="ALK46" s="114"/>
      <c r="ALL46" s="114"/>
      <c r="ALM46" s="114"/>
      <c r="ALN46" s="114"/>
      <c r="ALO46" s="114"/>
      <c r="ALP46" s="114"/>
      <c r="ALQ46" s="114"/>
      <c r="ALR46" s="114"/>
      <c r="ALS46" s="114"/>
      <c r="ALT46" s="114"/>
      <c r="ALU46" s="114"/>
      <c r="ALV46" s="114"/>
      <c r="ALW46" s="114"/>
      <c r="ALX46" s="114"/>
      <c r="ALY46" s="114"/>
      <c r="ALZ46" s="114"/>
      <c r="AMA46" s="114"/>
      <c r="AMB46" s="114"/>
      <c r="AMC46" s="114"/>
      <c r="AMD46" s="114"/>
      <c r="AME46" s="114"/>
      <c r="AMF46" s="114"/>
      <c r="AMG46" s="114"/>
      <c r="AMH46" s="114"/>
      <c r="AMI46" s="114"/>
      <c r="AMJ46" s="114"/>
      <c r="AMK46" s="114"/>
      <c r="AML46" s="114"/>
      <c r="AMM46" s="114"/>
      <c r="AMN46" s="114"/>
      <c r="AMO46" s="114"/>
      <c r="AMP46" s="114"/>
      <c r="AMQ46" s="114"/>
      <c r="AMR46" s="114"/>
      <c r="AMS46" s="114"/>
      <c r="AMT46" s="114"/>
      <c r="AMU46" s="114"/>
      <c r="AMV46" s="114"/>
      <c r="AMW46" s="114"/>
      <c r="AMX46" s="114"/>
      <c r="AMY46" s="114"/>
      <c r="AMZ46" s="114"/>
      <c r="ANA46" s="114"/>
      <c r="ANB46" s="114"/>
      <c r="ANC46" s="114"/>
      <c r="AND46" s="114"/>
      <c r="ANE46" s="114"/>
      <c r="ANF46" s="114"/>
      <c r="ANG46" s="114"/>
      <c r="ANH46" s="114"/>
      <c r="ANI46" s="114"/>
      <c r="ANJ46" s="114"/>
      <c r="ANK46" s="114"/>
      <c r="ANL46" s="114"/>
      <c r="ANM46" s="114"/>
      <c r="ANN46" s="114"/>
      <c r="ANO46" s="114"/>
      <c r="ANP46" s="114"/>
      <c r="ANQ46" s="114"/>
      <c r="ANR46" s="114"/>
      <c r="ANS46" s="114"/>
      <c r="ANT46" s="114"/>
      <c r="ANU46" s="114"/>
      <c r="ANV46" s="114"/>
      <c r="ANW46" s="114"/>
      <c r="ANX46" s="114"/>
      <c r="ANY46" s="114"/>
      <c r="ANZ46" s="114"/>
      <c r="AOA46" s="114"/>
      <c r="AOB46" s="114"/>
      <c r="AOC46" s="114"/>
      <c r="AOD46" s="114"/>
      <c r="AOE46" s="114"/>
      <c r="AOF46" s="114"/>
      <c r="AOG46" s="114"/>
      <c r="AOH46" s="114"/>
      <c r="AOI46" s="114"/>
      <c r="AOJ46" s="114"/>
      <c r="AOK46" s="114"/>
      <c r="AOL46" s="114"/>
      <c r="AOM46" s="114"/>
      <c r="AON46" s="114"/>
      <c r="AOO46" s="114"/>
      <c r="AOP46" s="114"/>
      <c r="AOQ46" s="114"/>
      <c r="AOR46" s="114"/>
      <c r="AOS46" s="114"/>
      <c r="AOT46" s="114"/>
      <c r="AOU46" s="114"/>
      <c r="AOV46" s="114"/>
      <c r="AOW46" s="114"/>
      <c r="AOX46" s="114"/>
      <c r="AOY46" s="114"/>
      <c r="AOZ46" s="114"/>
      <c r="APA46" s="114"/>
      <c r="APB46" s="114"/>
      <c r="APC46" s="114"/>
      <c r="APD46" s="114"/>
      <c r="APE46" s="114"/>
      <c r="APF46" s="114"/>
      <c r="APG46" s="114"/>
      <c r="APH46" s="114"/>
      <c r="API46" s="114"/>
      <c r="APJ46" s="114"/>
      <c r="APK46" s="114"/>
      <c r="APL46" s="114"/>
      <c r="APM46" s="114"/>
      <c r="APN46" s="114"/>
      <c r="APO46" s="114"/>
      <c r="APP46" s="114"/>
      <c r="APQ46" s="114"/>
      <c r="APR46" s="114"/>
      <c r="APS46" s="114"/>
      <c r="APT46" s="114"/>
      <c r="APU46" s="114"/>
      <c r="APV46" s="114"/>
      <c r="APW46" s="114"/>
      <c r="APX46" s="114"/>
      <c r="APY46" s="114"/>
      <c r="APZ46" s="114"/>
      <c r="AQA46" s="114"/>
      <c r="AQB46" s="114"/>
      <c r="AQC46" s="114"/>
      <c r="AQD46" s="114"/>
      <c r="AQE46" s="114"/>
      <c r="AQF46" s="114"/>
      <c r="AQG46" s="114"/>
      <c r="AQH46" s="114"/>
      <c r="AQI46" s="114"/>
      <c r="AQJ46" s="114"/>
      <c r="AQK46" s="114"/>
      <c r="AQL46" s="114"/>
      <c r="AQM46" s="114"/>
      <c r="AQN46" s="114"/>
      <c r="AQO46" s="114"/>
      <c r="AQP46" s="114"/>
      <c r="AQQ46" s="114"/>
      <c r="AQR46" s="114"/>
      <c r="AQS46" s="114"/>
      <c r="AQT46" s="114"/>
      <c r="AQU46" s="114"/>
      <c r="AQV46" s="114"/>
      <c r="AQW46" s="114"/>
      <c r="AQX46" s="114"/>
      <c r="AQY46" s="114"/>
      <c r="AQZ46" s="114"/>
      <c r="ARA46" s="114"/>
      <c r="ARB46" s="114"/>
      <c r="ARC46" s="114"/>
      <c r="ARD46" s="114"/>
      <c r="ARE46" s="114"/>
      <c r="ARF46" s="114"/>
      <c r="ARG46" s="114"/>
      <c r="ARH46" s="114"/>
      <c r="ARI46" s="114"/>
      <c r="ARJ46" s="114"/>
      <c r="ARK46" s="114"/>
      <c r="ARL46" s="114"/>
      <c r="ARM46" s="114"/>
      <c r="ARN46" s="114"/>
      <c r="ARO46" s="114"/>
      <c r="ARP46" s="114"/>
      <c r="ARQ46" s="114"/>
      <c r="ARR46" s="114"/>
      <c r="ARS46" s="114"/>
      <c r="ART46" s="114"/>
      <c r="ARU46" s="114"/>
      <c r="ARV46" s="114"/>
      <c r="ARW46" s="114"/>
      <c r="ARX46" s="114"/>
      <c r="ARY46" s="114"/>
      <c r="ARZ46" s="114"/>
      <c r="ASA46" s="114"/>
      <c r="ASB46" s="114"/>
      <c r="ASC46" s="114"/>
      <c r="ASD46" s="114"/>
      <c r="ASE46" s="114"/>
      <c r="ASF46" s="114"/>
      <c r="ASG46" s="114"/>
      <c r="ASH46" s="114"/>
      <c r="ASI46" s="114"/>
      <c r="ASJ46" s="114"/>
      <c r="ASK46" s="114"/>
      <c r="ASL46" s="114"/>
      <c r="ASM46" s="114"/>
      <c r="ASN46" s="114"/>
      <c r="ASO46" s="114"/>
      <c r="ASP46" s="114"/>
      <c r="ASQ46" s="114"/>
      <c r="ASR46" s="114"/>
      <c r="ASS46" s="114"/>
      <c r="AST46" s="114"/>
      <c r="ASU46" s="114"/>
      <c r="ASV46" s="114"/>
      <c r="ASW46" s="114"/>
      <c r="ASX46" s="114"/>
      <c r="ASY46" s="114"/>
      <c r="ASZ46" s="114"/>
      <c r="ATA46" s="114"/>
      <c r="ATB46" s="114"/>
      <c r="ATC46" s="114"/>
      <c r="ATD46" s="114"/>
      <c r="ATE46" s="114"/>
      <c r="ATF46" s="114"/>
      <c r="ATG46" s="114"/>
      <c r="ATH46" s="114"/>
      <c r="ATI46" s="114"/>
      <c r="ATJ46" s="114"/>
      <c r="ATK46" s="114"/>
      <c r="ATL46" s="114"/>
      <c r="ATM46" s="114"/>
      <c r="ATN46" s="114"/>
      <c r="ATO46" s="114"/>
      <c r="ATP46" s="114"/>
      <c r="ATQ46" s="114"/>
      <c r="ATR46" s="114"/>
      <c r="ATS46" s="114"/>
      <c r="ATT46" s="114"/>
      <c r="ATU46" s="114"/>
      <c r="ATV46" s="114"/>
      <c r="ATW46" s="114"/>
      <c r="ATX46" s="114"/>
      <c r="ATY46" s="114"/>
      <c r="ATZ46" s="114"/>
      <c r="AUA46" s="114"/>
      <c r="AUB46" s="114"/>
      <c r="AUC46" s="114"/>
      <c r="AUD46" s="114"/>
      <c r="AUE46" s="114"/>
      <c r="AUF46" s="114"/>
      <c r="AUG46" s="114"/>
      <c r="AUH46" s="114"/>
      <c r="AUI46" s="114"/>
      <c r="AUJ46" s="114"/>
      <c r="AUK46" s="114"/>
      <c r="AUL46" s="114"/>
      <c r="AUM46" s="114"/>
      <c r="AUN46" s="114"/>
      <c r="AUO46" s="114"/>
      <c r="AUP46" s="114"/>
      <c r="AUQ46" s="114"/>
      <c r="AUR46" s="114"/>
      <c r="AUS46" s="114"/>
      <c r="AUT46" s="114"/>
      <c r="AUU46" s="114"/>
      <c r="AUV46" s="114"/>
      <c r="AUW46" s="114"/>
      <c r="AUX46" s="114"/>
      <c r="AUY46" s="114"/>
      <c r="AUZ46" s="114"/>
      <c r="AVA46" s="114"/>
      <c r="AVB46" s="114"/>
      <c r="AVC46" s="114"/>
      <c r="AVD46" s="114"/>
      <c r="AVE46" s="114"/>
      <c r="AVF46" s="114"/>
      <c r="AVG46" s="114"/>
      <c r="AVH46" s="114"/>
      <c r="AVI46" s="114"/>
      <c r="AVJ46" s="114"/>
      <c r="AVK46" s="114"/>
      <c r="AVL46" s="114"/>
      <c r="AVM46" s="114"/>
      <c r="AVN46" s="114"/>
      <c r="AVO46" s="114"/>
      <c r="AVP46" s="114"/>
      <c r="AVQ46" s="114"/>
      <c r="AVR46" s="114"/>
      <c r="AVS46" s="114"/>
      <c r="AVT46" s="114"/>
      <c r="AVU46" s="114"/>
      <c r="AVV46" s="114"/>
      <c r="AVW46" s="114"/>
      <c r="AVX46" s="114"/>
      <c r="AVY46" s="114"/>
      <c r="AVZ46" s="114"/>
      <c r="AWA46" s="114"/>
      <c r="AWB46" s="114"/>
      <c r="AWC46" s="114"/>
      <c r="AWD46" s="114"/>
      <c r="AWE46" s="114"/>
      <c r="AWF46" s="114"/>
      <c r="AWG46" s="114"/>
      <c r="AWH46" s="114"/>
      <c r="AWI46" s="114"/>
      <c r="AWJ46" s="114"/>
      <c r="AWK46" s="114"/>
      <c r="AWL46" s="114"/>
      <c r="AWM46" s="114"/>
      <c r="AWN46" s="114"/>
      <c r="AWO46" s="114"/>
      <c r="AWP46" s="114"/>
      <c r="AWQ46" s="114"/>
      <c r="AWR46" s="114"/>
      <c r="AWS46" s="114"/>
      <c r="AWT46" s="114"/>
      <c r="AWU46" s="114"/>
      <c r="AWV46" s="114"/>
      <c r="AWW46" s="114"/>
      <c r="AWX46" s="114"/>
      <c r="AWY46" s="114"/>
      <c r="AWZ46" s="114"/>
      <c r="AXA46" s="114"/>
      <c r="AXB46" s="114"/>
      <c r="AXC46" s="114"/>
      <c r="AXD46" s="114"/>
      <c r="AXE46" s="114"/>
      <c r="AXF46" s="114"/>
      <c r="AXG46" s="114"/>
      <c r="AXH46" s="114"/>
      <c r="AXI46" s="114"/>
      <c r="AXJ46" s="114"/>
      <c r="AXK46" s="114"/>
      <c r="AXL46" s="114"/>
      <c r="AXM46" s="114"/>
      <c r="AXN46" s="114"/>
      <c r="AXO46" s="114"/>
      <c r="AXP46" s="114"/>
      <c r="AXQ46" s="114"/>
      <c r="AXR46" s="114"/>
      <c r="AXS46" s="114"/>
      <c r="AXT46" s="114"/>
      <c r="AXU46" s="114"/>
      <c r="AXV46" s="114"/>
      <c r="AXW46" s="114"/>
      <c r="AXX46" s="114"/>
      <c r="AXY46" s="114"/>
      <c r="AXZ46" s="114"/>
      <c r="AYA46" s="114"/>
      <c r="AYB46" s="114"/>
      <c r="AYC46" s="114"/>
      <c r="AYD46" s="114"/>
      <c r="AYE46" s="114"/>
      <c r="AYF46" s="114"/>
      <c r="AYG46" s="114"/>
      <c r="AYH46" s="114"/>
      <c r="AYI46" s="114"/>
      <c r="AYJ46" s="114"/>
      <c r="AYK46" s="114"/>
      <c r="AYL46" s="114"/>
      <c r="AYM46" s="114"/>
      <c r="AYN46" s="114"/>
      <c r="AYO46" s="114"/>
      <c r="AYP46" s="114"/>
      <c r="AYQ46" s="114"/>
      <c r="AYR46" s="114"/>
      <c r="AYS46" s="114"/>
      <c r="AYT46" s="114"/>
      <c r="AYU46" s="114"/>
      <c r="AYV46" s="114"/>
      <c r="AYW46" s="114"/>
      <c r="AYX46" s="114"/>
      <c r="AYY46" s="114"/>
      <c r="AYZ46" s="114"/>
      <c r="AZA46" s="114"/>
      <c r="AZB46" s="114"/>
      <c r="AZC46" s="114"/>
      <c r="AZD46" s="114"/>
      <c r="AZE46" s="114"/>
      <c r="AZF46" s="114"/>
      <c r="AZG46" s="114"/>
      <c r="AZH46" s="114"/>
      <c r="AZI46" s="114"/>
      <c r="AZJ46" s="114"/>
      <c r="AZK46" s="114"/>
      <c r="AZL46" s="114"/>
      <c r="AZM46" s="114"/>
      <c r="AZN46" s="114"/>
      <c r="AZO46" s="114"/>
      <c r="AZP46" s="114"/>
      <c r="AZQ46" s="114"/>
      <c r="AZR46" s="114"/>
      <c r="AZS46" s="114"/>
      <c r="AZT46" s="114"/>
      <c r="AZU46" s="114"/>
      <c r="AZV46" s="114"/>
      <c r="AZW46" s="114"/>
      <c r="AZX46" s="114"/>
      <c r="AZY46" s="114"/>
      <c r="AZZ46" s="114"/>
      <c r="BAA46" s="114"/>
      <c r="BAB46" s="114"/>
      <c r="BAC46" s="114"/>
      <c r="BAD46" s="114"/>
      <c r="BAE46" s="114"/>
      <c r="BAF46" s="114"/>
      <c r="BAG46" s="114"/>
      <c r="BAH46" s="114"/>
      <c r="BAI46" s="114"/>
      <c r="BAJ46" s="114"/>
      <c r="BAK46" s="114"/>
      <c r="BAL46" s="114"/>
      <c r="BAM46" s="114"/>
      <c r="BAN46" s="114"/>
      <c r="BAO46" s="114"/>
      <c r="BAP46" s="114"/>
      <c r="BAQ46" s="114"/>
      <c r="BAR46" s="114"/>
      <c r="BAS46" s="114"/>
      <c r="BAT46" s="114"/>
      <c r="BAU46" s="114"/>
      <c r="BAV46" s="114"/>
      <c r="BAW46" s="114"/>
      <c r="BAX46" s="114"/>
      <c r="BAY46" s="114"/>
      <c r="BAZ46" s="114"/>
      <c r="BBA46" s="114"/>
      <c r="BBB46" s="114"/>
      <c r="BBC46" s="114"/>
      <c r="BBD46" s="114"/>
      <c r="BBE46" s="114"/>
      <c r="BBF46" s="114"/>
      <c r="BBG46" s="114"/>
      <c r="BBH46" s="114"/>
      <c r="BBI46" s="114"/>
      <c r="BBJ46" s="114"/>
      <c r="BBK46" s="114"/>
      <c r="BBL46" s="114"/>
      <c r="BBM46" s="114"/>
      <c r="BBN46" s="114"/>
      <c r="BBO46" s="114"/>
      <c r="BBP46" s="114"/>
      <c r="BBQ46" s="114"/>
      <c r="BBR46" s="114"/>
      <c r="BBS46" s="114"/>
      <c r="BBT46" s="114"/>
      <c r="BBU46" s="114"/>
      <c r="BBV46" s="114"/>
      <c r="BBW46" s="114"/>
      <c r="BBX46" s="114"/>
      <c r="BBY46" s="114"/>
      <c r="BBZ46" s="114"/>
      <c r="BCA46" s="114"/>
      <c r="BCB46" s="114"/>
      <c r="BCC46" s="114"/>
      <c r="BCD46" s="114"/>
      <c r="BCE46" s="114"/>
      <c r="BCF46" s="114"/>
      <c r="BCG46" s="114"/>
      <c r="BCH46" s="114"/>
      <c r="BCI46" s="114"/>
      <c r="BCJ46" s="114"/>
      <c r="BCK46" s="114"/>
      <c r="BCL46" s="114"/>
      <c r="BCM46" s="114"/>
      <c r="BCN46" s="114"/>
      <c r="BCO46" s="114"/>
      <c r="BCP46" s="114"/>
      <c r="BCQ46" s="114"/>
      <c r="BCR46" s="114"/>
      <c r="BCS46" s="114"/>
      <c r="BCT46" s="114"/>
      <c r="BCU46" s="114"/>
      <c r="BCV46" s="114"/>
      <c r="BCW46" s="114"/>
      <c r="BCX46" s="114"/>
      <c r="BCY46" s="114"/>
      <c r="BCZ46" s="114"/>
      <c r="BDA46" s="114"/>
      <c r="BDB46" s="114"/>
      <c r="BDC46" s="114"/>
      <c r="BDD46" s="114"/>
      <c r="BDE46" s="114"/>
      <c r="BDF46" s="114"/>
      <c r="BDG46" s="114"/>
      <c r="BDH46" s="114"/>
      <c r="BDI46" s="114"/>
      <c r="BDJ46" s="114"/>
      <c r="BDK46" s="114"/>
      <c r="BDL46" s="114"/>
      <c r="BDM46" s="114"/>
      <c r="BDN46" s="114"/>
      <c r="BDO46" s="114"/>
      <c r="BDP46" s="114"/>
      <c r="BDQ46" s="114"/>
      <c r="BDR46" s="114"/>
      <c r="BDS46" s="114"/>
      <c r="BDT46" s="114"/>
      <c r="BDU46" s="114"/>
      <c r="BDV46" s="114"/>
      <c r="BDW46" s="114"/>
      <c r="BDX46" s="114"/>
      <c r="BDY46" s="114"/>
      <c r="BDZ46" s="114"/>
      <c r="BEA46" s="114"/>
      <c r="BEB46" s="114"/>
      <c r="BEC46" s="114"/>
      <c r="BED46" s="114"/>
      <c r="BEE46" s="114"/>
      <c r="BEF46" s="114"/>
      <c r="BEG46" s="114"/>
      <c r="BEH46" s="114"/>
      <c r="BEI46" s="114"/>
      <c r="BEJ46" s="114"/>
      <c r="BEK46" s="114"/>
      <c r="BEL46" s="114"/>
      <c r="BEM46" s="114"/>
      <c r="BEN46" s="114"/>
      <c r="BEO46" s="114"/>
      <c r="BEP46" s="114"/>
      <c r="BEQ46" s="114"/>
      <c r="BER46" s="114"/>
      <c r="BES46" s="114"/>
      <c r="BET46" s="114"/>
      <c r="BEU46" s="114"/>
      <c r="BEV46" s="114"/>
      <c r="BEW46" s="114"/>
      <c r="BEX46" s="114"/>
      <c r="BEY46" s="114"/>
      <c r="BEZ46" s="114"/>
      <c r="BFA46" s="114"/>
      <c r="BFB46" s="114"/>
      <c r="BFC46" s="114"/>
      <c r="BFD46" s="114"/>
      <c r="BFE46" s="114"/>
      <c r="BFF46" s="114"/>
      <c r="BFG46" s="114"/>
      <c r="BFH46" s="114"/>
      <c r="BFI46" s="114"/>
      <c r="BFJ46" s="114"/>
      <c r="BFK46" s="114"/>
      <c r="BFL46" s="114"/>
      <c r="BFM46" s="114"/>
      <c r="BFN46" s="114"/>
      <c r="BFO46" s="114"/>
      <c r="BFP46" s="114"/>
      <c r="BFQ46" s="114"/>
      <c r="BFR46" s="114"/>
      <c r="BFS46" s="114"/>
      <c r="BFT46" s="114"/>
      <c r="BFU46" s="114"/>
      <c r="BFV46" s="114"/>
      <c r="BFW46" s="114"/>
      <c r="BFX46" s="114"/>
      <c r="BFY46" s="114"/>
      <c r="BFZ46" s="114"/>
      <c r="BGA46" s="114"/>
      <c r="BGB46" s="114"/>
      <c r="BGC46" s="114"/>
      <c r="BGD46" s="114"/>
      <c r="BGE46" s="114"/>
      <c r="BGF46" s="114"/>
      <c r="BGG46" s="114"/>
      <c r="BGH46" s="114"/>
      <c r="BGI46" s="114"/>
      <c r="BGJ46" s="114"/>
      <c r="BGK46" s="114"/>
      <c r="BGL46" s="114"/>
      <c r="BGM46" s="114"/>
      <c r="BGN46" s="114"/>
      <c r="BGO46" s="114"/>
      <c r="BGP46" s="114"/>
      <c r="BGQ46" s="114"/>
      <c r="BGR46" s="114"/>
      <c r="BGS46" s="114"/>
      <c r="BGT46" s="114"/>
      <c r="BGU46" s="114"/>
      <c r="BGV46" s="114"/>
      <c r="BGW46" s="114"/>
      <c r="BGX46" s="114"/>
      <c r="BGY46" s="114"/>
      <c r="BGZ46" s="114"/>
      <c r="BHA46" s="114"/>
      <c r="BHB46" s="114"/>
      <c r="BHC46" s="114"/>
      <c r="BHD46" s="114"/>
      <c r="BHE46" s="114"/>
      <c r="BHF46" s="114"/>
      <c r="BHG46" s="114"/>
      <c r="BHH46" s="114"/>
      <c r="BHI46" s="114"/>
      <c r="BHJ46" s="114"/>
      <c r="BHK46" s="114"/>
      <c r="BHL46" s="114"/>
      <c r="BHM46" s="114"/>
      <c r="BHN46" s="114"/>
      <c r="BHO46" s="114"/>
      <c r="BHP46" s="114"/>
      <c r="BHQ46" s="114"/>
      <c r="BHR46" s="114"/>
      <c r="BHS46" s="114"/>
      <c r="BHT46" s="114"/>
      <c r="BHU46" s="114"/>
      <c r="BHV46" s="114"/>
      <c r="BHW46" s="114"/>
      <c r="BHX46" s="114"/>
      <c r="BHY46" s="114"/>
      <c r="BHZ46" s="114"/>
      <c r="BIA46" s="114"/>
      <c r="BIB46" s="114"/>
      <c r="BIC46" s="114"/>
      <c r="BID46" s="114"/>
      <c r="BIE46" s="114"/>
      <c r="BIF46" s="114"/>
      <c r="BIG46" s="114"/>
      <c r="BIH46" s="114"/>
      <c r="BII46" s="114"/>
      <c r="BIJ46" s="114"/>
      <c r="BIK46" s="114"/>
      <c r="BIL46" s="114"/>
      <c r="BIM46" s="114"/>
      <c r="BIN46" s="114"/>
      <c r="BIO46" s="114"/>
      <c r="BIP46" s="114"/>
      <c r="BIQ46" s="114"/>
      <c r="BIR46" s="114"/>
      <c r="BIS46" s="114"/>
      <c r="BIT46" s="114"/>
      <c r="BIU46" s="114"/>
      <c r="BIV46" s="114"/>
      <c r="BIW46" s="114"/>
      <c r="BIX46" s="114"/>
      <c r="BIY46" s="114"/>
      <c r="BIZ46" s="114"/>
      <c r="BJA46" s="114"/>
      <c r="BJB46" s="114"/>
      <c r="BJC46" s="114"/>
      <c r="BJD46" s="114"/>
      <c r="BJE46" s="114"/>
      <c r="BJF46" s="114"/>
      <c r="BJG46" s="114"/>
      <c r="BJH46" s="114"/>
      <c r="BJI46" s="114"/>
      <c r="BJJ46" s="114"/>
      <c r="BJK46" s="114"/>
      <c r="BJL46" s="114"/>
      <c r="BJM46" s="114"/>
      <c r="BJN46" s="114"/>
      <c r="BJO46" s="114"/>
      <c r="BJP46" s="114"/>
      <c r="BJQ46" s="114"/>
      <c r="BJR46" s="114"/>
      <c r="BJS46" s="114"/>
      <c r="BJT46" s="114"/>
      <c r="BJU46" s="114"/>
      <c r="BJV46" s="114"/>
      <c r="BJW46" s="114"/>
      <c r="BJX46" s="114"/>
      <c r="BJY46" s="114"/>
      <c r="BJZ46" s="114"/>
      <c r="BKA46" s="114"/>
      <c r="BKB46" s="114"/>
      <c r="BKC46" s="114"/>
      <c r="BKD46" s="114"/>
      <c r="BKE46" s="114"/>
      <c r="BKF46" s="114"/>
      <c r="BKG46" s="114"/>
      <c r="BKH46" s="114"/>
      <c r="BKI46" s="114"/>
      <c r="BKJ46" s="114"/>
      <c r="BKK46" s="114"/>
      <c r="BKL46" s="114"/>
      <c r="BKM46" s="114"/>
      <c r="BKN46" s="114"/>
      <c r="BKO46" s="114"/>
      <c r="BKP46" s="114"/>
      <c r="BKQ46" s="114"/>
      <c r="BKR46" s="114"/>
      <c r="BKS46" s="114"/>
      <c r="BKT46" s="114"/>
      <c r="BKU46" s="114"/>
      <c r="BKV46" s="114"/>
      <c r="BKW46" s="114"/>
      <c r="BKX46" s="114"/>
      <c r="BKY46" s="114"/>
      <c r="BKZ46" s="114"/>
      <c r="BLA46" s="114"/>
      <c r="BLB46" s="114"/>
      <c r="BLC46" s="114"/>
      <c r="BLD46" s="114"/>
      <c r="BLE46" s="114"/>
      <c r="BLF46" s="114"/>
      <c r="BLG46" s="114"/>
      <c r="BLH46" s="114"/>
      <c r="BLI46" s="114"/>
      <c r="BLJ46" s="114"/>
      <c r="BLK46" s="114"/>
      <c r="BLL46" s="114"/>
      <c r="BLM46" s="114"/>
      <c r="BLN46" s="114"/>
      <c r="BLO46" s="114"/>
      <c r="BLP46" s="114"/>
      <c r="BLQ46" s="114"/>
      <c r="BLR46" s="114"/>
      <c r="BLS46" s="114"/>
      <c r="BLT46" s="114"/>
      <c r="BLU46" s="114"/>
      <c r="BLV46" s="114"/>
      <c r="BLW46" s="114"/>
      <c r="BLX46" s="114"/>
      <c r="BLY46" s="114"/>
      <c r="BLZ46" s="114"/>
      <c r="BMA46" s="114"/>
      <c r="BMB46" s="114"/>
      <c r="BMC46" s="114"/>
      <c r="BMD46" s="114"/>
      <c r="BME46" s="114"/>
      <c r="BMF46" s="114"/>
      <c r="BMG46" s="114"/>
      <c r="BMH46" s="114"/>
      <c r="BMI46" s="114"/>
      <c r="BMJ46" s="114"/>
      <c r="BMK46" s="114"/>
      <c r="BML46" s="114"/>
      <c r="BMM46" s="114"/>
      <c r="BMN46" s="114"/>
      <c r="BMO46" s="114"/>
      <c r="BMP46" s="114"/>
      <c r="BMQ46" s="114"/>
      <c r="BMR46" s="114"/>
      <c r="BMS46" s="114"/>
      <c r="BMT46" s="114"/>
      <c r="BMU46" s="114"/>
      <c r="BMV46" s="114"/>
      <c r="BMW46" s="114"/>
      <c r="BMX46" s="114"/>
      <c r="BMY46" s="114"/>
      <c r="BMZ46" s="114"/>
      <c r="BNA46" s="114"/>
      <c r="BNB46" s="114"/>
      <c r="BNC46" s="114"/>
      <c r="BND46" s="114"/>
      <c r="BNE46" s="114"/>
      <c r="BNF46" s="114"/>
      <c r="BNG46" s="114"/>
      <c r="BNH46" s="114"/>
      <c r="BNI46" s="114"/>
      <c r="BNJ46" s="114"/>
      <c r="BNK46" s="114"/>
      <c r="BNL46" s="114"/>
      <c r="BNM46" s="114"/>
      <c r="BNN46" s="114"/>
      <c r="BNO46" s="114"/>
      <c r="BNP46" s="114"/>
      <c r="BNQ46" s="114"/>
      <c r="BNR46" s="114"/>
      <c r="BNS46" s="114"/>
      <c r="BNT46" s="114"/>
      <c r="BNU46" s="114"/>
      <c r="BNV46" s="114"/>
      <c r="BNW46" s="114"/>
      <c r="BNX46" s="114"/>
      <c r="BNY46" s="114"/>
      <c r="BNZ46" s="114"/>
      <c r="BOA46" s="114"/>
      <c r="BOB46" s="114"/>
      <c r="BOC46" s="114"/>
      <c r="BOD46" s="114"/>
      <c r="BOE46" s="114"/>
      <c r="BOF46" s="114"/>
      <c r="BOG46" s="114"/>
      <c r="BOH46" s="114"/>
      <c r="BOI46" s="114"/>
      <c r="BOJ46" s="114"/>
      <c r="BOK46" s="114"/>
      <c r="BOL46" s="114"/>
      <c r="BOM46" s="114"/>
      <c r="BON46" s="114"/>
      <c r="BOO46" s="114"/>
      <c r="BOP46" s="114"/>
      <c r="BOQ46" s="114"/>
      <c r="BOR46" s="114"/>
      <c r="BOS46" s="114"/>
      <c r="BOT46" s="114"/>
      <c r="BOU46" s="114"/>
      <c r="BOV46" s="114"/>
      <c r="BOW46" s="114"/>
      <c r="BOX46" s="114"/>
      <c r="BOY46" s="114"/>
      <c r="BOZ46" s="114"/>
      <c r="BPA46" s="114"/>
      <c r="BPB46" s="114"/>
      <c r="BPC46" s="114"/>
      <c r="BPD46" s="114"/>
      <c r="BPE46" s="114"/>
      <c r="BPF46" s="114"/>
      <c r="BPG46" s="114"/>
      <c r="BPH46" s="114"/>
      <c r="BPI46" s="114"/>
      <c r="BPJ46" s="114"/>
      <c r="BPK46" s="114"/>
      <c r="BPL46" s="114"/>
      <c r="BPM46" s="114"/>
      <c r="BPN46" s="114"/>
      <c r="BPO46" s="114"/>
      <c r="BPP46" s="114"/>
      <c r="BPQ46" s="114"/>
      <c r="BPR46" s="114"/>
      <c r="BPS46" s="114"/>
      <c r="BPT46" s="114"/>
      <c r="BPU46" s="114"/>
      <c r="BPV46" s="114"/>
      <c r="BPW46" s="114"/>
      <c r="BPX46" s="114"/>
      <c r="BPY46" s="114"/>
      <c r="BPZ46" s="114"/>
      <c r="BQA46" s="114"/>
      <c r="BQB46" s="114"/>
      <c r="BQC46" s="114"/>
      <c r="BQD46" s="114"/>
      <c r="BQE46" s="114"/>
      <c r="BQF46" s="114"/>
      <c r="BQG46" s="114"/>
      <c r="BQH46" s="114"/>
      <c r="BQI46" s="114"/>
      <c r="BQJ46" s="114"/>
      <c r="BQK46" s="114"/>
      <c r="BQL46" s="114"/>
      <c r="BQM46" s="114"/>
      <c r="BQN46" s="114"/>
      <c r="BQO46" s="114"/>
      <c r="BQP46" s="114"/>
      <c r="BQQ46" s="114"/>
      <c r="BQR46" s="114"/>
      <c r="BQS46" s="114"/>
      <c r="BQT46" s="114"/>
      <c r="BQU46" s="114"/>
      <c r="BQV46" s="114"/>
      <c r="BQW46" s="114"/>
      <c r="BQX46" s="114"/>
      <c r="BQY46" s="114"/>
      <c r="BQZ46" s="114"/>
      <c r="BRA46" s="114"/>
      <c r="BRB46" s="114"/>
      <c r="BRC46" s="114"/>
      <c r="BRD46" s="114"/>
      <c r="BRE46" s="114"/>
      <c r="BRF46" s="114"/>
      <c r="BRG46" s="114"/>
      <c r="BRH46" s="114"/>
      <c r="BRI46" s="114"/>
      <c r="BRJ46" s="114"/>
      <c r="BRK46" s="114"/>
      <c r="BRL46" s="114"/>
      <c r="BRM46" s="114"/>
      <c r="BRN46" s="114"/>
      <c r="BRO46" s="114"/>
      <c r="BRP46" s="114"/>
      <c r="BRQ46" s="114"/>
      <c r="BRR46" s="114"/>
      <c r="BRS46" s="114"/>
      <c r="BRT46" s="114"/>
      <c r="BRU46" s="114"/>
      <c r="BRV46" s="114"/>
      <c r="BRW46" s="114"/>
      <c r="BRX46" s="114"/>
      <c r="BRY46" s="114"/>
      <c r="BRZ46" s="114"/>
      <c r="BSA46" s="114"/>
      <c r="BSB46" s="114"/>
      <c r="BSC46" s="114"/>
      <c r="BSD46" s="114"/>
      <c r="BSE46" s="114"/>
      <c r="BSF46" s="114"/>
      <c r="BSG46" s="114"/>
      <c r="BSH46" s="114"/>
      <c r="BSI46" s="114"/>
      <c r="BSJ46" s="114"/>
      <c r="BSK46" s="114"/>
      <c r="BSL46" s="114"/>
      <c r="BSM46" s="114"/>
      <c r="BSN46" s="114"/>
      <c r="BSO46" s="114"/>
      <c r="BSP46" s="114"/>
      <c r="BSQ46" s="114"/>
      <c r="BSR46" s="114"/>
      <c r="BSS46" s="114"/>
      <c r="BST46" s="114"/>
      <c r="BSU46" s="114"/>
      <c r="BSV46" s="114"/>
      <c r="BSW46" s="114"/>
      <c r="BSX46" s="114"/>
      <c r="BSY46" s="114"/>
      <c r="BSZ46" s="114"/>
      <c r="BTA46" s="114"/>
      <c r="BTB46" s="114"/>
      <c r="BTC46" s="114"/>
      <c r="BTD46" s="114"/>
      <c r="BTE46" s="114"/>
      <c r="BTF46" s="114"/>
      <c r="BTG46" s="114"/>
      <c r="BTH46" s="114"/>
      <c r="BTI46" s="114"/>
      <c r="BTJ46" s="114"/>
      <c r="BTK46" s="114"/>
      <c r="BTL46" s="114"/>
      <c r="BTM46" s="114"/>
      <c r="BTN46" s="114"/>
      <c r="BTO46" s="114"/>
      <c r="BTP46" s="114"/>
      <c r="BTQ46" s="114"/>
      <c r="BTR46" s="114"/>
      <c r="BTS46" s="114"/>
      <c r="BTT46" s="114"/>
      <c r="BTU46" s="114"/>
      <c r="BTV46" s="114"/>
      <c r="BTW46" s="114"/>
      <c r="BTX46" s="114"/>
      <c r="BTY46" s="114"/>
      <c r="BTZ46" s="114"/>
      <c r="BUA46" s="114"/>
      <c r="BUB46" s="114"/>
      <c r="BUC46" s="114"/>
      <c r="BUD46" s="114"/>
      <c r="BUE46" s="114"/>
      <c r="BUF46" s="114"/>
      <c r="BUG46" s="114"/>
      <c r="BUH46" s="114"/>
      <c r="BUI46" s="114"/>
      <c r="BUJ46" s="114"/>
      <c r="BUK46" s="114"/>
      <c r="BUL46" s="114"/>
      <c r="BUM46" s="114"/>
      <c r="BUN46" s="114"/>
      <c r="BUO46" s="114"/>
      <c r="BUP46" s="114"/>
      <c r="BUQ46" s="114"/>
      <c r="BUR46" s="114"/>
      <c r="BUS46" s="114"/>
      <c r="BUT46" s="114"/>
      <c r="BUU46" s="114"/>
      <c r="BUV46" s="114"/>
      <c r="BUW46" s="114"/>
      <c r="BUX46" s="114"/>
      <c r="BUY46" s="114"/>
      <c r="BUZ46" s="114"/>
      <c r="BVA46" s="114"/>
      <c r="BVB46" s="114"/>
      <c r="BVC46" s="114"/>
      <c r="BVD46" s="114"/>
      <c r="BVE46" s="114"/>
      <c r="BVF46" s="114"/>
      <c r="BVG46" s="114"/>
      <c r="BVH46" s="114"/>
      <c r="BVI46" s="114"/>
      <c r="BVJ46" s="114"/>
      <c r="BVK46" s="114"/>
      <c r="BVL46" s="114"/>
      <c r="BVM46" s="114"/>
      <c r="BVN46" s="114"/>
      <c r="BVO46" s="114"/>
      <c r="BVP46" s="114"/>
      <c r="BVQ46" s="114"/>
      <c r="BVR46" s="114"/>
      <c r="BVS46" s="114"/>
      <c r="BVT46" s="114"/>
      <c r="BVU46" s="114"/>
      <c r="BVV46" s="114"/>
      <c r="BVW46" s="114"/>
      <c r="BVX46" s="114"/>
      <c r="BVY46" s="114"/>
      <c r="BVZ46" s="114"/>
      <c r="BWA46" s="114"/>
      <c r="BWB46" s="114"/>
      <c r="BWC46" s="114"/>
      <c r="BWD46" s="114"/>
      <c r="BWE46" s="114"/>
      <c r="BWF46" s="114"/>
      <c r="BWG46" s="114"/>
      <c r="BWH46" s="114"/>
      <c r="BWI46" s="114"/>
      <c r="BWJ46" s="114"/>
      <c r="BWK46" s="114"/>
      <c r="BWL46" s="114"/>
      <c r="BWM46" s="114"/>
      <c r="BWN46" s="114"/>
      <c r="BWO46" s="114"/>
      <c r="BWP46" s="114"/>
      <c r="BWQ46" s="114"/>
      <c r="BWR46" s="114"/>
      <c r="BWS46" s="114"/>
      <c r="BWT46" s="114"/>
      <c r="BWU46" s="114"/>
      <c r="BWV46" s="114"/>
      <c r="BWW46" s="114"/>
      <c r="BWX46" s="114"/>
      <c r="BWY46" s="114"/>
      <c r="BWZ46" s="114"/>
      <c r="BXA46" s="114"/>
      <c r="BXB46" s="114"/>
      <c r="BXC46" s="114"/>
      <c r="BXD46" s="114"/>
      <c r="BXE46" s="114"/>
      <c r="BXF46" s="114"/>
      <c r="BXG46" s="114"/>
      <c r="BXH46" s="114"/>
      <c r="BXI46" s="114"/>
      <c r="BXJ46" s="114"/>
      <c r="BXK46" s="114"/>
      <c r="BXL46" s="114"/>
      <c r="BXM46" s="114"/>
      <c r="BXN46" s="114"/>
      <c r="BXO46" s="114"/>
      <c r="BXP46" s="114"/>
      <c r="BXQ46" s="114"/>
      <c r="BXR46" s="114"/>
      <c r="BXS46" s="114"/>
      <c r="BXT46" s="114"/>
      <c r="BXU46" s="114"/>
      <c r="BXV46" s="114"/>
      <c r="BXW46" s="114"/>
      <c r="BXX46" s="114"/>
      <c r="BXY46" s="114"/>
      <c r="BXZ46" s="114"/>
      <c r="BYA46" s="114"/>
      <c r="BYB46" s="114"/>
      <c r="BYC46" s="114"/>
      <c r="BYD46" s="114"/>
      <c r="BYE46" s="114"/>
      <c r="BYF46" s="114"/>
      <c r="BYG46" s="114"/>
      <c r="BYH46" s="114"/>
      <c r="BYI46" s="114"/>
      <c r="BYJ46" s="114"/>
      <c r="BYK46" s="114"/>
      <c r="BYL46" s="114"/>
      <c r="BYM46" s="114"/>
      <c r="BYN46" s="114"/>
      <c r="BYO46" s="114"/>
      <c r="BYP46" s="114"/>
      <c r="BYQ46" s="114"/>
      <c r="BYR46" s="114"/>
      <c r="BYS46" s="114"/>
      <c r="BYT46" s="114"/>
      <c r="BYU46" s="114"/>
      <c r="BYV46" s="114"/>
      <c r="BYW46" s="114"/>
      <c r="BYX46" s="114"/>
      <c r="BYY46" s="114"/>
      <c r="BYZ46" s="114"/>
      <c r="BZA46" s="114"/>
      <c r="BZB46" s="114"/>
      <c r="BZC46" s="114"/>
      <c r="BZD46" s="114"/>
      <c r="BZE46" s="114"/>
      <c r="BZF46" s="114"/>
      <c r="BZG46" s="114"/>
      <c r="BZH46" s="114"/>
      <c r="BZI46" s="114"/>
      <c r="BZJ46" s="114"/>
      <c r="BZK46" s="114"/>
      <c r="BZL46" s="114"/>
      <c r="BZM46" s="114"/>
      <c r="BZN46" s="114"/>
      <c r="BZO46" s="114"/>
      <c r="BZP46" s="114"/>
      <c r="BZQ46" s="114"/>
      <c r="BZR46" s="114"/>
      <c r="BZS46" s="114"/>
      <c r="BZT46" s="114"/>
      <c r="BZU46" s="114"/>
      <c r="BZV46" s="114"/>
      <c r="BZW46" s="114"/>
      <c r="BZX46" s="114"/>
      <c r="BZY46" s="114"/>
      <c r="BZZ46" s="114"/>
      <c r="CAA46" s="114"/>
      <c r="CAB46" s="114"/>
      <c r="CAC46" s="114"/>
      <c r="CAD46" s="114"/>
      <c r="CAE46" s="114"/>
      <c r="CAF46" s="114"/>
      <c r="CAG46" s="114"/>
      <c r="CAH46" s="114"/>
      <c r="CAI46" s="114"/>
      <c r="CAJ46" s="114"/>
      <c r="CAK46" s="114"/>
      <c r="CAL46" s="114"/>
      <c r="CAM46" s="114"/>
      <c r="CAN46" s="114"/>
      <c r="CAO46" s="114"/>
      <c r="CAP46" s="114"/>
      <c r="CAQ46" s="114"/>
      <c r="CAR46" s="114"/>
      <c r="CAS46" s="114"/>
      <c r="CAT46" s="114"/>
      <c r="CAU46" s="114"/>
      <c r="CAV46" s="114"/>
      <c r="CAW46" s="114"/>
      <c r="CAX46" s="114"/>
      <c r="CAY46" s="114"/>
      <c r="CAZ46" s="114"/>
      <c r="CBA46" s="114"/>
      <c r="CBB46" s="114"/>
      <c r="CBC46" s="114"/>
      <c r="CBD46" s="114"/>
      <c r="CBE46" s="114"/>
      <c r="CBF46" s="114"/>
      <c r="CBG46" s="114"/>
      <c r="CBH46" s="114"/>
      <c r="CBI46" s="114"/>
      <c r="CBJ46" s="114"/>
      <c r="CBK46" s="114"/>
      <c r="CBL46" s="114"/>
      <c r="CBM46" s="114"/>
      <c r="CBN46" s="114"/>
      <c r="CBO46" s="114"/>
      <c r="CBP46" s="114"/>
      <c r="CBQ46" s="114"/>
      <c r="CBR46" s="114"/>
      <c r="CBS46" s="114"/>
      <c r="CBT46" s="114"/>
      <c r="CBU46" s="114"/>
      <c r="CBV46" s="114"/>
      <c r="CBW46" s="114"/>
      <c r="CBX46" s="114"/>
      <c r="CBY46" s="114"/>
      <c r="CBZ46" s="114"/>
      <c r="CCA46" s="114"/>
      <c r="CCB46" s="114"/>
      <c r="CCC46" s="114"/>
      <c r="CCD46" s="114"/>
      <c r="CCE46" s="114"/>
      <c r="CCF46" s="114"/>
      <c r="CCG46" s="114"/>
      <c r="CCH46" s="114"/>
      <c r="CCI46" s="114"/>
      <c r="CCJ46" s="114"/>
      <c r="CCK46" s="114"/>
      <c r="CCL46" s="114"/>
      <c r="CCM46" s="114"/>
      <c r="CCN46" s="114"/>
      <c r="CCO46" s="114"/>
      <c r="CCP46" s="114"/>
      <c r="CCQ46" s="114"/>
      <c r="CCR46" s="114"/>
      <c r="CCS46" s="114"/>
      <c r="CCT46" s="114"/>
      <c r="CCU46" s="114"/>
      <c r="CCV46" s="114"/>
      <c r="CCW46" s="114"/>
      <c r="CCX46" s="114"/>
      <c r="CCY46" s="114"/>
      <c r="CCZ46" s="114"/>
      <c r="CDA46" s="114"/>
      <c r="CDB46" s="114"/>
      <c r="CDC46" s="114"/>
      <c r="CDD46" s="114"/>
      <c r="CDE46" s="114"/>
      <c r="CDF46" s="114"/>
      <c r="CDG46" s="114"/>
      <c r="CDH46" s="114"/>
      <c r="CDI46" s="114"/>
      <c r="CDJ46" s="114"/>
      <c r="CDK46" s="114"/>
      <c r="CDL46" s="114"/>
      <c r="CDM46" s="114"/>
      <c r="CDN46" s="114"/>
      <c r="CDO46" s="114"/>
      <c r="CDP46" s="114"/>
      <c r="CDQ46" s="114"/>
      <c r="CDR46" s="114"/>
      <c r="CDS46" s="114"/>
      <c r="CDT46" s="114"/>
      <c r="CDU46" s="114"/>
      <c r="CDV46" s="114"/>
      <c r="CDW46" s="114"/>
      <c r="CDX46" s="114"/>
      <c r="CDY46" s="114"/>
      <c r="CDZ46" s="114"/>
      <c r="CEA46" s="114"/>
      <c r="CEB46" s="114"/>
      <c r="CEC46" s="114"/>
      <c r="CED46" s="114"/>
      <c r="CEE46" s="114"/>
      <c r="CEF46" s="114"/>
      <c r="CEG46" s="114"/>
      <c r="CEH46" s="114"/>
      <c r="CEI46" s="114"/>
      <c r="CEJ46" s="114"/>
      <c r="CEK46" s="114"/>
      <c r="CEL46" s="114"/>
      <c r="CEM46" s="114"/>
      <c r="CEN46" s="114"/>
      <c r="CEO46" s="114"/>
      <c r="CEP46" s="114"/>
      <c r="CEQ46" s="114"/>
      <c r="CER46" s="114"/>
      <c r="CES46" s="114"/>
      <c r="CET46" s="114"/>
      <c r="CEU46" s="114"/>
      <c r="CEV46" s="114"/>
      <c r="CEW46" s="114"/>
      <c r="CEX46" s="114"/>
      <c r="CEY46" s="114"/>
      <c r="CEZ46" s="114"/>
      <c r="CFA46" s="114"/>
      <c r="CFB46" s="114"/>
      <c r="CFC46" s="114"/>
      <c r="CFD46" s="114"/>
      <c r="CFE46" s="114"/>
      <c r="CFF46" s="114"/>
      <c r="CFG46" s="114"/>
      <c r="CFH46" s="114"/>
      <c r="CFI46" s="114"/>
      <c r="CFJ46" s="114"/>
      <c r="CFK46" s="114"/>
      <c r="CFL46" s="114"/>
      <c r="CFM46" s="114"/>
      <c r="CFN46" s="114"/>
      <c r="CFO46" s="114"/>
      <c r="CFP46" s="114"/>
      <c r="CFQ46" s="114"/>
      <c r="CFR46" s="114"/>
      <c r="CFS46" s="114"/>
      <c r="CFT46" s="114"/>
      <c r="CFU46" s="114"/>
      <c r="CFV46" s="114"/>
      <c r="CFW46" s="114"/>
      <c r="CFX46" s="114"/>
      <c r="CFY46" s="114"/>
      <c r="CFZ46" s="114"/>
      <c r="CGA46" s="114"/>
      <c r="CGB46" s="114"/>
      <c r="CGC46" s="114"/>
      <c r="CGD46" s="114"/>
      <c r="CGE46" s="114"/>
      <c r="CGF46" s="114"/>
      <c r="CGG46" s="114"/>
      <c r="CGH46" s="114"/>
      <c r="CGI46" s="114"/>
      <c r="CGJ46" s="114"/>
      <c r="CGK46" s="114"/>
      <c r="CGL46" s="114"/>
      <c r="CGM46" s="114"/>
      <c r="CGN46" s="114"/>
      <c r="CGO46" s="114"/>
      <c r="CGP46" s="114"/>
      <c r="CGQ46" s="114"/>
      <c r="CGR46" s="114"/>
      <c r="CGS46" s="114"/>
      <c r="CGT46" s="114"/>
      <c r="CGU46" s="114"/>
      <c r="CGV46" s="114"/>
      <c r="CGW46" s="114"/>
      <c r="CGX46" s="114"/>
      <c r="CGY46" s="114"/>
      <c r="CGZ46" s="114"/>
      <c r="CHA46" s="114"/>
      <c r="CHB46" s="114"/>
      <c r="CHC46" s="114"/>
      <c r="CHD46" s="114"/>
      <c r="CHE46" s="114"/>
      <c r="CHF46" s="114"/>
      <c r="CHG46" s="114"/>
      <c r="CHH46" s="114"/>
      <c r="CHI46" s="114"/>
      <c r="CHJ46" s="114"/>
      <c r="CHK46" s="114"/>
      <c r="CHL46" s="114"/>
      <c r="CHM46" s="114"/>
      <c r="CHN46" s="114"/>
      <c r="CHO46" s="114"/>
      <c r="CHP46" s="114"/>
      <c r="CHQ46" s="114"/>
      <c r="CHR46" s="114"/>
      <c r="CHS46" s="114"/>
      <c r="CHT46" s="114"/>
      <c r="CHU46" s="114"/>
      <c r="CHV46" s="114"/>
      <c r="CHW46" s="114"/>
      <c r="CHX46" s="114"/>
      <c r="CHY46" s="114"/>
      <c r="CHZ46" s="114"/>
      <c r="CIA46" s="114"/>
      <c r="CIB46" s="114"/>
      <c r="CIC46" s="114"/>
      <c r="CID46" s="114"/>
      <c r="CIE46" s="114"/>
      <c r="CIF46" s="114"/>
      <c r="CIG46" s="114"/>
      <c r="CIH46" s="114"/>
      <c r="CII46" s="114"/>
      <c r="CIJ46" s="114"/>
      <c r="CIK46" s="114"/>
      <c r="CIL46" s="114"/>
      <c r="CIM46" s="114"/>
      <c r="CIN46" s="114"/>
      <c r="CIO46" s="114"/>
      <c r="CIP46" s="114"/>
      <c r="CIQ46" s="114"/>
      <c r="CIR46" s="114"/>
      <c r="CIS46" s="114"/>
      <c r="CIT46" s="114"/>
      <c r="CIU46" s="114"/>
      <c r="CIV46" s="114"/>
      <c r="CIW46" s="114"/>
      <c r="CIX46" s="114"/>
      <c r="CIY46" s="114"/>
      <c r="CIZ46" s="114"/>
      <c r="CJA46" s="114"/>
      <c r="CJB46" s="114"/>
      <c r="CJC46" s="114"/>
      <c r="CJD46" s="114"/>
      <c r="CJE46" s="114"/>
      <c r="CJF46" s="114"/>
      <c r="CJG46" s="114"/>
      <c r="CJH46" s="114"/>
      <c r="CJI46" s="114"/>
      <c r="CJJ46" s="114"/>
      <c r="CJK46" s="114"/>
      <c r="CJL46" s="114"/>
      <c r="CJM46" s="114"/>
      <c r="CJN46" s="114"/>
      <c r="CJO46" s="114"/>
      <c r="CJP46" s="114"/>
      <c r="CJQ46" s="114"/>
      <c r="CJR46" s="114"/>
      <c r="CJS46" s="114"/>
      <c r="CJT46" s="114"/>
      <c r="CJU46" s="114"/>
      <c r="CJV46" s="114"/>
      <c r="CJW46" s="114"/>
      <c r="CJX46" s="114"/>
      <c r="CJY46" s="114"/>
      <c r="CJZ46" s="114"/>
      <c r="CKA46" s="114"/>
      <c r="CKB46" s="114"/>
      <c r="CKC46" s="114"/>
      <c r="CKD46" s="114"/>
      <c r="CKE46" s="114"/>
      <c r="CKF46" s="114"/>
      <c r="CKG46" s="114"/>
      <c r="CKH46" s="114"/>
      <c r="CKI46" s="114"/>
      <c r="CKJ46" s="114"/>
      <c r="CKK46" s="114"/>
      <c r="CKL46" s="114"/>
      <c r="CKM46" s="114"/>
      <c r="CKN46" s="114"/>
      <c r="CKO46" s="114"/>
      <c r="CKP46" s="114"/>
      <c r="CKQ46" s="114"/>
      <c r="CKR46" s="114"/>
      <c r="CKS46" s="114"/>
      <c r="CKT46" s="114"/>
      <c r="CKU46" s="114"/>
      <c r="CKV46" s="114"/>
      <c r="CKW46" s="114"/>
      <c r="CKX46" s="114"/>
      <c r="CKY46" s="114"/>
      <c r="CKZ46" s="114"/>
      <c r="CLA46" s="114"/>
      <c r="CLB46" s="114"/>
      <c r="CLC46" s="114"/>
      <c r="CLD46" s="114"/>
      <c r="CLE46" s="114"/>
      <c r="CLF46" s="114"/>
      <c r="CLG46" s="114"/>
      <c r="CLH46" s="114"/>
      <c r="CLI46" s="114"/>
      <c r="CLJ46" s="114"/>
      <c r="CLK46" s="114"/>
      <c r="CLL46" s="114"/>
      <c r="CLM46" s="114"/>
      <c r="CLN46" s="114"/>
      <c r="CLO46" s="114"/>
      <c r="CLP46" s="114"/>
      <c r="CLQ46" s="114"/>
      <c r="CLR46" s="114"/>
      <c r="CLS46" s="114"/>
      <c r="CLT46" s="114"/>
      <c r="CLU46" s="114"/>
      <c r="CLV46" s="114"/>
      <c r="CLW46" s="114"/>
      <c r="CLX46" s="114"/>
      <c r="CLY46" s="114"/>
      <c r="CLZ46" s="114"/>
      <c r="CMA46" s="114"/>
      <c r="CMB46" s="114"/>
      <c r="CMC46" s="114"/>
      <c r="CMD46" s="114"/>
      <c r="CME46" s="114"/>
      <c r="CMF46" s="114"/>
      <c r="CMG46" s="114"/>
      <c r="CMH46" s="114"/>
      <c r="CMI46" s="114"/>
      <c r="CMJ46" s="114"/>
      <c r="CMK46" s="114"/>
      <c r="CML46" s="114"/>
      <c r="CMM46" s="114"/>
      <c r="CMN46" s="114"/>
      <c r="CMO46" s="114"/>
      <c r="CMP46" s="114"/>
      <c r="CMQ46" s="114"/>
      <c r="CMR46" s="114"/>
      <c r="CMS46" s="114"/>
      <c r="CMT46" s="114"/>
      <c r="CMU46" s="114"/>
      <c r="CMV46" s="114"/>
      <c r="CMW46" s="114"/>
      <c r="CMX46" s="114"/>
      <c r="CMY46" s="114"/>
      <c r="CMZ46" s="114"/>
      <c r="CNA46" s="114"/>
      <c r="CNB46" s="114"/>
      <c r="CNC46" s="114"/>
      <c r="CND46" s="114"/>
      <c r="CNE46" s="114"/>
      <c r="CNF46" s="114"/>
      <c r="CNG46" s="114"/>
      <c r="CNH46" s="114"/>
      <c r="CNI46" s="114"/>
      <c r="CNJ46" s="114"/>
      <c r="CNK46" s="114"/>
      <c r="CNL46" s="114"/>
      <c r="CNM46" s="114"/>
      <c r="CNN46" s="114"/>
      <c r="CNO46" s="114"/>
      <c r="CNP46" s="114"/>
      <c r="CNQ46" s="114"/>
      <c r="CNR46" s="114"/>
      <c r="CNS46" s="114"/>
      <c r="CNT46" s="114"/>
      <c r="CNU46" s="114"/>
      <c r="CNV46" s="114"/>
      <c r="CNW46" s="114"/>
      <c r="CNX46" s="114"/>
      <c r="CNY46" s="114"/>
      <c r="CNZ46" s="114"/>
      <c r="COA46" s="114"/>
      <c r="COB46" s="114"/>
      <c r="COC46" s="114"/>
      <c r="COD46" s="114"/>
      <c r="COE46" s="114"/>
      <c r="COF46" s="114"/>
      <c r="COG46" s="114"/>
      <c r="COH46" s="114"/>
      <c r="COI46" s="114"/>
      <c r="COJ46" s="114"/>
      <c r="COK46" s="114"/>
      <c r="COL46" s="114"/>
      <c r="COM46" s="114"/>
      <c r="CON46" s="114"/>
      <c r="COO46" s="114"/>
      <c r="COP46" s="114"/>
      <c r="COQ46" s="114"/>
      <c r="COR46" s="114"/>
      <c r="COS46" s="114"/>
      <c r="COT46" s="114"/>
      <c r="COU46" s="114"/>
      <c r="COV46" s="114"/>
      <c r="COW46" s="114"/>
      <c r="COX46" s="114"/>
      <c r="COY46" s="114"/>
      <c r="COZ46" s="114"/>
      <c r="CPA46" s="114"/>
      <c r="CPB46" s="114"/>
      <c r="CPC46" s="114"/>
      <c r="CPD46" s="114"/>
      <c r="CPE46" s="114"/>
      <c r="CPF46" s="114"/>
      <c r="CPG46" s="114"/>
      <c r="CPH46" s="114"/>
      <c r="CPI46" s="114"/>
      <c r="CPJ46" s="114"/>
      <c r="CPK46" s="114"/>
      <c r="CPL46" s="114"/>
      <c r="CPM46" s="114"/>
      <c r="CPN46" s="114"/>
      <c r="CPO46" s="114"/>
      <c r="CPP46" s="114"/>
      <c r="CPQ46" s="114"/>
      <c r="CPR46" s="114"/>
      <c r="CPS46" s="114"/>
      <c r="CPT46" s="114"/>
      <c r="CPU46" s="114"/>
      <c r="CPV46" s="114"/>
      <c r="CPW46" s="114"/>
      <c r="CPX46" s="114"/>
      <c r="CPY46" s="114"/>
      <c r="CPZ46" s="114"/>
      <c r="CQA46" s="114"/>
      <c r="CQB46" s="114"/>
      <c r="CQC46" s="114"/>
      <c r="CQD46" s="114"/>
      <c r="CQE46" s="114"/>
      <c r="CQF46" s="114"/>
      <c r="CQG46" s="114"/>
      <c r="CQH46" s="114"/>
      <c r="CQI46" s="114"/>
      <c r="CQJ46" s="114"/>
      <c r="CQK46" s="114"/>
      <c r="CQL46" s="114"/>
      <c r="CQM46" s="114"/>
      <c r="CQN46" s="114"/>
      <c r="CQO46" s="114"/>
      <c r="CQP46" s="114"/>
      <c r="CQQ46" s="114"/>
      <c r="CQR46" s="114"/>
      <c r="CQS46" s="114"/>
      <c r="CQT46" s="114"/>
      <c r="CQU46" s="114"/>
      <c r="CQV46" s="114"/>
      <c r="CQW46" s="114"/>
      <c r="CQX46" s="114"/>
      <c r="CQY46" s="114"/>
      <c r="CQZ46" s="114"/>
      <c r="CRA46" s="114"/>
      <c r="CRB46" s="114"/>
      <c r="CRC46" s="114"/>
      <c r="CRD46" s="114"/>
      <c r="CRE46" s="114"/>
      <c r="CRF46" s="114"/>
      <c r="CRG46" s="114"/>
      <c r="CRH46" s="114"/>
      <c r="CRI46" s="114"/>
      <c r="CRJ46" s="114"/>
      <c r="CRK46" s="114"/>
      <c r="CRL46" s="114"/>
      <c r="CRM46" s="114"/>
      <c r="CRN46" s="114"/>
      <c r="CRO46" s="114"/>
      <c r="CRP46" s="114"/>
      <c r="CRQ46" s="114"/>
      <c r="CRR46" s="114"/>
      <c r="CRS46" s="114"/>
      <c r="CRT46" s="114"/>
      <c r="CRU46" s="114"/>
      <c r="CRV46" s="114"/>
      <c r="CRW46" s="114"/>
      <c r="CRX46" s="114"/>
      <c r="CRY46" s="114"/>
      <c r="CRZ46" s="114"/>
      <c r="CSA46" s="114"/>
      <c r="CSB46" s="114"/>
      <c r="CSC46" s="114"/>
      <c r="CSD46" s="114"/>
      <c r="CSE46" s="114"/>
      <c r="CSF46" s="114"/>
      <c r="CSG46" s="114"/>
      <c r="CSH46" s="114"/>
      <c r="CSI46" s="114"/>
      <c r="CSJ46" s="114"/>
      <c r="CSK46" s="114"/>
      <c r="CSL46" s="114"/>
      <c r="CSM46" s="114"/>
      <c r="CSN46" s="114"/>
      <c r="CSO46" s="114"/>
      <c r="CSP46" s="114"/>
      <c r="CSQ46" s="114"/>
      <c r="CSR46" s="114"/>
      <c r="CSS46" s="114"/>
      <c r="CST46" s="114"/>
      <c r="CSU46" s="114"/>
      <c r="CSV46" s="114"/>
      <c r="CSW46" s="114"/>
      <c r="CSX46" s="114"/>
      <c r="CSY46" s="114"/>
      <c r="CSZ46" s="114"/>
      <c r="CTA46" s="114"/>
      <c r="CTB46" s="114"/>
      <c r="CTC46" s="114"/>
      <c r="CTD46" s="114"/>
      <c r="CTE46" s="114"/>
      <c r="CTF46" s="114"/>
      <c r="CTG46" s="114"/>
      <c r="CTH46" s="114"/>
      <c r="CTI46" s="114"/>
      <c r="CTJ46" s="114"/>
      <c r="CTK46" s="114"/>
      <c r="CTL46" s="114"/>
      <c r="CTM46" s="114"/>
      <c r="CTN46" s="114"/>
      <c r="CTO46" s="114"/>
      <c r="CTP46" s="114"/>
      <c r="CTQ46" s="114"/>
      <c r="CTR46" s="114"/>
      <c r="CTS46" s="114"/>
      <c r="CTT46" s="114"/>
      <c r="CTU46" s="114"/>
      <c r="CTV46" s="114"/>
      <c r="CTW46" s="114"/>
      <c r="CTX46" s="114"/>
      <c r="CTY46" s="114"/>
      <c r="CTZ46" s="114"/>
      <c r="CUA46" s="114"/>
      <c r="CUB46" s="114"/>
      <c r="CUC46" s="114"/>
      <c r="CUD46" s="114"/>
      <c r="CUE46" s="114"/>
      <c r="CUF46" s="114"/>
      <c r="CUG46" s="114"/>
      <c r="CUH46" s="114"/>
      <c r="CUI46" s="114"/>
      <c r="CUJ46" s="114"/>
      <c r="CUK46" s="114"/>
      <c r="CUL46" s="114"/>
      <c r="CUM46" s="114"/>
      <c r="CUN46" s="114"/>
      <c r="CUO46" s="114"/>
      <c r="CUP46" s="114"/>
      <c r="CUQ46" s="114"/>
      <c r="CUR46" s="114"/>
      <c r="CUS46" s="114"/>
      <c r="CUT46" s="114"/>
      <c r="CUU46" s="114"/>
      <c r="CUV46" s="114"/>
      <c r="CUW46" s="114"/>
      <c r="CUX46" s="114"/>
      <c r="CUY46" s="114"/>
      <c r="CUZ46" s="114"/>
      <c r="CVA46" s="114"/>
      <c r="CVB46" s="114"/>
      <c r="CVC46" s="114"/>
      <c r="CVD46" s="114"/>
      <c r="CVE46" s="114"/>
      <c r="CVF46" s="114"/>
      <c r="CVG46" s="114"/>
      <c r="CVH46" s="114"/>
      <c r="CVI46" s="114"/>
      <c r="CVJ46" s="114"/>
      <c r="CVK46" s="114"/>
      <c r="CVL46" s="114"/>
      <c r="CVM46" s="114"/>
      <c r="CVN46" s="114"/>
      <c r="CVO46" s="114"/>
      <c r="CVP46" s="114"/>
      <c r="CVQ46" s="114"/>
      <c r="CVR46" s="114"/>
      <c r="CVS46" s="114"/>
      <c r="CVT46" s="114"/>
      <c r="CVU46" s="114"/>
      <c r="CVV46" s="114"/>
      <c r="CVW46" s="114"/>
      <c r="CVX46" s="114"/>
      <c r="CVY46" s="114"/>
      <c r="CVZ46" s="114"/>
      <c r="CWA46" s="114"/>
      <c r="CWB46" s="114"/>
      <c r="CWC46" s="114"/>
      <c r="CWD46" s="114"/>
      <c r="CWE46" s="114"/>
      <c r="CWF46" s="114"/>
      <c r="CWG46" s="114"/>
      <c r="CWH46" s="114"/>
      <c r="CWI46" s="114"/>
      <c r="CWJ46" s="114"/>
      <c r="CWK46" s="114"/>
      <c r="CWL46" s="114"/>
      <c r="CWM46" s="114"/>
      <c r="CWN46" s="114"/>
      <c r="CWO46" s="114"/>
      <c r="CWP46" s="114"/>
      <c r="CWQ46" s="114"/>
      <c r="CWR46" s="114"/>
      <c r="CWS46" s="114"/>
      <c r="CWT46" s="114"/>
      <c r="CWU46" s="114"/>
      <c r="CWV46" s="114"/>
      <c r="CWW46" s="114"/>
      <c r="CWX46" s="114"/>
      <c r="CWY46" s="114"/>
      <c r="CWZ46" s="114"/>
      <c r="CXA46" s="114"/>
      <c r="CXB46" s="114"/>
      <c r="CXC46" s="114"/>
      <c r="CXD46" s="114"/>
      <c r="CXE46" s="114"/>
      <c r="CXF46" s="114"/>
      <c r="CXG46" s="114"/>
      <c r="CXH46" s="114"/>
      <c r="CXI46" s="114"/>
      <c r="CXJ46" s="114"/>
      <c r="CXK46" s="114"/>
      <c r="CXL46" s="114"/>
      <c r="CXM46" s="114"/>
      <c r="CXN46" s="114"/>
      <c r="CXO46" s="114"/>
      <c r="CXP46" s="114"/>
      <c r="CXQ46" s="114"/>
      <c r="CXR46" s="114"/>
      <c r="CXS46" s="114"/>
      <c r="CXT46" s="114"/>
      <c r="CXU46" s="114"/>
      <c r="CXV46" s="114"/>
      <c r="CXW46" s="114"/>
      <c r="CXX46" s="114"/>
      <c r="CXY46" s="114"/>
      <c r="CXZ46" s="114"/>
      <c r="CYA46" s="114"/>
      <c r="CYB46" s="114"/>
      <c r="CYC46" s="114"/>
      <c r="CYD46" s="114"/>
      <c r="CYE46" s="114"/>
      <c r="CYF46" s="114"/>
      <c r="CYG46" s="114"/>
      <c r="CYH46" s="114"/>
      <c r="CYI46" s="114"/>
      <c r="CYJ46" s="114"/>
      <c r="CYK46" s="114"/>
      <c r="CYL46" s="114"/>
      <c r="CYM46" s="114"/>
      <c r="CYN46" s="114"/>
      <c r="CYO46" s="114"/>
      <c r="CYP46" s="114"/>
      <c r="CYQ46" s="114"/>
      <c r="CYR46" s="114"/>
      <c r="CYS46" s="114"/>
      <c r="CYT46" s="114"/>
      <c r="CYU46" s="114"/>
      <c r="CYV46" s="114"/>
      <c r="CYW46" s="114"/>
      <c r="CYX46" s="114"/>
      <c r="CYY46" s="114"/>
      <c r="CYZ46" s="114"/>
      <c r="CZA46" s="114"/>
      <c r="CZB46" s="114"/>
      <c r="CZC46" s="114"/>
      <c r="CZD46" s="114"/>
      <c r="CZE46" s="114"/>
      <c r="CZF46" s="114"/>
      <c r="CZG46" s="114"/>
      <c r="CZH46" s="114"/>
      <c r="CZI46" s="114"/>
      <c r="CZJ46" s="114"/>
      <c r="CZK46" s="114"/>
      <c r="CZL46" s="114"/>
      <c r="CZM46" s="114"/>
      <c r="CZN46" s="114"/>
      <c r="CZO46" s="114"/>
      <c r="CZP46" s="114"/>
      <c r="CZQ46" s="114"/>
      <c r="CZR46" s="114"/>
      <c r="CZS46" s="114"/>
      <c r="CZT46" s="114"/>
      <c r="CZU46" s="114"/>
      <c r="CZV46" s="114"/>
      <c r="CZW46" s="114"/>
      <c r="CZX46" s="114"/>
      <c r="CZY46" s="114"/>
      <c r="CZZ46" s="114"/>
      <c r="DAA46" s="114"/>
      <c r="DAB46" s="114"/>
      <c r="DAC46" s="114"/>
      <c r="DAD46" s="114"/>
      <c r="DAE46" s="114"/>
      <c r="DAF46" s="114"/>
      <c r="DAG46" s="114"/>
      <c r="DAH46" s="114"/>
      <c r="DAI46" s="114"/>
      <c r="DAJ46" s="114"/>
      <c r="DAK46" s="114"/>
      <c r="DAL46" s="114"/>
      <c r="DAM46" s="114"/>
      <c r="DAN46" s="114"/>
      <c r="DAO46" s="114"/>
      <c r="DAP46" s="114"/>
      <c r="DAQ46" s="114"/>
      <c r="DAR46" s="114"/>
      <c r="DAS46" s="114"/>
      <c r="DAT46" s="114"/>
      <c r="DAU46" s="114"/>
      <c r="DAV46" s="114"/>
      <c r="DAW46" s="114"/>
      <c r="DAX46" s="114"/>
      <c r="DAY46" s="114"/>
      <c r="DAZ46" s="114"/>
      <c r="DBA46" s="114"/>
      <c r="DBB46" s="114"/>
      <c r="DBC46" s="114"/>
      <c r="DBD46" s="114"/>
      <c r="DBE46" s="114"/>
      <c r="DBF46" s="114"/>
      <c r="DBG46" s="114"/>
      <c r="DBH46" s="114"/>
      <c r="DBI46" s="114"/>
      <c r="DBJ46" s="114"/>
      <c r="DBK46" s="114"/>
      <c r="DBL46" s="114"/>
      <c r="DBM46" s="114"/>
      <c r="DBN46" s="114"/>
      <c r="DBO46" s="114"/>
      <c r="DBP46" s="114"/>
      <c r="DBQ46" s="114"/>
      <c r="DBR46" s="114"/>
      <c r="DBS46" s="114"/>
      <c r="DBT46" s="114"/>
      <c r="DBU46" s="114"/>
      <c r="DBV46" s="114"/>
      <c r="DBW46" s="114"/>
      <c r="DBX46" s="114"/>
      <c r="DBY46" s="114"/>
      <c r="DBZ46" s="114"/>
      <c r="DCA46" s="114"/>
      <c r="DCB46" s="114"/>
      <c r="DCC46" s="114"/>
      <c r="DCD46" s="114"/>
      <c r="DCE46" s="114"/>
      <c r="DCF46" s="114"/>
      <c r="DCG46" s="114"/>
      <c r="DCH46" s="114"/>
      <c r="DCI46" s="114"/>
      <c r="DCJ46" s="114"/>
      <c r="DCK46" s="114"/>
      <c r="DCL46" s="114"/>
      <c r="DCM46" s="114"/>
      <c r="DCN46" s="114"/>
      <c r="DCO46" s="114"/>
      <c r="DCP46" s="114"/>
      <c r="DCQ46" s="114"/>
      <c r="DCR46" s="114"/>
      <c r="DCS46" s="114"/>
      <c r="DCT46" s="114"/>
      <c r="DCU46" s="114"/>
      <c r="DCV46" s="114"/>
      <c r="DCW46" s="114"/>
      <c r="DCX46" s="114"/>
      <c r="DCY46" s="114"/>
      <c r="DCZ46" s="114"/>
      <c r="DDA46" s="114"/>
      <c r="DDB46" s="114"/>
      <c r="DDC46" s="114"/>
      <c r="DDD46" s="114"/>
      <c r="DDE46" s="114"/>
      <c r="DDF46" s="114"/>
      <c r="DDG46" s="114"/>
      <c r="DDH46" s="114"/>
      <c r="DDI46" s="114"/>
      <c r="DDJ46" s="114"/>
      <c r="DDK46" s="114"/>
      <c r="DDL46" s="114"/>
      <c r="DDM46" s="114"/>
      <c r="DDN46" s="114"/>
      <c r="DDO46" s="114"/>
      <c r="DDP46" s="114"/>
      <c r="DDQ46" s="114"/>
      <c r="DDR46" s="114"/>
      <c r="DDS46" s="114"/>
      <c r="DDT46" s="114"/>
      <c r="DDU46" s="114"/>
      <c r="DDV46" s="114"/>
      <c r="DDW46" s="114"/>
      <c r="DDX46" s="114"/>
      <c r="DDY46" s="114"/>
      <c r="DDZ46" s="114"/>
      <c r="DEA46" s="114"/>
      <c r="DEB46" s="114"/>
      <c r="DEC46" s="114"/>
      <c r="DED46" s="114"/>
      <c r="DEE46" s="114"/>
      <c r="DEF46" s="114"/>
      <c r="DEG46" s="114"/>
      <c r="DEH46" s="114"/>
      <c r="DEI46" s="114"/>
      <c r="DEJ46" s="114"/>
      <c r="DEK46" s="114"/>
      <c r="DEL46" s="114"/>
      <c r="DEM46" s="114"/>
      <c r="DEN46" s="114"/>
      <c r="DEO46" s="114"/>
      <c r="DEP46" s="114"/>
      <c r="DEQ46" s="114"/>
      <c r="DER46" s="114"/>
      <c r="DES46" s="114"/>
      <c r="DET46" s="114"/>
      <c r="DEU46" s="114"/>
      <c r="DEV46" s="114"/>
      <c r="DEW46" s="114"/>
      <c r="DEX46" s="114"/>
      <c r="DEY46" s="114"/>
      <c r="DEZ46" s="114"/>
      <c r="DFA46" s="114"/>
      <c r="DFB46" s="114"/>
      <c r="DFC46" s="114"/>
      <c r="DFD46" s="114"/>
      <c r="DFE46" s="114"/>
      <c r="DFF46" s="114"/>
      <c r="DFG46" s="114"/>
      <c r="DFH46" s="114"/>
      <c r="DFI46" s="114"/>
      <c r="DFJ46" s="114"/>
      <c r="DFK46" s="114"/>
      <c r="DFL46" s="114"/>
      <c r="DFM46" s="114"/>
      <c r="DFN46" s="114"/>
      <c r="DFO46" s="114"/>
      <c r="DFP46" s="114"/>
      <c r="DFQ46" s="114"/>
      <c r="DFR46" s="114"/>
      <c r="DFS46" s="114"/>
      <c r="DFT46" s="114"/>
      <c r="DFU46" s="114"/>
      <c r="DFV46" s="114"/>
      <c r="DFW46" s="114"/>
      <c r="DFX46" s="114"/>
      <c r="DFY46" s="114"/>
      <c r="DFZ46" s="114"/>
      <c r="DGA46" s="114"/>
      <c r="DGB46" s="114"/>
      <c r="DGC46" s="114"/>
      <c r="DGD46" s="114"/>
      <c r="DGE46" s="114"/>
      <c r="DGF46" s="114"/>
      <c r="DGG46" s="114"/>
      <c r="DGH46" s="114"/>
      <c r="DGI46" s="114"/>
      <c r="DGJ46" s="114"/>
      <c r="DGK46" s="114"/>
      <c r="DGL46" s="114"/>
      <c r="DGM46" s="114"/>
      <c r="DGN46" s="114"/>
      <c r="DGO46" s="114"/>
      <c r="DGP46" s="114"/>
      <c r="DGQ46" s="114"/>
      <c r="DGR46" s="114"/>
      <c r="DGS46" s="114"/>
      <c r="DGT46" s="114"/>
      <c r="DGU46" s="114"/>
      <c r="DGV46" s="114"/>
      <c r="DGW46" s="114"/>
      <c r="DGX46" s="114"/>
      <c r="DGY46" s="114"/>
      <c r="DGZ46" s="114"/>
      <c r="DHA46" s="114"/>
      <c r="DHB46" s="114"/>
      <c r="DHC46" s="114"/>
      <c r="DHD46" s="114"/>
      <c r="DHE46" s="114"/>
      <c r="DHF46" s="114"/>
      <c r="DHG46" s="114"/>
      <c r="DHH46" s="114"/>
      <c r="DHI46" s="114"/>
      <c r="DHJ46" s="114"/>
      <c r="DHK46" s="114"/>
      <c r="DHL46" s="114"/>
      <c r="DHM46" s="114"/>
      <c r="DHN46" s="114"/>
      <c r="DHO46" s="114"/>
      <c r="DHP46" s="114"/>
      <c r="DHQ46" s="114"/>
      <c r="DHR46" s="114"/>
      <c r="DHS46" s="114"/>
      <c r="DHT46" s="114"/>
      <c r="DHU46" s="114"/>
      <c r="DHV46" s="114"/>
      <c r="DHW46" s="114"/>
      <c r="DHX46" s="114"/>
      <c r="DHY46" s="114"/>
      <c r="DHZ46" s="114"/>
      <c r="DIA46" s="114"/>
      <c r="DIB46" s="114"/>
      <c r="DIC46" s="114"/>
      <c r="DID46" s="114"/>
      <c r="DIE46" s="114"/>
      <c r="DIF46" s="114"/>
      <c r="DIG46" s="114"/>
      <c r="DIH46" s="114"/>
      <c r="DII46" s="114"/>
      <c r="DIJ46" s="114"/>
      <c r="DIK46" s="114"/>
      <c r="DIL46" s="114"/>
      <c r="DIM46" s="114"/>
      <c r="DIN46" s="114"/>
      <c r="DIO46" s="114"/>
      <c r="DIP46" s="114"/>
      <c r="DIQ46" s="114"/>
      <c r="DIR46" s="114"/>
      <c r="DIS46" s="114"/>
      <c r="DIT46" s="114"/>
      <c r="DIU46" s="114"/>
      <c r="DIV46" s="114"/>
      <c r="DIW46" s="114"/>
      <c r="DIX46" s="114"/>
      <c r="DIY46" s="114"/>
      <c r="DIZ46" s="114"/>
      <c r="DJA46" s="114"/>
      <c r="DJB46" s="114"/>
      <c r="DJC46" s="114"/>
      <c r="DJD46" s="114"/>
      <c r="DJE46" s="114"/>
      <c r="DJF46" s="114"/>
      <c r="DJG46" s="114"/>
      <c r="DJH46" s="114"/>
      <c r="DJI46" s="114"/>
      <c r="DJJ46" s="114"/>
      <c r="DJK46" s="114"/>
      <c r="DJL46" s="114"/>
      <c r="DJM46" s="114"/>
      <c r="DJN46" s="114"/>
      <c r="DJO46" s="114"/>
      <c r="DJP46" s="114"/>
      <c r="DJQ46" s="114"/>
      <c r="DJR46" s="114"/>
      <c r="DJS46" s="114"/>
      <c r="DJT46" s="114"/>
      <c r="DJU46" s="114"/>
      <c r="DJV46" s="114"/>
      <c r="DJW46" s="114"/>
      <c r="DJX46" s="114"/>
      <c r="DJY46" s="114"/>
      <c r="DJZ46" s="114"/>
      <c r="DKA46" s="114"/>
      <c r="DKB46" s="114"/>
      <c r="DKC46" s="114"/>
      <c r="DKD46" s="114"/>
      <c r="DKE46" s="114"/>
      <c r="DKF46" s="114"/>
      <c r="DKG46" s="114"/>
      <c r="DKH46" s="114"/>
      <c r="DKI46" s="114"/>
      <c r="DKJ46" s="114"/>
      <c r="DKK46" s="114"/>
      <c r="DKL46" s="114"/>
      <c r="DKM46" s="114"/>
      <c r="DKN46" s="114"/>
      <c r="DKO46" s="114"/>
      <c r="DKP46" s="114"/>
      <c r="DKQ46" s="114"/>
      <c r="DKR46" s="114"/>
      <c r="DKS46" s="114"/>
      <c r="DKT46" s="114"/>
      <c r="DKU46" s="114"/>
      <c r="DKV46" s="114"/>
      <c r="DKW46" s="114"/>
      <c r="DKX46" s="114"/>
      <c r="DKY46" s="114"/>
      <c r="DKZ46" s="114"/>
      <c r="DLA46" s="114"/>
      <c r="DLB46" s="114"/>
      <c r="DLC46" s="114"/>
      <c r="DLD46" s="114"/>
      <c r="DLE46" s="114"/>
      <c r="DLF46" s="114"/>
      <c r="DLG46" s="114"/>
      <c r="DLH46" s="114"/>
      <c r="DLI46" s="114"/>
      <c r="DLJ46" s="114"/>
      <c r="DLK46" s="114"/>
      <c r="DLL46" s="114"/>
      <c r="DLM46" s="114"/>
      <c r="DLN46" s="114"/>
      <c r="DLO46" s="114"/>
      <c r="DLP46" s="114"/>
      <c r="DLQ46" s="114"/>
      <c r="DLR46" s="114"/>
      <c r="DLS46" s="114"/>
      <c r="DLT46" s="114"/>
      <c r="DLU46" s="114"/>
      <c r="DLV46" s="114"/>
      <c r="DLW46" s="114"/>
      <c r="DLX46" s="114"/>
      <c r="DLY46" s="114"/>
      <c r="DLZ46" s="114"/>
      <c r="DMA46" s="114"/>
      <c r="DMB46" s="114"/>
      <c r="DMC46" s="114"/>
      <c r="DMD46" s="114"/>
      <c r="DME46" s="114"/>
      <c r="DMF46" s="114"/>
      <c r="DMG46" s="114"/>
      <c r="DMH46" s="114"/>
      <c r="DMI46" s="114"/>
      <c r="DMJ46" s="114"/>
      <c r="DMK46" s="114"/>
      <c r="DML46" s="114"/>
      <c r="DMM46" s="114"/>
      <c r="DMN46" s="114"/>
      <c r="DMO46" s="114"/>
      <c r="DMP46" s="114"/>
      <c r="DMQ46" s="114"/>
      <c r="DMR46" s="114"/>
      <c r="DMS46" s="114"/>
      <c r="DMT46" s="114"/>
      <c r="DMU46" s="114"/>
      <c r="DMV46" s="114"/>
      <c r="DMW46" s="114"/>
      <c r="DMX46" s="114"/>
      <c r="DMY46" s="114"/>
      <c r="DMZ46" s="114"/>
      <c r="DNA46" s="114"/>
      <c r="DNB46" s="114"/>
      <c r="DNC46" s="114"/>
      <c r="DND46" s="114"/>
      <c r="DNE46" s="114"/>
      <c r="DNF46" s="114"/>
      <c r="DNG46" s="114"/>
      <c r="DNH46" s="114"/>
      <c r="DNI46" s="114"/>
      <c r="DNJ46" s="114"/>
      <c r="DNK46" s="114"/>
      <c r="DNL46" s="114"/>
      <c r="DNM46" s="114"/>
      <c r="DNN46" s="114"/>
      <c r="DNO46" s="114"/>
      <c r="DNP46" s="114"/>
      <c r="DNQ46" s="114"/>
      <c r="DNR46" s="114"/>
      <c r="DNS46" s="114"/>
      <c r="DNT46" s="114"/>
      <c r="DNU46" s="114"/>
      <c r="DNV46" s="114"/>
      <c r="DNW46" s="114"/>
      <c r="DNX46" s="114"/>
      <c r="DNY46" s="114"/>
      <c r="DNZ46" s="114"/>
      <c r="DOA46" s="114"/>
      <c r="DOB46" s="114"/>
      <c r="DOC46" s="114"/>
      <c r="DOD46" s="114"/>
      <c r="DOE46" s="114"/>
      <c r="DOF46" s="114"/>
      <c r="DOG46" s="114"/>
      <c r="DOH46" s="114"/>
      <c r="DOI46" s="114"/>
      <c r="DOJ46" s="114"/>
      <c r="DOK46" s="114"/>
      <c r="DOL46" s="114"/>
      <c r="DOM46" s="114"/>
      <c r="DON46" s="114"/>
      <c r="DOO46" s="114"/>
      <c r="DOP46" s="114"/>
      <c r="DOQ46" s="114"/>
      <c r="DOR46" s="114"/>
      <c r="DOS46" s="114"/>
      <c r="DOT46" s="114"/>
      <c r="DOU46" s="114"/>
      <c r="DOV46" s="114"/>
      <c r="DOW46" s="114"/>
      <c r="DOX46" s="114"/>
      <c r="DOY46" s="114"/>
      <c r="DOZ46" s="114"/>
      <c r="DPA46" s="114"/>
      <c r="DPB46" s="114"/>
      <c r="DPC46" s="114"/>
      <c r="DPD46" s="114"/>
      <c r="DPE46" s="114"/>
      <c r="DPF46" s="114"/>
      <c r="DPG46" s="114"/>
      <c r="DPH46" s="114"/>
      <c r="DPI46" s="114"/>
      <c r="DPJ46" s="114"/>
      <c r="DPK46" s="114"/>
      <c r="DPL46" s="114"/>
      <c r="DPM46" s="114"/>
      <c r="DPN46" s="114"/>
      <c r="DPO46" s="114"/>
      <c r="DPP46" s="114"/>
      <c r="DPQ46" s="114"/>
      <c r="DPR46" s="114"/>
      <c r="DPS46" s="114"/>
      <c r="DPT46" s="114"/>
      <c r="DPU46" s="114"/>
      <c r="DPV46" s="114"/>
      <c r="DPW46" s="114"/>
      <c r="DPX46" s="114"/>
      <c r="DPY46" s="114"/>
      <c r="DPZ46" s="114"/>
      <c r="DQA46" s="114"/>
      <c r="DQB46" s="114"/>
      <c r="DQC46" s="114"/>
      <c r="DQD46" s="114"/>
      <c r="DQE46" s="114"/>
      <c r="DQF46" s="114"/>
      <c r="DQG46" s="114"/>
      <c r="DQH46" s="114"/>
      <c r="DQI46" s="114"/>
      <c r="DQJ46" s="114"/>
      <c r="DQK46" s="114"/>
      <c r="DQL46" s="114"/>
      <c r="DQM46" s="114"/>
      <c r="DQN46" s="114"/>
      <c r="DQO46" s="114"/>
      <c r="DQP46" s="114"/>
      <c r="DQQ46" s="114"/>
      <c r="DQR46" s="114"/>
      <c r="DQS46" s="114"/>
      <c r="DQT46" s="114"/>
      <c r="DQU46" s="114"/>
      <c r="DQV46" s="114"/>
      <c r="DQW46" s="114"/>
      <c r="DQX46" s="114"/>
      <c r="DQY46" s="114"/>
      <c r="DQZ46" s="114"/>
      <c r="DRA46" s="114"/>
      <c r="DRB46" s="114"/>
      <c r="DRC46" s="114"/>
      <c r="DRD46" s="114"/>
      <c r="DRE46" s="114"/>
      <c r="DRF46" s="114"/>
      <c r="DRG46" s="114"/>
      <c r="DRH46" s="114"/>
      <c r="DRI46" s="114"/>
      <c r="DRJ46" s="114"/>
      <c r="DRK46" s="114"/>
      <c r="DRL46" s="114"/>
      <c r="DRM46" s="114"/>
      <c r="DRN46" s="114"/>
      <c r="DRO46" s="114"/>
      <c r="DRP46" s="114"/>
      <c r="DRQ46" s="114"/>
      <c r="DRR46" s="114"/>
      <c r="DRS46" s="114"/>
      <c r="DRT46" s="114"/>
      <c r="DRU46" s="114"/>
      <c r="DRV46" s="114"/>
      <c r="DRW46" s="114"/>
      <c r="DRX46" s="114"/>
      <c r="DRY46" s="114"/>
      <c r="DRZ46" s="114"/>
      <c r="DSA46" s="114"/>
      <c r="DSB46" s="114"/>
      <c r="DSC46" s="114"/>
      <c r="DSD46" s="114"/>
      <c r="DSE46" s="114"/>
      <c r="DSF46" s="114"/>
      <c r="DSG46" s="114"/>
      <c r="DSH46" s="114"/>
      <c r="DSI46" s="114"/>
      <c r="DSJ46" s="114"/>
      <c r="DSK46" s="114"/>
      <c r="DSL46" s="114"/>
      <c r="DSM46" s="114"/>
      <c r="DSN46" s="114"/>
      <c r="DSO46" s="114"/>
      <c r="DSP46" s="114"/>
      <c r="DSQ46" s="114"/>
      <c r="DSR46" s="114"/>
      <c r="DSS46" s="114"/>
      <c r="DST46" s="114"/>
      <c r="DSU46" s="114"/>
      <c r="DSV46" s="114"/>
      <c r="DSW46" s="114"/>
      <c r="DSX46" s="114"/>
      <c r="DSY46" s="114"/>
      <c r="DSZ46" s="114"/>
      <c r="DTA46" s="114"/>
      <c r="DTB46" s="114"/>
      <c r="DTC46" s="114"/>
      <c r="DTD46" s="114"/>
      <c r="DTE46" s="114"/>
      <c r="DTF46" s="114"/>
      <c r="DTG46" s="114"/>
      <c r="DTH46" s="114"/>
      <c r="DTI46" s="114"/>
      <c r="DTJ46" s="114"/>
      <c r="DTK46" s="114"/>
      <c r="DTL46" s="114"/>
      <c r="DTM46" s="114"/>
      <c r="DTN46" s="114"/>
      <c r="DTO46" s="114"/>
      <c r="DTP46" s="114"/>
      <c r="DTQ46" s="114"/>
      <c r="DTR46" s="114"/>
      <c r="DTS46" s="114"/>
      <c r="DTT46" s="114"/>
      <c r="DTU46" s="114"/>
      <c r="DTV46" s="114"/>
      <c r="DTW46" s="114"/>
      <c r="DTX46" s="114"/>
      <c r="DTY46" s="114"/>
      <c r="DTZ46" s="114"/>
      <c r="DUA46" s="114"/>
      <c r="DUB46" s="114"/>
      <c r="DUC46" s="114"/>
      <c r="DUD46" s="114"/>
      <c r="DUE46" s="114"/>
      <c r="DUF46" s="114"/>
      <c r="DUG46" s="114"/>
      <c r="DUH46" s="114"/>
      <c r="DUI46" s="114"/>
      <c r="DUJ46" s="114"/>
      <c r="DUK46" s="114"/>
      <c r="DUL46" s="114"/>
      <c r="DUM46" s="114"/>
      <c r="DUN46" s="114"/>
      <c r="DUO46" s="114"/>
      <c r="DUP46" s="114"/>
      <c r="DUQ46" s="114"/>
      <c r="DUR46" s="114"/>
      <c r="DUS46" s="114"/>
      <c r="DUT46" s="114"/>
      <c r="DUU46" s="114"/>
      <c r="DUV46" s="114"/>
      <c r="DUW46" s="114"/>
      <c r="DUX46" s="114"/>
      <c r="DUY46" s="114"/>
      <c r="DUZ46" s="114"/>
      <c r="DVA46" s="114"/>
      <c r="DVB46" s="114"/>
      <c r="DVC46" s="114"/>
      <c r="DVD46" s="114"/>
      <c r="DVE46" s="114"/>
      <c r="DVF46" s="114"/>
      <c r="DVG46" s="114"/>
      <c r="DVH46" s="114"/>
      <c r="DVI46" s="114"/>
      <c r="DVJ46" s="114"/>
      <c r="DVK46" s="114"/>
      <c r="DVL46" s="114"/>
      <c r="DVM46" s="114"/>
      <c r="DVN46" s="114"/>
      <c r="DVO46" s="114"/>
      <c r="DVP46" s="114"/>
      <c r="DVQ46" s="114"/>
      <c r="DVR46" s="114"/>
      <c r="DVS46" s="114"/>
      <c r="DVT46" s="114"/>
      <c r="DVU46" s="114"/>
      <c r="DVV46" s="114"/>
      <c r="DVW46" s="114"/>
      <c r="DVX46" s="114"/>
      <c r="DVY46" s="114"/>
      <c r="DVZ46" s="114"/>
      <c r="DWA46" s="114"/>
      <c r="DWB46" s="114"/>
      <c r="DWC46" s="114"/>
      <c r="DWD46" s="114"/>
      <c r="DWE46" s="114"/>
      <c r="DWF46" s="114"/>
      <c r="DWG46" s="114"/>
      <c r="DWH46" s="114"/>
      <c r="DWI46" s="114"/>
      <c r="DWJ46" s="114"/>
      <c r="DWK46" s="114"/>
      <c r="DWL46" s="114"/>
      <c r="DWM46" s="114"/>
      <c r="DWN46" s="114"/>
      <c r="DWO46" s="114"/>
      <c r="DWP46" s="114"/>
      <c r="DWQ46" s="114"/>
      <c r="DWR46" s="114"/>
      <c r="DWS46" s="114"/>
      <c r="DWT46" s="114"/>
      <c r="DWU46" s="114"/>
      <c r="DWV46" s="114"/>
      <c r="DWW46" s="114"/>
      <c r="DWX46" s="114"/>
      <c r="DWY46" s="114"/>
      <c r="DWZ46" s="114"/>
      <c r="DXA46" s="114"/>
      <c r="DXB46" s="114"/>
      <c r="DXC46" s="114"/>
      <c r="DXD46" s="114"/>
      <c r="DXE46" s="114"/>
      <c r="DXF46" s="114"/>
      <c r="DXG46" s="114"/>
      <c r="DXH46" s="114"/>
      <c r="DXI46" s="114"/>
      <c r="DXJ46" s="114"/>
      <c r="DXK46" s="114"/>
      <c r="DXL46" s="114"/>
      <c r="DXM46" s="114"/>
      <c r="DXN46" s="114"/>
      <c r="DXO46" s="114"/>
      <c r="DXP46" s="114"/>
      <c r="DXQ46" s="114"/>
      <c r="DXR46" s="114"/>
      <c r="DXS46" s="114"/>
      <c r="DXT46" s="114"/>
      <c r="DXU46" s="114"/>
      <c r="DXV46" s="114"/>
      <c r="DXW46" s="114"/>
      <c r="DXX46" s="114"/>
      <c r="DXY46" s="114"/>
      <c r="DXZ46" s="114"/>
      <c r="DYA46" s="114"/>
      <c r="DYB46" s="114"/>
      <c r="DYC46" s="114"/>
      <c r="DYD46" s="114"/>
      <c r="DYE46" s="114"/>
      <c r="DYF46" s="114"/>
      <c r="DYG46" s="114"/>
      <c r="DYH46" s="114"/>
      <c r="DYI46" s="114"/>
      <c r="DYJ46" s="114"/>
      <c r="DYK46" s="114"/>
      <c r="DYL46" s="114"/>
      <c r="DYM46" s="114"/>
      <c r="DYN46" s="114"/>
      <c r="DYO46" s="114"/>
      <c r="DYP46" s="114"/>
      <c r="DYQ46" s="114"/>
      <c r="DYR46" s="114"/>
      <c r="DYS46" s="114"/>
      <c r="DYT46" s="114"/>
      <c r="DYU46" s="114"/>
      <c r="DYV46" s="114"/>
      <c r="DYW46" s="114"/>
      <c r="DYX46" s="114"/>
      <c r="DYY46" s="114"/>
      <c r="DYZ46" s="114"/>
      <c r="DZA46" s="114"/>
      <c r="DZB46" s="114"/>
      <c r="DZC46" s="114"/>
      <c r="DZD46" s="114"/>
      <c r="DZE46" s="114"/>
      <c r="DZF46" s="114"/>
      <c r="DZG46" s="114"/>
      <c r="DZH46" s="114"/>
      <c r="DZI46" s="114"/>
      <c r="DZJ46" s="114"/>
      <c r="DZK46" s="114"/>
      <c r="DZL46" s="114"/>
      <c r="DZM46" s="114"/>
      <c r="DZN46" s="114"/>
      <c r="DZO46" s="114"/>
      <c r="DZP46" s="114"/>
      <c r="DZQ46" s="114"/>
      <c r="DZR46" s="114"/>
      <c r="DZS46" s="114"/>
      <c r="DZT46" s="114"/>
      <c r="DZU46" s="114"/>
      <c r="DZV46" s="114"/>
      <c r="DZW46" s="114"/>
      <c r="DZX46" s="114"/>
      <c r="DZY46" s="114"/>
      <c r="DZZ46" s="114"/>
      <c r="EAA46" s="114"/>
      <c r="EAB46" s="114"/>
      <c r="EAC46" s="114"/>
      <c r="EAD46" s="114"/>
      <c r="EAE46" s="114"/>
      <c r="EAF46" s="114"/>
      <c r="EAG46" s="114"/>
      <c r="EAH46" s="114"/>
      <c r="EAI46" s="114"/>
      <c r="EAJ46" s="114"/>
      <c r="EAK46" s="114"/>
      <c r="EAL46" s="114"/>
      <c r="EAM46" s="114"/>
      <c r="EAN46" s="114"/>
      <c r="EAO46" s="114"/>
      <c r="EAP46" s="114"/>
      <c r="EAQ46" s="114"/>
      <c r="EAR46" s="114"/>
      <c r="EAS46" s="114"/>
      <c r="EAT46" s="114"/>
      <c r="EAU46" s="114"/>
      <c r="EAV46" s="114"/>
      <c r="EAW46" s="114"/>
      <c r="EAX46" s="114"/>
      <c r="EAY46" s="114"/>
      <c r="EAZ46" s="114"/>
      <c r="EBA46" s="114"/>
      <c r="EBB46" s="114"/>
      <c r="EBC46" s="114"/>
      <c r="EBD46" s="114"/>
      <c r="EBE46" s="114"/>
      <c r="EBF46" s="114"/>
      <c r="EBG46" s="114"/>
      <c r="EBH46" s="114"/>
      <c r="EBI46" s="114"/>
      <c r="EBJ46" s="114"/>
      <c r="EBK46" s="114"/>
      <c r="EBL46" s="114"/>
      <c r="EBM46" s="114"/>
      <c r="EBN46" s="114"/>
      <c r="EBO46" s="114"/>
      <c r="EBP46" s="114"/>
      <c r="EBQ46" s="114"/>
      <c r="EBR46" s="114"/>
      <c r="EBS46" s="114"/>
      <c r="EBT46" s="114"/>
      <c r="EBU46" s="114"/>
      <c r="EBV46" s="114"/>
      <c r="EBW46" s="114"/>
      <c r="EBX46" s="114"/>
      <c r="EBY46" s="114"/>
      <c r="EBZ46" s="114"/>
      <c r="ECA46" s="114"/>
      <c r="ECB46" s="114"/>
      <c r="ECC46" s="114"/>
      <c r="ECD46" s="114"/>
      <c r="ECE46" s="114"/>
      <c r="ECF46" s="114"/>
      <c r="ECG46" s="114"/>
      <c r="ECH46" s="114"/>
      <c r="ECI46" s="114"/>
      <c r="ECJ46" s="114"/>
      <c r="ECK46" s="114"/>
      <c r="ECL46" s="114"/>
      <c r="ECM46" s="114"/>
      <c r="ECN46" s="114"/>
      <c r="ECO46" s="114"/>
      <c r="ECP46" s="114"/>
      <c r="ECQ46" s="114"/>
      <c r="ECR46" s="114"/>
      <c r="ECS46" s="114"/>
      <c r="ECT46" s="114"/>
      <c r="ECU46" s="114"/>
      <c r="ECV46" s="114"/>
      <c r="ECW46" s="114"/>
      <c r="ECX46" s="114"/>
      <c r="ECY46" s="114"/>
      <c r="ECZ46" s="114"/>
      <c r="EDA46" s="114"/>
      <c r="EDB46" s="114"/>
      <c r="EDC46" s="114"/>
      <c r="EDD46" s="114"/>
      <c r="EDE46" s="114"/>
      <c r="EDF46" s="114"/>
      <c r="EDG46" s="114"/>
      <c r="EDH46" s="114"/>
      <c r="EDI46" s="114"/>
      <c r="EDJ46" s="114"/>
      <c r="EDK46" s="114"/>
      <c r="EDL46" s="114"/>
      <c r="EDM46" s="114"/>
      <c r="EDN46" s="114"/>
      <c r="EDO46" s="114"/>
      <c r="EDP46" s="114"/>
      <c r="EDQ46" s="114"/>
      <c r="EDR46" s="114"/>
      <c r="EDS46" s="114"/>
      <c r="EDT46" s="114"/>
      <c r="EDU46" s="114"/>
      <c r="EDV46" s="114"/>
      <c r="EDW46" s="114"/>
      <c r="EDX46" s="114"/>
      <c r="EDY46" s="114"/>
      <c r="EDZ46" s="114"/>
      <c r="EEA46" s="114"/>
      <c r="EEB46" s="114"/>
      <c r="EEC46" s="114"/>
      <c r="EED46" s="114"/>
      <c r="EEE46" s="114"/>
      <c r="EEF46" s="114"/>
      <c r="EEG46" s="114"/>
      <c r="EEH46" s="114"/>
      <c r="EEI46" s="114"/>
      <c r="EEJ46" s="114"/>
      <c r="EEK46" s="114"/>
      <c r="EEL46" s="114"/>
      <c r="EEM46" s="114"/>
      <c r="EEN46" s="114"/>
      <c r="EEO46" s="114"/>
      <c r="EEP46" s="114"/>
      <c r="EEQ46" s="114"/>
      <c r="EER46" s="114"/>
      <c r="EES46" s="114"/>
      <c r="EET46" s="114"/>
      <c r="EEU46" s="114"/>
      <c r="EEV46" s="114"/>
      <c r="EEW46" s="114"/>
      <c r="EEX46" s="114"/>
      <c r="EEY46" s="114"/>
      <c r="EEZ46" s="114"/>
      <c r="EFA46" s="114"/>
      <c r="EFB46" s="114"/>
      <c r="EFC46" s="114"/>
      <c r="EFD46" s="114"/>
      <c r="EFE46" s="114"/>
      <c r="EFF46" s="114"/>
      <c r="EFG46" s="114"/>
      <c r="EFH46" s="114"/>
      <c r="EFI46" s="114"/>
      <c r="EFJ46" s="114"/>
      <c r="EFK46" s="114"/>
      <c r="EFL46" s="114"/>
      <c r="EFM46" s="114"/>
      <c r="EFN46" s="114"/>
      <c r="EFO46" s="114"/>
      <c r="EFP46" s="114"/>
      <c r="EFQ46" s="114"/>
      <c r="EFR46" s="114"/>
      <c r="EFS46" s="114"/>
      <c r="EFT46" s="114"/>
      <c r="EFU46" s="114"/>
      <c r="EFV46" s="114"/>
      <c r="EFW46" s="114"/>
      <c r="EFX46" s="114"/>
      <c r="EFY46" s="114"/>
      <c r="EFZ46" s="114"/>
      <c r="EGA46" s="114"/>
      <c r="EGB46" s="114"/>
      <c r="EGC46" s="114"/>
      <c r="EGD46" s="114"/>
      <c r="EGE46" s="114"/>
      <c r="EGF46" s="114"/>
      <c r="EGG46" s="114"/>
      <c r="EGH46" s="114"/>
      <c r="EGI46" s="114"/>
      <c r="EGJ46" s="114"/>
      <c r="EGK46" s="114"/>
      <c r="EGL46" s="114"/>
      <c r="EGM46" s="114"/>
      <c r="EGN46" s="114"/>
      <c r="EGO46" s="114"/>
      <c r="EGP46" s="114"/>
      <c r="EGQ46" s="114"/>
      <c r="EGR46" s="114"/>
      <c r="EGS46" s="114"/>
      <c r="EGT46" s="114"/>
      <c r="EGU46" s="114"/>
      <c r="EGV46" s="114"/>
      <c r="EGW46" s="114"/>
      <c r="EGX46" s="114"/>
      <c r="EGY46" s="114"/>
      <c r="EGZ46" s="114"/>
      <c r="EHA46" s="114"/>
      <c r="EHB46" s="114"/>
      <c r="EHC46" s="114"/>
      <c r="EHD46" s="114"/>
      <c r="EHE46" s="114"/>
      <c r="EHF46" s="114"/>
      <c r="EHG46" s="114"/>
      <c r="EHH46" s="114"/>
      <c r="EHI46" s="114"/>
      <c r="EHJ46" s="114"/>
      <c r="EHK46" s="114"/>
      <c r="EHL46" s="114"/>
      <c r="EHM46" s="114"/>
      <c r="EHN46" s="114"/>
      <c r="EHO46" s="114"/>
      <c r="EHP46" s="114"/>
      <c r="EHQ46" s="114"/>
      <c r="EHR46" s="114"/>
      <c r="EHS46" s="114"/>
      <c r="EHT46" s="114"/>
      <c r="EHU46" s="114"/>
      <c r="EHV46" s="114"/>
      <c r="EHW46" s="114"/>
      <c r="EHX46" s="114"/>
      <c r="EHY46" s="114"/>
      <c r="EHZ46" s="114"/>
      <c r="EIA46" s="114"/>
      <c r="EIB46" s="114"/>
      <c r="EIC46" s="114"/>
      <c r="EID46" s="114"/>
      <c r="EIE46" s="114"/>
      <c r="EIF46" s="114"/>
      <c r="EIG46" s="114"/>
      <c r="EIH46" s="114"/>
      <c r="EII46" s="114"/>
      <c r="EIJ46" s="114"/>
      <c r="EIK46" s="114"/>
      <c r="EIL46" s="114"/>
      <c r="EIM46" s="114"/>
      <c r="EIN46" s="114"/>
      <c r="EIO46" s="114"/>
      <c r="EIP46" s="114"/>
      <c r="EIQ46" s="114"/>
      <c r="EIR46" s="114"/>
      <c r="EIS46" s="114"/>
      <c r="EIT46" s="114"/>
      <c r="EIU46" s="114"/>
      <c r="EIV46" s="114"/>
      <c r="EIW46" s="114"/>
      <c r="EIX46" s="114"/>
      <c r="EIY46" s="114"/>
      <c r="EIZ46" s="114"/>
      <c r="EJA46" s="114"/>
      <c r="EJB46" s="114"/>
      <c r="EJC46" s="114"/>
      <c r="EJD46" s="114"/>
      <c r="EJE46" s="114"/>
      <c r="EJF46" s="114"/>
      <c r="EJG46" s="114"/>
      <c r="EJH46" s="114"/>
      <c r="EJI46" s="114"/>
      <c r="EJJ46" s="114"/>
      <c r="EJK46" s="114"/>
      <c r="EJL46" s="114"/>
      <c r="EJM46" s="114"/>
      <c r="EJN46" s="114"/>
      <c r="EJO46" s="114"/>
      <c r="EJP46" s="114"/>
      <c r="EJQ46" s="114"/>
      <c r="EJR46" s="114"/>
      <c r="EJS46" s="114"/>
      <c r="EJT46" s="114"/>
      <c r="EJU46" s="114"/>
      <c r="EJV46" s="114"/>
      <c r="EJW46" s="114"/>
      <c r="EJX46" s="114"/>
      <c r="EJY46" s="114"/>
      <c r="EJZ46" s="114"/>
      <c r="EKA46" s="114"/>
      <c r="EKB46" s="114"/>
      <c r="EKC46" s="114"/>
      <c r="EKD46" s="114"/>
      <c r="EKE46" s="114"/>
      <c r="EKF46" s="114"/>
      <c r="EKG46" s="114"/>
      <c r="EKH46" s="114"/>
      <c r="EKI46" s="114"/>
      <c r="EKJ46" s="114"/>
      <c r="EKK46" s="114"/>
      <c r="EKL46" s="114"/>
      <c r="EKM46" s="114"/>
      <c r="EKN46" s="114"/>
      <c r="EKO46" s="114"/>
      <c r="EKP46" s="114"/>
      <c r="EKQ46" s="114"/>
      <c r="EKR46" s="114"/>
      <c r="EKS46" s="114"/>
      <c r="EKT46" s="114"/>
      <c r="EKU46" s="114"/>
      <c r="EKV46" s="114"/>
      <c r="EKW46" s="114"/>
      <c r="EKX46" s="114"/>
      <c r="EKY46" s="114"/>
      <c r="EKZ46" s="114"/>
      <c r="ELA46" s="114"/>
      <c r="ELB46" s="114"/>
      <c r="ELC46" s="114"/>
      <c r="ELD46" s="114"/>
      <c r="ELE46" s="114"/>
      <c r="ELF46" s="114"/>
      <c r="ELG46" s="114"/>
      <c r="ELH46" s="114"/>
      <c r="ELI46" s="114"/>
      <c r="ELJ46" s="114"/>
      <c r="ELK46" s="114"/>
      <c r="ELL46" s="114"/>
      <c r="ELM46" s="114"/>
      <c r="ELN46" s="114"/>
      <c r="ELO46" s="114"/>
      <c r="ELP46" s="114"/>
      <c r="ELQ46" s="114"/>
      <c r="ELR46" s="114"/>
      <c r="ELS46" s="114"/>
      <c r="ELT46" s="114"/>
      <c r="ELU46" s="114"/>
      <c r="ELV46" s="114"/>
      <c r="ELW46" s="114"/>
      <c r="ELX46" s="114"/>
      <c r="ELY46" s="114"/>
      <c r="ELZ46" s="114"/>
      <c r="EMA46" s="114"/>
      <c r="EMB46" s="114"/>
      <c r="EMC46" s="114"/>
      <c r="EMD46" s="114"/>
      <c r="EME46" s="114"/>
      <c r="EMF46" s="114"/>
      <c r="EMG46" s="114"/>
      <c r="EMH46" s="114"/>
      <c r="EMI46" s="114"/>
      <c r="EMJ46" s="114"/>
      <c r="EMK46" s="114"/>
      <c r="EML46" s="114"/>
      <c r="EMM46" s="114"/>
      <c r="EMN46" s="114"/>
      <c r="EMO46" s="114"/>
      <c r="EMP46" s="114"/>
      <c r="EMQ46" s="114"/>
      <c r="EMR46" s="114"/>
      <c r="EMS46" s="114"/>
      <c r="EMT46" s="114"/>
      <c r="EMU46" s="114"/>
      <c r="EMV46" s="114"/>
      <c r="EMW46" s="114"/>
      <c r="EMX46" s="114"/>
      <c r="EMY46" s="114"/>
      <c r="EMZ46" s="114"/>
      <c r="ENA46" s="114"/>
      <c r="ENB46" s="114"/>
      <c r="ENC46" s="114"/>
      <c r="END46" s="114"/>
      <c r="ENE46" s="114"/>
      <c r="ENF46" s="114"/>
      <c r="ENG46" s="114"/>
      <c r="ENH46" s="114"/>
      <c r="ENI46" s="114"/>
      <c r="ENJ46" s="114"/>
      <c r="ENK46" s="114"/>
      <c r="ENL46" s="114"/>
      <c r="ENM46" s="114"/>
      <c r="ENN46" s="114"/>
      <c r="ENO46" s="114"/>
      <c r="ENP46" s="114"/>
      <c r="ENQ46" s="114"/>
      <c r="ENR46" s="114"/>
      <c r="ENS46" s="114"/>
      <c r="ENT46" s="114"/>
      <c r="ENU46" s="114"/>
      <c r="ENV46" s="114"/>
      <c r="ENW46" s="114"/>
      <c r="ENX46" s="114"/>
      <c r="ENY46" s="114"/>
      <c r="ENZ46" s="114"/>
      <c r="EOA46" s="114"/>
      <c r="EOB46" s="114"/>
      <c r="EOC46" s="114"/>
      <c r="EOD46" s="114"/>
      <c r="EOE46" s="114"/>
      <c r="EOF46" s="114"/>
      <c r="EOG46" s="114"/>
      <c r="EOH46" s="114"/>
      <c r="EOI46" s="114"/>
      <c r="EOJ46" s="114"/>
      <c r="EOK46" s="114"/>
      <c r="EOL46" s="114"/>
      <c r="EOM46" s="114"/>
      <c r="EON46" s="114"/>
      <c r="EOO46" s="114"/>
      <c r="EOP46" s="114"/>
      <c r="EOQ46" s="114"/>
      <c r="EOR46" s="114"/>
      <c r="EOS46" s="114"/>
      <c r="EOT46" s="114"/>
      <c r="EOU46" s="114"/>
      <c r="EOV46" s="114"/>
      <c r="EOW46" s="114"/>
      <c r="EOX46" s="114"/>
      <c r="EOY46" s="114"/>
      <c r="EOZ46" s="114"/>
      <c r="EPA46" s="114"/>
      <c r="EPB46" s="114"/>
      <c r="EPC46" s="114"/>
      <c r="EPD46" s="114"/>
      <c r="EPE46" s="114"/>
      <c r="EPF46" s="114"/>
      <c r="EPG46" s="114"/>
      <c r="EPH46" s="114"/>
      <c r="EPI46" s="114"/>
      <c r="EPJ46" s="114"/>
      <c r="EPK46" s="114"/>
      <c r="EPL46" s="114"/>
      <c r="EPM46" s="114"/>
      <c r="EPN46" s="114"/>
      <c r="EPO46" s="114"/>
      <c r="EPP46" s="114"/>
      <c r="EPQ46" s="114"/>
      <c r="EPR46" s="114"/>
      <c r="EPS46" s="114"/>
      <c r="EPT46" s="114"/>
      <c r="EPU46" s="114"/>
      <c r="EPV46" s="114"/>
      <c r="EPW46" s="114"/>
      <c r="EPX46" s="114"/>
      <c r="EPY46" s="114"/>
      <c r="EPZ46" s="114"/>
      <c r="EQA46" s="114"/>
      <c r="EQB46" s="114"/>
      <c r="EQC46" s="114"/>
      <c r="EQD46" s="114"/>
      <c r="EQE46" s="114"/>
      <c r="EQF46" s="114"/>
      <c r="EQG46" s="114"/>
      <c r="EQH46" s="114"/>
      <c r="EQI46" s="114"/>
      <c r="EQJ46" s="114"/>
      <c r="EQK46" s="114"/>
      <c r="EQL46" s="114"/>
      <c r="EQM46" s="114"/>
      <c r="EQN46" s="114"/>
      <c r="EQO46" s="114"/>
      <c r="EQP46" s="114"/>
      <c r="EQQ46" s="114"/>
      <c r="EQR46" s="114"/>
      <c r="EQS46" s="114"/>
      <c r="EQT46" s="114"/>
      <c r="EQU46" s="114"/>
      <c r="EQV46" s="114"/>
      <c r="EQW46" s="114"/>
      <c r="EQX46" s="114"/>
      <c r="EQY46" s="114"/>
      <c r="EQZ46" s="114"/>
      <c r="ERA46" s="114"/>
      <c r="ERB46" s="114"/>
      <c r="ERC46" s="114"/>
      <c r="ERD46" s="114"/>
      <c r="ERE46" s="114"/>
      <c r="ERF46" s="114"/>
      <c r="ERG46" s="114"/>
      <c r="ERH46" s="114"/>
      <c r="ERI46" s="114"/>
      <c r="ERJ46" s="114"/>
      <c r="ERK46" s="114"/>
      <c r="ERL46" s="114"/>
      <c r="ERM46" s="114"/>
      <c r="ERN46" s="114"/>
      <c r="ERO46" s="114"/>
      <c r="ERP46" s="114"/>
      <c r="ERQ46" s="114"/>
      <c r="ERR46" s="114"/>
      <c r="ERS46" s="114"/>
      <c r="ERT46" s="114"/>
      <c r="ERU46" s="114"/>
      <c r="ERV46" s="114"/>
      <c r="ERW46" s="114"/>
      <c r="ERX46" s="114"/>
      <c r="ERY46" s="114"/>
      <c r="ERZ46" s="114"/>
      <c r="ESA46" s="114"/>
      <c r="ESB46" s="114"/>
      <c r="ESC46" s="114"/>
      <c r="ESD46" s="114"/>
      <c r="ESE46" s="114"/>
      <c r="ESF46" s="114"/>
      <c r="ESG46" s="114"/>
      <c r="ESH46" s="114"/>
      <c r="ESI46" s="114"/>
      <c r="ESJ46" s="114"/>
      <c r="ESK46" s="114"/>
      <c r="ESL46" s="114"/>
      <c r="ESM46" s="114"/>
      <c r="ESN46" s="114"/>
      <c r="ESO46" s="114"/>
      <c r="ESP46" s="114"/>
      <c r="ESQ46" s="114"/>
      <c r="ESR46" s="114"/>
      <c r="ESS46" s="114"/>
      <c r="EST46" s="114"/>
      <c r="ESU46" s="114"/>
      <c r="ESV46" s="114"/>
      <c r="ESW46" s="114"/>
      <c r="ESX46" s="114"/>
      <c r="ESY46" s="114"/>
      <c r="ESZ46" s="114"/>
      <c r="ETA46" s="114"/>
      <c r="ETB46" s="114"/>
      <c r="ETC46" s="114"/>
      <c r="ETD46" s="114"/>
      <c r="ETE46" s="114"/>
      <c r="ETF46" s="114"/>
      <c r="ETG46" s="114"/>
      <c r="ETH46" s="114"/>
      <c r="ETI46" s="114"/>
      <c r="ETJ46" s="114"/>
      <c r="ETK46" s="114"/>
      <c r="ETL46" s="114"/>
      <c r="ETM46" s="114"/>
      <c r="ETN46" s="114"/>
      <c r="ETO46" s="114"/>
      <c r="ETP46" s="114"/>
      <c r="ETQ46" s="114"/>
      <c r="ETR46" s="114"/>
      <c r="ETS46" s="114"/>
      <c r="ETT46" s="114"/>
      <c r="ETU46" s="114"/>
      <c r="ETV46" s="114"/>
      <c r="ETW46" s="114"/>
      <c r="ETX46" s="114"/>
      <c r="ETY46" s="114"/>
      <c r="ETZ46" s="114"/>
      <c r="EUA46" s="114"/>
      <c r="EUB46" s="114"/>
      <c r="EUC46" s="114"/>
      <c r="EUD46" s="114"/>
      <c r="EUE46" s="114"/>
      <c r="EUF46" s="114"/>
      <c r="EUG46" s="114"/>
      <c r="EUH46" s="114"/>
      <c r="EUI46" s="114"/>
      <c r="EUJ46" s="114"/>
      <c r="EUK46" s="114"/>
      <c r="EUL46" s="114"/>
      <c r="EUM46" s="114"/>
      <c r="EUN46" s="114"/>
      <c r="EUO46" s="114"/>
      <c r="EUP46" s="114"/>
      <c r="EUQ46" s="114"/>
      <c r="EUR46" s="114"/>
      <c r="EUS46" s="114"/>
      <c r="EUT46" s="114"/>
      <c r="EUU46" s="114"/>
      <c r="EUV46" s="114"/>
      <c r="EUW46" s="114"/>
      <c r="EUX46" s="114"/>
      <c r="EUY46" s="114"/>
      <c r="EUZ46" s="114"/>
      <c r="EVA46" s="114"/>
      <c r="EVB46" s="114"/>
      <c r="EVC46" s="114"/>
      <c r="EVD46" s="114"/>
      <c r="EVE46" s="114"/>
      <c r="EVF46" s="114"/>
      <c r="EVG46" s="114"/>
      <c r="EVH46" s="114"/>
      <c r="EVI46" s="114"/>
      <c r="EVJ46" s="114"/>
      <c r="EVK46" s="114"/>
      <c r="EVL46" s="114"/>
      <c r="EVM46" s="114"/>
      <c r="EVN46" s="114"/>
      <c r="EVO46" s="114"/>
      <c r="EVP46" s="114"/>
      <c r="EVQ46" s="114"/>
      <c r="EVR46" s="114"/>
      <c r="EVS46" s="114"/>
      <c r="EVT46" s="114"/>
      <c r="EVU46" s="114"/>
      <c r="EVV46" s="114"/>
      <c r="EVW46" s="114"/>
      <c r="EVX46" s="114"/>
      <c r="EVY46" s="114"/>
      <c r="EVZ46" s="114"/>
      <c r="EWA46" s="114"/>
      <c r="EWB46" s="114"/>
      <c r="EWC46" s="114"/>
      <c r="EWD46" s="114"/>
      <c r="EWE46" s="114"/>
      <c r="EWF46" s="114"/>
      <c r="EWG46" s="114"/>
      <c r="EWH46" s="114"/>
      <c r="EWI46" s="114"/>
      <c r="EWJ46" s="114"/>
      <c r="EWK46" s="114"/>
      <c r="EWL46" s="114"/>
      <c r="EWM46" s="114"/>
      <c r="EWN46" s="114"/>
      <c r="EWO46" s="114"/>
      <c r="EWP46" s="114"/>
      <c r="EWQ46" s="114"/>
      <c r="EWR46" s="114"/>
      <c r="EWS46" s="114"/>
      <c r="EWT46" s="114"/>
      <c r="EWU46" s="114"/>
      <c r="EWV46" s="114"/>
      <c r="EWW46" s="114"/>
      <c r="EWX46" s="114"/>
      <c r="EWY46" s="114"/>
      <c r="EWZ46" s="114"/>
      <c r="EXA46" s="114"/>
      <c r="EXB46" s="114"/>
      <c r="EXC46" s="114"/>
      <c r="EXD46" s="114"/>
      <c r="EXE46" s="114"/>
      <c r="EXF46" s="114"/>
      <c r="EXG46" s="114"/>
      <c r="EXH46" s="114"/>
      <c r="EXI46" s="114"/>
      <c r="EXJ46" s="114"/>
      <c r="EXK46" s="114"/>
      <c r="EXL46" s="114"/>
      <c r="EXM46" s="114"/>
      <c r="EXN46" s="114"/>
      <c r="EXO46" s="114"/>
      <c r="EXP46" s="114"/>
      <c r="EXQ46" s="114"/>
      <c r="EXR46" s="114"/>
      <c r="EXS46" s="114"/>
      <c r="EXT46" s="114"/>
      <c r="EXU46" s="114"/>
      <c r="EXV46" s="114"/>
      <c r="EXW46" s="114"/>
      <c r="EXX46" s="114"/>
      <c r="EXY46" s="114"/>
      <c r="EXZ46" s="114"/>
      <c r="EYA46" s="114"/>
      <c r="EYB46" s="114"/>
      <c r="EYC46" s="114"/>
      <c r="EYD46" s="114"/>
      <c r="EYE46" s="114"/>
      <c r="EYF46" s="114"/>
      <c r="EYG46" s="114"/>
      <c r="EYH46" s="114"/>
      <c r="EYI46" s="114"/>
      <c r="EYJ46" s="114"/>
      <c r="EYK46" s="114"/>
      <c r="EYL46" s="114"/>
      <c r="EYM46" s="114"/>
      <c r="EYN46" s="114"/>
      <c r="EYO46" s="114"/>
      <c r="EYP46" s="114"/>
      <c r="EYQ46" s="114"/>
      <c r="EYR46" s="114"/>
      <c r="EYS46" s="114"/>
      <c r="EYT46" s="114"/>
      <c r="EYU46" s="114"/>
      <c r="EYV46" s="114"/>
      <c r="EYW46" s="114"/>
      <c r="EYX46" s="114"/>
      <c r="EYY46" s="114"/>
      <c r="EYZ46" s="114"/>
      <c r="EZA46" s="114"/>
      <c r="EZB46" s="114"/>
      <c r="EZC46" s="114"/>
      <c r="EZD46" s="114"/>
      <c r="EZE46" s="114"/>
      <c r="EZF46" s="114"/>
      <c r="EZG46" s="114"/>
      <c r="EZH46" s="114"/>
      <c r="EZI46" s="114"/>
      <c r="EZJ46" s="114"/>
      <c r="EZK46" s="114"/>
      <c r="EZL46" s="114"/>
      <c r="EZM46" s="114"/>
      <c r="EZN46" s="114"/>
      <c r="EZO46" s="114"/>
      <c r="EZP46" s="114"/>
      <c r="EZQ46" s="114"/>
      <c r="EZR46" s="114"/>
      <c r="EZS46" s="114"/>
      <c r="EZT46" s="114"/>
      <c r="EZU46" s="114"/>
      <c r="EZV46" s="114"/>
      <c r="EZW46" s="114"/>
      <c r="EZX46" s="114"/>
      <c r="EZY46" s="114"/>
      <c r="EZZ46" s="114"/>
      <c r="FAA46" s="114"/>
      <c r="FAB46" s="114"/>
      <c r="FAC46" s="114"/>
      <c r="FAD46" s="114"/>
      <c r="FAE46" s="114"/>
      <c r="FAF46" s="114"/>
      <c r="FAG46" s="114"/>
      <c r="FAH46" s="114"/>
      <c r="FAI46" s="114"/>
      <c r="FAJ46" s="114"/>
      <c r="FAK46" s="114"/>
      <c r="FAL46" s="114"/>
      <c r="FAM46" s="114"/>
      <c r="FAN46" s="114"/>
      <c r="FAO46" s="114"/>
      <c r="FAP46" s="114"/>
      <c r="FAQ46" s="114"/>
      <c r="FAR46" s="114"/>
      <c r="FAS46" s="114"/>
      <c r="FAT46" s="114"/>
      <c r="FAU46" s="114"/>
      <c r="FAV46" s="114"/>
      <c r="FAW46" s="114"/>
      <c r="FAX46" s="114"/>
      <c r="FAY46" s="114"/>
      <c r="FAZ46" s="114"/>
      <c r="FBA46" s="114"/>
      <c r="FBB46" s="114"/>
      <c r="FBC46" s="114"/>
      <c r="FBD46" s="114"/>
      <c r="FBE46" s="114"/>
      <c r="FBF46" s="114"/>
      <c r="FBG46" s="114"/>
      <c r="FBH46" s="114"/>
      <c r="FBI46" s="114"/>
      <c r="FBJ46" s="114"/>
      <c r="FBK46" s="114"/>
      <c r="FBL46" s="114"/>
      <c r="FBM46" s="114"/>
      <c r="FBN46" s="114"/>
      <c r="FBO46" s="114"/>
      <c r="FBP46" s="114"/>
      <c r="FBQ46" s="114"/>
      <c r="FBR46" s="114"/>
      <c r="FBS46" s="114"/>
      <c r="FBT46" s="114"/>
      <c r="FBU46" s="114"/>
      <c r="FBV46" s="114"/>
      <c r="FBW46" s="114"/>
      <c r="FBX46" s="114"/>
      <c r="FBY46" s="114"/>
      <c r="FBZ46" s="114"/>
      <c r="FCA46" s="114"/>
      <c r="FCB46" s="114"/>
      <c r="FCC46" s="114"/>
      <c r="FCD46" s="114"/>
      <c r="FCE46" s="114"/>
      <c r="FCF46" s="114"/>
      <c r="FCG46" s="114"/>
      <c r="FCH46" s="114"/>
      <c r="FCI46" s="114"/>
      <c r="FCJ46" s="114"/>
      <c r="FCK46" s="114"/>
      <c r="FCL46" s="114"/>
      <c r="FCM46" s="114"/>
      <c r="FCN46" s="114"/>
      <c r="FCO46" s="114"/>
      <c r="FCP46" s="114"/>
      <c r="FCQ46" s="114"/>
      <c r="FCR46" s="114"/>
      <c r="FCS46" s="114"/>
      <c r="FCT46" s="114"/>
      <c r="FCU46" s="114"/>
      <c r="FCV46" s="114"/>
      <c r="FCW46" s="114"/>
      <c r="FCX46" s="114"/>
      <c r="FCY46" s="114"/>
      <c r="FCZ46" s="114"/>
      <c r="FDA46" s="114"/>
      <c r="FDB46" s="114"/>
      <c r="FDC46" s="114"/>
      <c r="FDD46" s="114"/>
      <c r="FDE46" s="114"/>
      <c r="FDF46" s="114"/>
      <c r="FDG46" s="114"/>
      <c r="FDH46" s="114"/>
      <c r="FDI46" s="114"/>
      <c r="FDJ46" s="114"/>
      <c r="FDK46" s="114"/>
      <c r="FDL46" s="114"/>
      <c r="FDM46" s="114"/>
      <c r="FDN46" s="114"/>
      <c r="FDO46" s="114"/>
      <c r="FDP46" s="114"/>
      <c r="FDQ46" s="114"/>
      <c r="FDR46" s="114"/>
      <c r="FDS46" s="114"/>
      <c r="FDT46" s="114"/>
      <c r="FDU46" s="114"/>
      <c r="FDV46" s="114"/>
      <c r="FDW46" s="114"/>
      <c r="FDX46" s="114"/>
      <c r="FDY46" s="114"/>
      <c r="FDZ46" s="114"/>
      <c r="FEA46" s="114"/>
      <c r="FEB46" s="114"/>
      <c r="FEC46" s="114"/>
      <c r="FED46" s="114"/>
      <c r="FEE46" s="114"/>
      <c r="FEF46" s="114"/>
      <c r="FEG46" s="114"/>
      <c r="FEH46" s="114"/>
      <c r="FEI46" s="114"/>
      <c r="FEJ46" s="114"/>
      <c r="FEK46" s="114"/>
      <c r="FEL46" s="114"/>
      <c r="FEM46" s="114"/>
      <c r="FEN46" s="114"/>
      <c r="FEO46" s="114"/>
      <c r="FEP46" s="114"/>
      <c r="FEQ46" s="114"/>
      <c r="FER46" s="114"/>
      <c r="FES46" s="114"/>
      <c r="FET46" s="114"/>
      <c r="FEU46" s="114"/>
      <c r="FEV46" s="114"/>
      <c r="FEW46" s="114"/>
      <c r="FEX46" s="114"/>
      <c r="FEY46" s="114"/>
      <c r="FEZ46" s="114"/>
      <c r="FFA46" s="114"/>
      <c r="FFB46" s="114"/>
      <c r="FFC46" s="114"/>
      <c r="FFD46" s="114"/>
      <c r="FFE46" s="114"/>
      <c r="FFF46" s="114"/>
      <c r="FFG46" s="114"/>
      <c r="FFH46" s="114"/>
      <c r="FFI46" s="114"/>
      <c r="FFJ46" s="114"/>
      <c r="FFK46" s="114"/>
      <c r="FFL46" s="114"/>
      <c r="FFM46" s="114"/>
      <c r="FFN46" s="114"/>
      <c r="FFO46" s="114"/>
      <c r="FFP46" s="114"/>
      <c r="FFQ46" s="114"/>
      <c r="FFR46" s="114"/>
      <c r="FFS46" s="114"/>
      <c r="FFT46" s="114"/>
      <c r="FFU46" s="114"/>
      <c r="FFV46" s="114"/>
      <c r="FFW46" s="114"/>
      <c r="FFX46" s="114"/>
      <c r="FFY46" s="114"/>
      <c r="FFZ46" s="114"/>
      <c r="FGA46" s="114"/>
      <c r="FGB46" s="114"/>
      <c r="FGC46" s="114"/>
      <c r="FGD46" s="114"/>
      <c r="FGE46" s="114"/>
      <c r="FGF46" s="114"/>
      <c r="FGG46" s="114"/>
      <c r="FGH46" s="114"/>
      <c r="FGI46" s="114"/>
      <c r="FGJ46" s="114"/>
      <c r="FGK46" s="114"/>
      <c r="FGL46" s="114"/>
      <c r="FGM46" s="114"/>
      <c r="FGN46" s="114"/>
      <c r="FGO46" s="114"/>
      <c r="FGP46" s="114"/>
      <c r="FGQ46" s="114"/>
      <c r="FGR46" s="114"/>
      <c r="FGS46" s="114"/>
      <c r="FGT46" s="114"/>
      <c r="FGU46" s="114"/>
      <c r="FGV46" s="114"/>
      <c r="FGW46" s="114"/>
      <c r="FGX46" s="114"/>
      <c r="FGY46" s="114"/>
      <c r="FGZ46" s="114"/>
      <c r="FHA46" s="114"/>
      <c r="FHB46" s="114"/>
      <c r="FHC46" s="114"/>
      <c r="FHD46" s="114"/>
      <c r="FHE46" s="114"/>
      <c r="FHF46" s="114"/>
      <c r="FHG46" s="114"/>
      <c r="FHH46" s="114"/>
      <c r="FHI46" s="114"/>
      <c r="FHJ46" s="114"/>
      <c r="FHK46" s="114"/>
      <c r="FHL46" s="114"/>
      <c r="FHM46" s="114"/>
      <c r="FHN46" s="114"/>
      <c r="FHO46" s="114"/>
      <c r="FHP46" s="114"/>
      <c r="FHQ46" s="114"/>
      <c r="FHR46" s="114"/>
      <c r="FHS46" s="114"/>
      <c r="FHT46" s="114"/>
      <c r="FHU46" s="114"/>
      <c r="FHV46" s="114"/>
      <c r="FHW46" s="114"/>
      <c r="FHX46" s="114"/>
      <c r="FHY46" s="114"/>
      <c r="FHZ46" s="114"/>
      <c r="FIA46" s="114"/>
      <c r="FIB46" s="114"/>
      <c r="FIC46" s="114"/>
      <c r="FID46" s="114"/>
      <c r="FIE46" s="114"/>
      <c r="FIF46" s="114"/>
      <c r="FIG46" s="114"/>
      <c r="FIH46" s="114"/>
      <c r="FII46" s="114"/>
      <c r="FIJ46" s="114"/>
      <c r="FIK46" s="114"/>
      <c r="FIL46" s="114"/>
      <c r="FIM46" s="114"/>
      <c r="FIN46" s="114"/>
      <c r="FIO46" s="114"/>
      <c r="FIP46" s="114"/>
      <c r="FIQ46" s="114"/>
      <c r="FIR46" s="114"/>
      <c r="FIS46" s="114"/>
      <c r="FIT46" s="114"/>
      <c r="FIU46" s="114"/>
      <c r="FIV46" s="114"/>
      <c r="FIW46" s="114"/>
      <c r="FIX46" s="114"/>
      <c r="FIY46" s="114"/>
      <c r="FIZ46" s="114"/>
      <c r="FJA46" s="114"/>
      <c r="FJB46" s="114"/>
      <c r="FJC46" s="114"/>
      <c r="FJD46" s="114"/>
      <c r="FJE46" s="114"/>
      <c r="FJF46" s="114"/>
      <c r="FJG46" s="114"/>
      <c r="FJH46" s="114"/>
      <c r="FJI46" s="114"/>
      <c r="FJJ46" s="114"/>
      <c r="FJK46" s="114"/>
      <c r="FJL46" s="114"/>
      <c r="FJM46" s="114"/>
      <c r="FJN46" s="114"/>
      <c r="FJO46" s="114"/>
      <c r="FJP46" s="114"/>
      <c r="FJQ46" s="114"/>
      <c r="FJR46" s="114"/>
      <c r="FJS46" s="114"/>
      <c r="FJT46" s="114"/>
      <c r="FJU46" s="114"/>
      <c r="FJV46" s="114"/>
      <c r="FJW46" s="114"/>
      <c r="FJX46" s="114"/>
      <c r="FJY46" s="114"/>
      <c r="FJZ46" s="114"/>
      <c r="FKA46" s="114"/>
      <c r="FKB46" s="114"/>
      <c r="FKC46" s="114"/>
      <c r="FKD46" s="114"/>
      <c r="FKE46" s="114"/>
      <c r="FKF46" s="114"/>
      <c r="FKG46" s="114"/>
      <c r="FKH46" s="114"/>
      <c r="FKI46" s="114"/>
      <c r="FKJ46" s="114"/>
      <c r="FKK46" s="114"/>
      <c r="FKL46" s="114"/>
      <c r="FKM46" s="114"/>
      <c r="FKN46" s="114"/>
      <c r="FKO46" s="114"/>
      <c r="FKP46" s="114"/>
      <c r="FKQ46" s="114"/>
      <c r="FKR46" s="114"/>
      <c r="FKS46" s="114"/>
      <c r="FKT46" s="114"/>
      <c r="FKU46" s="114"/>
      <c r="FKV46" s="114"/>
      <c r="FKW46" s="114"/>
      <c r="FKX46" s="114"/>
      <c r="FKY46" s="114"/>
      <c r="FKZ46" s="114"/>
      <c r="FLA46" s="114"/>
      <c r="FLB46" s="114"/>
      <c r="FLC46" s="114"/>
      <c r="FLD46" s="114"/>
      <c r="FLE46" s="114"/>
      <c r="FLF46" s="114"/>
      <c r="FLG46" s="114"/>
      <c r="FLH46" s="114"/>
      <c r="FLI46" s="114"/>
      <c r="FLJ46" s="114"/>
      <c r="FLK46" s="114"/>
      <c r="FLL46" s="114"/>
      <c r="FLM46" s="114"/>
      <c r="FLN46" s="114"/>
      <c r="FLO46" s="114"/>
      <c r="FLP46" s="114"/>
      <c r="FLQ46" s="114"/>
      <c r="FLR46" s="114"/>
      <c r="FLS46" s="114"/>
      <c r="FLT46" s="114"/>
      <c r="FLU46" s="114"/>
      <c r="FLV46" s="114"/>
      <c r="FLW46" s="114"/>
      <c r="FLX46" s="114"/>
      <c r="FLY46" s="114"/>
      <c r="FLZ46" s="114"/>
      <c r="FMA46" s="114"/>
      <c r="FMB46" s="114"/>
      <c r="FMC46" s="114"/>
      <c r="FMD46" s="114"/>
      <c r="FME46" s="114"/>
      <c r="FMF46" s="114"/>
      <c r="FMG46" s="114"/>
      <c r="FMH46" s="114"/>
      <c r="FMI46" s="114"/>
      <c r="FMJ46" s="114"/>
      <c r="FMK46" s="114"/>
      <c r="FML46" s="114"/>
      <c r="FMM46" s="114"/>
      <c r="FMN46" s="114"/>
      <c r="FMO46" s="114"/>
      <c r="FMP46" s="114"/>
      <c r="FMQ46" s="114"/>
      <c r="FMR46" s="114"/>
      <c r="FMS46" s="114"/>
      <c r="FMT46" s="114"/>
      <c r="FMU46" s="114"/>
      <c r="FMV46" s="114"/>
      <c r="FMW46" s="114"/>
      <c r="FMX46" s="114"/>
      <c r="FMY46" s="114"/>
      <c r="FMZ46" s="114"/>
      <c r="FNA46" s="114"/>
      <c r="FNB46" s="114"/>
      <c r="FNC46" s="114"/>
      <c r="FND46" s="114"/>
      <c r="FNE46" s="114"/>
      <c r="FNF46" s="114"/>
      <c r="FNG46" s="114"/>
      <c r="FNH46" s="114"/>
      <c r="FNI46" s="114"/>
      <c r="FNJ46" s="114"/>
      <c r="FNK46" s="114"/>
      <c r="FNL46" s="114"/>
      <c r="FNM46" s="114"/>
      <c r="FNN46" s="114"/>
      <c r="FNO46" s="114"/>
      <c r="FNP46" s="114"/>
      <c r="FNQ46" s="114"/>
      <c r="FNR46" s="114"/>
      <c r="FNS46" s="114"/>
      <c r="FNT46" s="114"/>
      <c r="FNU46" s="114"/>
      <c r="FNV46" s="114"/>
      <c r="FNW46" s="114"/>
      <c r="FNX46" s="114"/>
      <c r="FNY46" s="114"/>
      <c r="FNZ46" s="114"/>
      <c r="FOA46" s="114"/>
      <c r="FOB46" s="114"/>
      <c r="FOC46" s="114"/>
      <c r="FOD46" s="114"/>
      <c r="FOE46" s="114"/>
      <c r="FOF46" s="114"/>
      <c r="FOG46" s="114"/>
      <c r="FOH46" s="114"/>
      <c r="FOI46" s="114"/>
      <c r="FOJ46" s="114"/>
      <c r="FOK46" s="114"/>
      <c r="FOL46" s="114"/>
      <c r="FOM46" s="114"/>
      <c r="FON46" s="114"/>
      <c r="FOO46" s="114"/>
      <c r="FOP46" s="114"/>
      <c r="FOQ46" s="114"/>
      <c r="FOR46" s="114"/>
      <c r="FOS46" s="114"/>
      <c r="FOT46" s="114"/>
      <c r="FOU46" s="114"/>
      <c r="FOV46" s="114"/>
      <c r="FOW46" s="114"/>
      <c r="FOX46" s="114"/>
      <c r="FOY46" s="114"/>
      <c r="FOZ46" s="114"/>
      <c r="FPA46" s="114"/>
      <c r="FPB46" s="114"/>
      <c r="FPC46" s="114"/>
      <c r="FPD46" s="114"/>
      <c r="FPE46" s="114"/>
      <c r="FPF46" s="114"/>
      <c r="FPG46" s="114"/>
      <c r="FPH46" s="114"/>
      <c r="FPI46" s="114"/>
      <c r="FPJ46" s="114"/>
      <c r="FPK46" s="114"/>
      <c r="FPL46" s="114"/>
      <c r="FPM46" s="114"/>
      <c r="FPN46" s="114"/>
      <c r="FPO46" s="114"/>
      <c r="FPP46" s="114"/>
      <c r="FPQ46" s="114"/>
      <c r="FPR46" s="114"/>
      <c r="FPS46" s="114"/>
      <c r="FPT46" s="114"/>
      <c r="FPU46" s="114"/>
      <c r="FPV46" s="114"/>
      <c r="FPW46" s="114"/>
      <c r="FPX46" s="114"/>
      <c r="FPY46" s="114"/>
      <c r="FPZ46" s="114"/>
      <c r="FQA46" s="114"/>
      <c r="FQB46" s="114"/>
      <c r="FQC46" s="114"/>
      <c r="FQD46" s="114"/>
      <c r="FQE46" s="114"/>
      <c r="FQF46" s="114"/>
      <c r="FQG46" s="114"/>
      <c r="FQH46" s="114"/>
      <c r="FQI46" s="114"/>
      <c r="FQJ46" s="114"/>
      <c r="FQK46" s="114"/>
      <c r="FQL46" s="114"/>
      <c r="FQM46" s="114"/>
      <c r="FQN46" s="114"/>
      <c r="FQO46" s="114"/>
      <c r="FQP46" s="114"/>
      <c r="FQQ46" s="114"/>
      <c r="FQR46" s="114"/>
      <c r="FQS46" s="114"/>
      <c r="FQT46" s="114"/>
      <c r="FQU46" s="114"/>
      <c r="FQV46" s="114"/>
      <c r="FQW46" s="114"/>
      <c r="FQX46" s="114"/>
      <c r="FQY46" s="114"/>
      <c r="FQZ46" s="114"/>
      <c r="FRA46" s="114"/>
      <c r="FRB46" s="114"/>
      <c r="FRC46" s="114"/>
      <c r="FRD46" s="114"/>
      <c r="FRE46" s="114"/>
      <c r="FRF46" s="114"/>
      <c r="FRG46" s="114"/>
      <c r="FRH46" s="114"/>
      <c r="FRI46" s="114"/>
      <c r="FRJ46" s="114"/>
      <c r="FRK46" s="114"/>
      <c r="FRL46" s="114"/>
      <c r="FRM46" s="114"/>
      <c r="FRN46" s="114"/>
      <c r="FRO46" s="114"/>
      <c r="FRP46" s="114"/>
      <c r="FRQ46" s="114"/>
      <c r="FRR46" s="114"/>
      <c r="FRS46" s="114"/>
      <c r="FRT46" s="114"/>
      <c r="FRU46" s="114"/>
      <c r="FRV46" s="114"/>
      <c r="FRW46" s="114"/>
      <c r="FRX46" s="114"/>
      <c r="FRY46" s="114"/>
      <c r="FRZ46" s="114"/>
      <c r="FSA46" s="114"/>
      <c r="FSB46" s="114"/>
      <c r="FSC46" s="114"/>
      <c r="FSD46" s="114"/>
      <c r="FSE46" s="114"/>
      <c r="FSF46" s="114"/>
      <c r="FSG46" s="114"/>
      <c r="FSH46" s="114"/>
      <c r="FSI46" s="114"/>
      <c r="FSJ46" s="114"/>
      <c r="FSK46" s="114"/>
      <c r="FSL46" s="114"/>
      <c r="FSM46" s="114"/>
      <c r="FSN46" s="114"/>
      <c r="FSO46" s="114"/>
      <c r="FSP46" s="114"/>
      <c r="FSQ46" s="114"/>
      <c r="FSR46" s="114"/>
      <c r="FSS46" s="114"/>
      <c r="FST46" s="114"/>
      <c r="FSU46" s="114"/>
      <c r="FSV46" s="114"/>
      <c r="FSW46" s="114"/>
      <c r="FSX46" s="114"/>
      <c r="FSY46" s="114"/>
      <c r="FSZ46" s="114"/>
      <c r="FTA46" s="114"/>
      <c r="FTB46" s="114"/>
      <c r="FTC46" s="114"/>
      <c r="FTD46" s="114"/>
      <c r="FTE46" s="114"/>
      <c r="FTF46" s="114"/>
      <c r="FTG46" s="114"/>
      <c r="FTH46" s="114"/>
      <c r="FTI46" s="114"/>
      <c r="FTJ46" s="114"/>
      <c r="FTK46" s="114"/>
      <c r="FTL46" s="114"/>
      <c r="FTM46" s="114"/>
      <c r="FTN46" s="114"/>
      <c r="FTO46" s="114"/>
      <c r="FTP46" s="114"/>
      <c r="FTQ46" s="114"/>
      <c r="FTR46" s="114"/>
      <c r="FTS46" s="114"/>
      <c r="FTT46" s="114"/>
      <c r="FTU46" s="114"/>
      <c r="FTV46" s="114"/>
      <c r="FTW46" s="114"/>
      <c r="FTX46" s="114"/>
      <c r="FTY46" s="114"/>
      <c r="FTZ46" s="114"/>
      <c r="FUA46" s="114"/>
      <c r="FUB46" s="114"/>
      <c r="FUC46" s="114"/>
      <c r="FUD46" s="114"/>
      <c r="FUE46" s="114"/>
      <c r="FUF46" s="114"/>
      <c r="FUG46" s="114"/>
      <c r="FUH46" s="114"/>
      <c r="FUI46" s="114"/>
      <c r="FUJ46" s="114"/>
      <c r="FUK46" s="114"/>
      <c r="FUL46" s="114"/>
      <c r="FUM46" s="114"/>
      <c r="FUN46" s="114"/>
      <c r="FUO46" s="114"/>
      <c r="FUP46" s="114"/>
      <c r="FUQ46" s="114"/>
      <c r="FUR46" s="114"/>
      <c r="FUS46" s="114"/>
      <c r="FUT46" s="114"/>
      <c r="FUU46" s="114"/>
      <c r="FUV46" s="114"/>
      <c r="FUW46" s="114"/>
      <c r="FUX46" s="114"/>
      <c r="FUY46" s="114"/>
      <c r="FUZ46" s="114"/>
      <c r="FVA46" s="114"/>
      <c r="FVB46" s="114"/>
      <c r="FVC46" s="114"/>
      <c r="FVD46" s="114"/>
      <c r="FVE46" s="114"/>
      <c r="FVF46" s="114"/>
      <c r="FVG46" s="114"/>
      <c r="FVH46" s="114"/>
      <c r="FVI46" s="114"/>
      <c r="FVJ46" s="114"/>
      <c r="FVK46" s="114"/>
      <c r="FVL46" s="114"/>
      <c r="FVM46" s="114"/>
      <c r="FVN46" s="114"/>
      <c r="FVO46" s="114"/>
      <c r="FVP46" s="114"/>
      <c r="FVQ46" s="114"/>
      <c r="FVR46" s="114"/>
      <c r="FVS46" s="114"/>
      <c r="FVT46" s="114"/>
      <c r="FVU46" s="114"/>
      <c r="FVV46" s="114"/>
      <c r="FVW46" s="114"/>
      <c r="FVX46" s="114"/>
      <c r="FVY46" s="114"/>
      <c r="FVZ46" s="114"/>
      <c r="FWA46" s="114"/>
      <c r="FWB46" s="114"/>
      <c r="FWC46" s="114"/>
      <c r="FWD46" s="114"/>
      <c r="FWE46" s="114"/>
      <c r="FWF46" s="114"/>
      <c r="FWG46" s="114"/>
      <c r="FWH46" s="114"/>
      <c r="FWI46" s="114"/>
      <c r="FWJ46" s="114"/>
      <c r="FWK46" s="114"/>
      <c r="FWL46" s="114"/>
      <c r="FWM46" s="114"/>
      <c r="FWN46" s="114"/>
      <c r="FWO46" s="114"/>
      <c r="FWP46" s="114"/>
      <c r="FWQ46" s="114"/>
      <c r="FWR46" s="114"/>
      <c r="FWS46" s="114"/>
      <c r="FWT46" s="114"/>
      <c r="FWU46" s="114"/>
      <c r="FWV46" s="114"/>
      <c r="FWW46" s="114"/>
      <c r="FWX46" s="114"/>
      <c r="FWY46" s="114"/>
      <c r="FWZ46" s="114"/>
      <c r="FXA46" s="114"/>
      <c r="FXB46" s="114"/>
      <c r="FXC46" s="114"/>
      <c r="FXD46" s="114"/>
      <c r="FXE46" s="114"/>
      <c r="FXF46" s="114"/>
      <c r="FXG46" s="114"/>
      <c r="FXH46" s="114"/>
      <c r="FXI46" s="114"/>
      <c r="FXJ46" s="114"/>
      <c r="FXK46" s="114"/>
      <c r="FXL46" s="114"/>
      <c r="FXM46" s="114"/>
      <c r="FXN46" s="114"/>
      <c r="FXO46" s="114"/>
      <c r="FXP46" s="114"/>
      <c r="FXQ46" s="114"/>
      <c r="FXR46" s="114"/>
      <c r="FXS46" s="114"/>
      <c r="FXT46" s="114"/>
      <c r="FXU46" s="114"/>
      <c r="FXV46" s="114"/>
      <c r="FXW46" s="114"/>
      <c r="FXX46" s="114"/>
      <c r="FXY46" s="114"/>
      <c r="FXZ46" s="114"/>
      <c r="FYA46" s="114"/>
      <c r="FYB46" s="114"/>
      <c r="FYC46" s="114"/>
      <c r="FYD46" s="114"/>
      <c r="FYE46" s="114"/>
      <c r="FYF46" s="114"/>
      <c r="FYG46" s="114"/>
      <c r="FYH46" s="114"/>
      <c r="FYI46" s="114"/>
      <c r="FYJ46" s="114"/>
      <c r="FYK46" s="114"/>
      <c r="FYL46" s="114"/>
      <c r="FYM46" s="114"/>
      <c r="FYN46" s="114"/>
      <c r="FYO46" s="114"/>
      <c r="FYP46" s="114"/>
      <c r="FYQ46" s="114"/>
      <c r="FYR46" s="114"/>
      <c r="FYS46" s="114"/>
      <c r="FYT46" s="114"/>
      <c r="FYU46" s="114"/>
      <c r="FYV46" s="114"/>
      <c r="FYW46" s="114"/>
      <c r="FYX46" s="114"/>
      <c r="FYY46" s="114"/>
      <c r="FYZ46" s="114"/>
      <c r="FZA46" s="114"/>
      <c r="FZB46" s="114"/>
      <c r="FZC46" s="114"/>
      <c r="FZD46" s="114"/>
      <c r="FZE46" s="114"/>
      <c r="FZF46" s="114"/>
      <c r="FZG46" s="114"/>
      <c r="FZH46" s="114"/>
      <c r="FZI46" s="114"/>
      <c r="FZJ46" s="114"/>
      <c r="FZK46" s="114"/>
      <c r="FZL46" s="114"/>
      <c r="FZM46" s="114"/>
      <c r="FZN46" s="114"/>
      <c r="FZO46" s="114"/>
      <c r="FZP46" s="114"/>
      <c r="FZQ46" s="114"/>
      <c r="FZR46" s="114"/>
      <c r="FZS46" s="114"/>
      <c r="FZT46" s="114"/>
      <c r="FZU46" s="114"/>
      <c r="FZV46" s="114"/>
      <c r="FZW46" s="114"/>
      <c r="FZX46" s="114"/>
      <c r="FZY46" s="114"/>
      <c r="FZZ46" s="114"/>
      <c r="GAA46" s="114"/>
      <c r="GAB46" s="114"/>
      <c r="GAC46" s="114"/>
      <c r="GAD46" s="114"/>
      <c r="GAE46" s="114"/>
      <c r="GAF46" s="114"/>
      <c r="GAG46" s="114"/>
      <c r="GAH46" s="114"/>
      <c r="GAI46" s="114"/>
      <c r="GAJ46" s="114"/>
      <c r="GAK46" s="114"/>
      <c r="GAL46" s="114"/>
      <c r="GAM46" s="114"/>
      <c r="GAN46" s="114"/>
      <c r="GAO46" s="114"/>
      <c r="GAP46" s="114"/>
      <c r="GAQ46" s="114"/>
      <c r="GAR46" s="114"/>
      <c r="GAS46" s="114"/>
      <c r="GAT46" s="114"/>
      <c r="GAU46" s="114"/>
      <c r="GAV46" s="114"/>
      <c r="GAW46" s="114"/>
      <c r="GAX46" s="114"/>
      <c r="GAY46" s="114"/>
      <c r="GAZ46" s="114"/>
      <c r="GBA46" s="114"/>
      <c r="GBB46" s="114"/>
      <c r="GBC46" s="114"/>
      <c r="GBD46" s="114"/>
      <c r="GBE46" s="114"/>
      <c r="GBF46" s="114"/>
      <c r="GBG46" s="114"/>
      <c r="GBH46" s="114"/>
      <c r="GBI46" s="114"/>
      <c r="GBJ46" s="114"/>
      <c r="GBK46" s="114"/>
      <c r="GBL46" s="114"/>
      <c r="GBM46" s="114"/>
      <c r="GBN46" s="114"/>
      <c r="GBO46" s="114"/>
      <c r="GBP46" s="114"/>
      <c r="GBQ46" s="114"/>
      <c r="GBR46" s="114"/>
      <c r="GBS46" s="114"/>
      <c r="GBT46" s="114"/>
      <c r="GBU46" s="114"/>
      <c r="GBV46" s="114"/>
      <c r="GBW46" s="114"/>
      <c r="GBX46" s="114"/>
      <c r="GBY46" s="114"/>
      <c r="GBZ46" s="114"/>
      <c r="GCA46" s="114"/>
      <c r="GCB46" s="114"/>
      <c r="GCC46" s="114"/>
      <c r="GCD46" s="114"/>
      <c r="GCE46" s="114"/>
      <c r="GCF46" s="114"/>
      <c r="GCG46" s="114"/>
      <c r="GCH46" s="114"/>
      <c r="GCI46" s="114"/>
      <c r="GCJ46" s="114"/>
      <c r="GCK46" s="114"/>
      <c r="GCL46" s="114"/>
      <c r="GCM46" s="114"/>
      <c r="GCN46" s="114"/>
      <c r="GCO46" s="114"/>
      <c r="GCP46" s="114"/>
      <c r="GCQ46" s="114"/>
      <c r="GCR46" s="114"/>
      <c r="GCS46" s="114"/>
      <c r="GCT46" s="114"/>
      <c r="GCU46" s="114"/>
      <c r="GCV46" s="114"/>
      <c r="GCW46" s="114"/>
      <c r="GCX46" s="114"/>
      <c r="GCY46" s="114"/>
      <c r="GCZ46" s="114"/>
      <c r="GDA46" s="114"/>
      <c r="GDB46" s="114"/>
      <c r="GDC46" s="114"/>
      <c r="GDD46" s="114"/>
      <c r="GDE46" s="114"/>
      <c r="GDF46" s="114"/>
      <c r="GDG46" s="114"/>
      <c r="GDH46" s="114"/>
      <c r="GDI46" s="114"/>
      <c r="GDJ46" s="114"/>
      <c r="GDK46" s="114"/>
      <c r="GDL46" s="114"/>
      <c r="GDM46" s="114"/>
      <c r="GDN46" s="114"/>
      <c r="GDO46" s="114"/>
      <c r="GDP46" s="114"/>
      <c r="GDQ46" s="114"/>
      <c r="GDR46" s="114"/>
      <c r="GDS46" s="114"/>
      <c r="GDT46" s="114"/>
      <c r="GDU46" s="114"/>
      <c r="GDV46" s="114"/>
      <c r="GDW46" s="114"/>
      <c r="GDX46" s="114"/>
      <c r="GDY46" s="114"/>
      <c r="GDZ46" s="114"/>
      <c r="GEA46" s="114"/>
      <c r="GEB46" s="114"/>
      <c r="GEC46" s="114"/>
      <c r="GED46" s="114"/>
      <c r="GEE46" s="114"/>
      <c r="GEF46" s="114"/>
      <c r="GEG46" s="114"/>
      <c r="GEH46" s="114"/>
      <c r="GEI46" s="114"/>
      <c r="GEJ46" s="114"/>
      <c r="GEK46" s="114"/>
      <c r="GEL46" s="114"/>
      <c r="GEM46" s="114"/>
      <c r="GEN46" s="114"/>
      <c r="GEO46" s="114"/>
      <c r="GEP46" s="114"/>
      <c r="GEQ46" s="114"/>
      <c r="GER46" s="114"/>
      <c r="GES46" s="114"/>
      <c r="GET46" s="114"/>
      <c r="GEU46" s="114"/>
      <c r="GEV46" s="114"/>
      <c r="GEW46" s="114"/>
      <c r="GEX46" s="114"/>
      <c r="GEY46" s="114"/>
      <c r="GEZ46" s="114"/>
      <c r="GFA46" s="114"/>
      <c r="GFB46" s="114"/>
      <c r="GFC46" s="114"/>
      <c r="GFD46" s="114"/>
      <c r="GFE46" s="114"/>
      <c r="GFF46" s="114"/>
      <c r="GFG46" s="114"/>
      <c r="GFH46" s="114"/>
      <c r="GFI46" s="114"/>
      <c r="GFJ46" s="114"/>
      <c r="GFK46" s="114"/>
      <c r="GFL46" s="114"/>
      <c r="GFM46" s="114"/>
      <c r="GFN46" s="114"/>
      <c r="GFO46" s="114"/>
      <c r="GFP46" s="114"/>
      <c r="GFQ46" s="114"/>
      <c r="GFR46" s="114"/>
      <c r="GFS46" s="114"/>
      <c r="GFT46" s="114"/>
      <c r="GFU46" s="114"/>
      <c r="GFV46" s="114"/>
      <c r="GFW46" s="114"/>
      <c r="GFX46" s="114"/>
      <c r="GFY46" s="114"/>
      <c r="GFZ46" s="114"/>
      <c r="GGA46" s="114"/>
      <c r="GGB46" s="114"/>
      <c r="GGC46" s="114"/>
      <c r="GGD46" s="114"/>
      <c r="GGE46" s="114"/>
      <c r="GGF46" s="114"/>
      <c r="GGG46" s="114"/>
      <c r="GGH46" s="114"/>
      <c r="GGI46" s="114"/>
      <c r="GGJ46" s="114"/>
      <c r="GGK46" s="114"/>
      <c r="GGL46" s="114"/>
      <c r="GGM46" s="114"/>
      <c r="GGN46" s="114"/>
      <c r="GGO46" s="114"/>
      <c r="GGP46" s="114"/>
      <c r="GGQ46" s="114"/>
      <c r="GGR46" s="114"/>
      <c r="GGS46" s="114"/>
      <c r="GGT46" s="114"/>
      <c r="GGU46" s="114"/>
      <c r="GGV46" s="114"/>
      <c r="GGW46" s="114"/>
      <c r="GGX46" s="114"/>
      <c r="GGY46" s="114"/>
      <c r="GGZ46" s="114"/>
      <c r="GHA46" s="114"/>
      <c r="GHB46" s="114"/>
      <c r="GHC46" s="114"/>
      <c r="GHD46" s="114"/>
      <c r="GHE46" s="114"/>
      <c r="GHF46" s="114"/>
      <c r="GHG46" s="114"/>
      <c r="GHH46" s="114"/>
      <c r="GHI46" s="114"/>
      <c r="GHJ46" s="114"/>
      <c r="GHK46" s="114"/>
      <c r="GHL46" s="114"/>
      <c r="GHM46" s="114"/>
      <c r="GHN46" s="114"/>
      <c r="GHO46" s="114"/>
      <c r="GHP46" s="114"/>
      <c r="GHQ46" s="114"/>
      <c r="GHR46" s="114"/>
      <c r="GHS46" s="114"/>
      <c r="GHT46" s="114"/>
      <c r="GHU46" s="114"/>
      <c r="GHV46" s="114"/>
      <c r="GHW46" s="114"/>
      <c r="GHX46" s="114"/>
      <c r="GHY46" s="114"/>
      <c r="GHZ46" s="114"/>
      <c r="GIA46" s="114"/>
      <c r="GIB46" s="114"/>
      <c r="GIC46" s="114"/>
      <c r="GID46" s="114"/>
      <c r="GIE46" s="114"/>
      <c r="GIF46" s="114"/>
      <c r="GIG46" s="114"/>
      <c r="GIH46" s="114"/>
      <c r="GII46" s="114"/>
      <c r="GIJ46" s="114"/>
      <c r="GIK46" s="114"/>
      <c r="GIL46" s="114"/>
      <c r="GIM46" s="114"/>
      <c r="GIN46" s="114"/>
      <c r="GIO46" s="114"/>
      <c r="GIP46" s="114"/>
      <c r="GIQ46" s="114"/>
      <c r="GIR46" s="114"/>
      <c r="GIS46" s="114"/>
      <c r="GIT46" s="114"/>
      <c r="GIU46" s="114"/>
      <c r="GIV46" s="114"/>
      <c r="GIW46" s="114"/>
      <c r="GIX46" s="114"/>
      <c r="GIY46" s="114"/>
      <c r="GIZ46" s="114"/>
      <c r="GJA46" s="114"/>
      <c r="GJB46" s="114"/>
      <c r="GJC46" s="114"/>
      <c r="GJD46" s="114"/>
      <c r="GJE46" s="114"/>
      <c r="GJF46" s="114"/>
      <c r="GJG46" s="114"/>
      <c r="GJH46" s="114"/>
      <c r="GJI46" s="114"/>
      <c r="GJJ46" s="114"/>
      <c r="GJK46" s="114"/>
      <c r="GJL46" s="114"/>
      <c r="GJM46" s="114"/>
      <c r="GJN46" s="114"/>
      <c r="GJO46" s="114"/>
      <c r="GJP46" s="114"/>
      <c r="GJQ46" s="114"/>
      <c r="GJR46" s="114"/>
      <c r="GJS46" s="114"/>
      <c r="GJT46" s="114"/>
      <c r="GJU46" s="114"/>
      <c r="GJV46" s="114"/>
      <c r="GJW46" s="114"/>
      <c r="GJX46" s="114"/>
      <c r="GJY46" s="114"/>
      <c r="GJZ46" s="114"/>
      <c r="GKA46" s="114"/>
      <c r="GKB46" s="114"/>
      <c r="GKC46" s="114"/>
      <c r="GKD46" s="114"/>
      <c r="GKE46" s="114"/>
      <c r="GKF46" s="114"/>
      <c r="GKG46" s="114"/>
      <c r="GKH46" s="114"/>
      <c r="GKI46" s="114"/>
      <c r="GKJ46" s="114"/>
      <c r="GKK46" s="114"/>
      <c r="GKL46" s="114"/>
      <c r="GKM46" s="114"/>
      <c r="GKN46" s="114"/>
      <c r="GKO46" s="114"/>
      <c r="GKP46" s="114"/>
      <c r="GKQ46" s="114"/>
      <c r="GKR46" s="114"/>
      <c r="GKS46" s="114"/>
      <c r="GKT46" s="114"/>
      <c r="GKU46" s="114"/>
      <c r="GKV46" s="114"/>
      <c r="GKW46" s="114"/>
      <c r="GKX46" s="114"/>
      <c r="GKY46" s="114"/>
      <c r="GKZ46" s="114"/>
      <c r="GLA46" s="114"/>
      <c r="GLB46" s="114"/>
      <c r="GLC46" s="114"/>
      <c r="GLD46" s="114"/>
      <c r="GLE46" s="114"/>
      <c r="GLF46" s="114"/>
      <c r="GLG46" s="114"/>
      <c r="GLH46" s="114"/>
      <c r="GLI46" s="114"/>
      <c r="GLJ46" s="114"/>
      <c r="GLK46" s="114"/>
      <c r="GLL46" s="114"/>
      <c r="GLM46" s="114"/>
      <c r="GLN46" s="114"/>
      <c r="GLO46" s="114"/>
      <c r="GLP46" s="114"/>
      <c r="GLQ46" s="114"/>
      <c r="GLR46" s="114"/>
      <c r="GLS46" s="114"/>
      <c r="GLT46" s="114"/>
      <c r="GLU46" s="114"/>
      <c r="GLV46" s="114"/>
      <c r="GLW46" s="114"/>
      <c r="GLX46" s="114"/>
      <c r="GLY46" s="114"/>
      <c r="GLZ46" s="114"/>
      <c r="GMA46" s="114"/>
      <c r="GMB46" s="114"/>
      <c r="GMC46" s="114"/>
      <c r="GMD46" s="114"/>
      <c r="GME46" s="114"/>
      <c r="GMF46" s="114"/>
      <c r="GMG46" s="114"/>
      <c r="GMH46" s="114"/>
      <c r="GMI46" s="114"/>
      <c r="GMJ46" s="114"/>
      <c r="GMK46" s="114"/>
      <c r="GML46" s="114"/>
      <c r="GMM46" s="114"/>
      <c r="GMN46" s="114"/>
      <c r="GMO46" s="114"/>
      <c r="GMP46" s="114"/>
      <c r="GMQ46" s="114"/>
      <c r="GMR46" s="114"/>
      <c r="GMS46" s="114"/>
      <c r="GMT46" s="114"/>
      <c r="GMU46" s="114"/>
      <c r="GMV46" s="114"/>
      <c r="GMW46" s="114"/>
      <c r="GMX46" s="114"/>
      <c r="GMY46" s="114"/>
      <c r="GMZ46" s="114"/>
      <c r="GNA46" s="114"/>
      <c r="GNB46" s="114"/>
      <c r="GNC46" s="114"/>
      <c r="GND46" s="114"/>
      <c r="GNE46" s="114"/>
      <c r="GNF46" s="114"/>
      <c r="GNG46" s="114"/>
      <c r="GNH46" s="114"/>
      <c r="GNI46" s="114"/>
      <c r="GNJ46" s="114"/>
      <c r="GNK46" s="114"/>
      <c r="GNL46" s="114"/>
      <c r="GNM46" s="114"/>
      <c r="GNN46" s="114"/>
      <c r="GNO46" s="114"/>
      <c r="GNP46" s="114"/>
      <c r="GNQ46" s="114"/>
      <c r="GNR46" s="114"/>
      <c r="GNS46" s="114"/>
      <c r="GNT46" s="114"/>
      <c r="GNU46" s="114"/>
      <c r="GNV46" s="114"/>
      <c r="GNW46" s="114"/>
      <c r="GNX46" s="114"/>
      <c r="GNY46" s="114"/>
      <c r="GNZ46" s="114"/>
      <c r="GOA46" s="114"/>
      <c r="GOB46" s="114"/>
      <c r="GOC46" s="114"/>
      <c r="GOD46" s="114"/>
      <c r="GOE46" s="114"/>
      <c r="GOF46" s="114"/>
      <c r="GOG46" s="114"/>
      <c r="GOH46" s="114"/>
      <c r="GOI46" s="114"/>
      <c r="GOJ46" s="114"/>
      <c r="GOK46" s="114"/>
      <c r="GOL46" s="114"/>
      <c r="GOM46" s="114"/>
      <c r="GON46" s="114"/>
      <c r="GOO46" s="114"/>
      <c r="GOP46" s="114"/>
      <c r="GOQ46" s="114"/>
      <c r="GOR46" s="114"/>
      <c r="GOS46" s="114"/>
      <c r="GOT46" s="114"/>
      <c r="GOU46" s="114"/>
      <c r="GOV46" s="114"/>
      <c r="GOW46" s="114"/>
      <c r="GOX46" s="114"/>
      <c r="GOY46" s="114"/>
      <c r="GOZ46" s="114"/>
      <c r="GPA46" s="114"/>
      <c r="GPB46" s="114"/>
      <c r="GPC46" s="114"/>
      <c r="GPD46" s="114"/>
      <c r="GPE46" s="114"/>
      <c r="GPF46" s="114"/>
      <c r="GPG46" s="114"/>
      <c r="GPH46" s="114"/>
      <c r="GPI46" s="114"/>
      <c r="GPJ46" s="114"/>
      <c r="GPK46" s="114"/>
      <c r="GPL46" s="114"/>
      <c r="GPM46" s="114"/>
      <c r="GPN46" s="114"/>
      <c r="GPO46" s="114"/>
      <c r="GPP46" s="114"/>
      <c r="GPQ46" s="114"/>
      <c r="GPR46" s="114"/>
      <c r="GPS46" s="114"/>
      <c r="GPT46" s="114"/>
      <c r="GPU46" s="114"/>
      <c r="GPV46" s="114"/>
      <c r="GPW46" s="114"/>
      <c r="GPX46" s="114"/>
      <c r="GPY46" s="114"/>
      <c r="GPZ46" s="114"/>
      <c r="GQA46" s="114"/>
      <c r="GQB46" s="114"/>
      <c r="GQC46" s="114"/>
      <c r="GQD46" s="114"/>
      <c r="GQE46" s="114"/>
      <c r="GQF46" s="114"/>
      <c r="GQG46" s="114"/>
      <c r="GQH46" s="114"/>
      <c r="GQI46" s="114"/>
      <c r="GQJ46" s="114"/>
      <c r="GQK46" s="114"/>
      <c r="GQL46" s="114"/>
      <c r="GQM46" s="114"/>
      <c r="GQN46" s="114"/>
      <c r="GQO46" s="114"/>
      <c r="GQP46" s="114"/>
      <c r="GQQ46" s="114"/>
      <c r="GQR46" s="114"/>
      <c r="GQS46" s="114"/>
      <c r="GQT46" s="114"/>
      <c r="GQU46" s="114"/>
      <c r="GQV46" s="114"/>
      <c r="GQW46" s="114"/>
      <c r="GQX46" s="114"/>
      <c r="GQY46" s="114"/>
      <c r="GQZ46" s="114"/>
      <c r="GRA46" s="114"/>
      <c r="GRB46" s="114"/>
      <c r="GRC46" s="114"/>
      <c r="GRD46" s="114"/>
      <c r="GRE46" s="114"/>
      <c r="GRF46" s="114"/>
      <c r="GRG46" s="114"/>
      <c r="GRH46" s="114"/>
      <c r="GRI46" s="114"/>
      <c r="GRJ46" s="114"/>
      <c r="GRK46" s="114"/>
      <c r="GRL46" s="114"/>
      <c r="GRM46" s="114"/>
      <c r="GRN46" s="114"/>
      <c r="GRO46" s="114"/>
      <c r="GRP46" s="114"/>
      <c r="GRQ46" s="114"/>
      <c r="GRR46" s="114"/>
      <c r="GRS46" s="114"/>
      <c r="GRT46" s="114"/>
      <c r="GRU46" s="114"/>
      <c r="GRV46" s="114"/>
      <c r="GRW46" s="114"/>
      <c r="GRX46" s="114"/>
      <c r="GRY46" s="114"/>
      <c r="GRZ46" s="114"/>
      <c r="GSA46" s="114"/>
      <c r="GSB46" s="114"/>
      <c r="GSC46" s="114"/>
      <c r="GSD46" s="114"/>
      <c r="GSE46" s="114"/>
      <c r="GSF46" s="114"/>
      <c r="GSG46" s="114"/>
      <c r="GSH46" s="114"/>
      <c r="GSI46" s="114"/>
      <c r="GSJ46" s="114"/>
      <c r="GSK46" s="114"/>
      <c r="GSL46" s="114"/>
      <c r="GSM46" s="114"/>
      <c r="GSN46" s="114"/>
      <c r="GSO46" s="114"/>
      <c r="GSP46" s="114"/>
      <c r="GSQ46" s="114"/>
      <c r="GSR46" s="114"/>
      <c r="GSS46" s="114"/>
      <c r="GST46" s="114"/>
      <c r="GSU46" s="114"/>
      <c r="GSV46" s="114"/>
      <c r="GSW46" s="114"/>
      <c r="GSX46" s="114"/>
      <c r="GSY46" s="114"/>
      <c r="GSZ46" s="114"/>
      <c r="GTA46" s="114"/>
      <c r="GTB46" s="114"/>
      <c r="GTC46" s="114"/>
      <c r="GTD46" s="114"/>
      <c r="GTE46" s="114"/>
      <c r="GTF46" s="114"/>
      <c r="GTG46" s="114"/>
      <c r="GTH46" s="114"/>
      <c r="GTI46" s="114"/>
      <c r="GTJ46" s="114"/>
      <c r="GTK46" s="114"/>
      <c r="GTL46" s="114"/>
      <c r="GTM46" s="114"/>
      <c r="GTN46" s="114"/>
      <c r="GTO46" s="114"/>
      <c r="GTP46" s="114"/>
      <c r="GTQ46" s="114"/>
      <c r="GTR46" s="114"/>
      <c r="GTS46" s="114"/>
      <c r="GTT46" s="114"/>
      <c r="GTU46" s="114"/>
      <c r="GTV46" s="114"/>
      <c r="GTW46" s="114"/>
      <c r="GTX46" s="114"/>
      <c r="GTY46" s="114"/>
      <c r="GTZ46" s="114"/>
      <c r="GUA46" s="114"/>
      <c r="GUB46" s="114"/>
      <c r="GUC46" s="114"/>
      <c r="GUD46" s="114"/>
      <c r="GUE46" s="114"/>
      <c r="GUF46" s="114"/>
      <c r="GUG46" s="114"/>
      <c r="GUH46" s="114"/>
      <c r="GUI46" s="114"/>
      <c r="GUJ46" s="114"/>
      <c r="GUK46" s="114"/>
      <c r="GUL46" s="114"/>
      <c r="GUM46" s="114"/>
      <c r="GUN46" s="114"/>
      <c r="GUO46" s="114"/>
      <c r="GUP46" s="114"/>
      <c r="GUQ46" s="114"/>
      <c r="GUR46" s="114"/>
      <c r="GUS46" s="114"/>
      <c r="GUT46" s="114"/>
      <c r="GUU46" s="114"/>
      <c r="GUV46" s="114"/>
      <c r="GUW46" s="114"/>
      <c r="GUX46" s="114"/>
      <c r="GUY46" s="114"/>
      <c r="GUZ46" s="114"/>
      <c r="GVA46" s="114"/>
      <c r="GVB46" s="114"/>
      <c r="GVC46" s="114"/>
      <c r="GVD46" s="114"/>
      <c r="GVE46" s="114"/>
      <c r="GVF46" s="114"/>
      <c r="GVG46" s="114"/>
      <c r="GVH46" s="114"/>
      <c r="GVI46" s="114"/>
      <c r="GVJ46" s="114"/>
      <c r="GVK46" s="114"/>
      <c r="GVL46" s="114"/>
      <c r="GVM46" s="114"/>
      <c r="GVN46" s="114"/>
      <c r="GVO46" s="114"/>
      <c r="GVP46" s="114"/>
      <c r="GVQ46" s="114"/>
      <c r="GVR46" s="114"/>
      <c r="GVS46" s="114"/>
      <c r="GVT46" s="114"/>
      <c r="GVU46" s="114"/>
      <c r="GVV46" s="114"/>
      <c r="GVW46" s="114"/>
      <c r="GVX46" s="114"/>
      <c r="GVY46" s="114"/>
      <c r="GVZ46" s="114"/>
      <c r="GWA46" s="114"/>
      <c r="GWB46" s="114"/>
      <c r="GWC46" s="114"/>
      <c r="GWD46" s="114"/>
      <c r="GWE46" s="114"/>
      <c r="GWF46" s="114"/>
      <c r="GWG46" s="114"/>
      <c r="GWH46" s="114"/>
      <c r="GWI46" s="114"/>
      <c r="GWJ46" s="114"/>
      <c r="GWK46" s="114"/>
      <c r="GWL46" s="114"/>
      <c r="GWM46" s="114"/>
      <c r="GWN46" s="114"/>
      <c r="GWO46" s="114"/>
      <c r="GWP46" s="114"/>
      <c r="GWQ46" s="114"/>
      <c r="GWR46" s="114"/>
      <c r="GWS46" s="114"/>
      <c r="GWT46" s="114"/>
      <c r="GWU46" s="114"/>
      <c r="GWV46" s="114"/>
      <c r="GWW46" s="114"/>
      <c r="GWX46" s="114"/>
      <c r="GWY46" s="114"/>
      <c r="GWZ46" s="114"/>
      <c r="GXA46" s="114"/>
      <c r="GXB46" s="114"/>
      <c r="GXC46" s="114"/>
      <c r="GXD46" s="114"/>
      <c r="GXE46" s="114"/>
      <c r="GXF46" s="114"/>
      <c r="GXG46" s="114"/>
      <c r="GXH46" s="114"/>
      <c r="GXI46" s="114"/>
      <c r="GXJ46" s="114"/>
      <c r="GXK46" s="114"/>
      <c r="GXL46" s="114"/>
      <c r="GXM46" s="114"/>
      <c r="GXN46" s="114"/>
      <c r="GXO46" s="114"/>
      <c r="GXP46" s="114"/>
      <c r="GXQ46" s="114"/>
      <c r="GXR46" s="114"/>
      <c r="GXS46" s="114"/>
      <c r="GXT46" s="114"/>
      <c r="GXU46" s="114"/>
      <c r="GXV46" s="114"/>
      <c r="GXW46" s="114"/>
      <c r="GXX46" s="114"/>
      <c r="GXY46" s="114"/>
      <c r="GXZ46" s="114"/>
      <c r="GYA46" s="114"/>
      <c r="GYB46" s="114"/>
      <c r="GYC46" s="114"/>
      <c r="GYD46" s="114"/>
      <c r="GYE46" s="114"/>
      <c r="GYF46" s="114"/>
      <c r="GYG46" s="114"/>
      <c r="GYH46" s="114"/>
      <c r="GYI46" s="114"/>
      <c r="GYJ46" s="114"/>
      <c r="GYK46" s="114"/>
      <c r="GYL46" s="114"/>
      <c r="GYM46" s="114"/>
      <c r="GYN46" s="114"/>
      <c r="GYO46" s="114"/>
      <c r="GYP46" s="114"/>
      <c r="GYQ46" s="114"/>
      <c r="GYR46" s="114"/>
      <c r="GYS46" s="114"/>
      <c r="GYT46" s="114"/>
      <c r="GYU46" s="114"/>
      <c r="GYV46" s="114"/>
      <c r="GYW46" s="114"/>
      <c r="GYX46" s="114"/>
      <c r="GYY46" s="114"/>
      <c r="GYZ46" s="114"/>
      <c r="GZA46" s="114"/>
      <c r="GZB46" s="114"/>
      <c r="GZC46" s="114"/>
      <c r="GZD46" s="114"/>
      <c r="GZE46" s="114"/>
      <c r="GZF46" s="114"/>
      <c r="GZG46" s="114"/>
      <c r="GZH46" s="114"/>
      <c r="GZI46" s="114"/>
      <c r="GZJ46" s="114"/>
      <c r="GZK46" s="114"/>
      <c r="GZL46" s="114"/>
      <c r="GZM46" s="114"/>
      <c r="GZN46" s="114"/>
      <c r="GZO46" s="114"/>
      <c r="GZP46" s="114"/>
      <c r="GZQ46" s="114"/>
      <c r="GZR46" s="114"/>
      <c r="GZS46" s="114"/>
      <c r="GZT46" s="114"/>
      <c r="GZU46" s="114"/>
      <c r="GZV46" s="114"/>
      <c r="GZW46" s="114"/>
      <c r="GZX46" s="114"/>
      <c r="GZY46" s="114"/>
      <c r="GZZ46" s="114"/>
      <c r="HAA46" s="114"/>
      <c r="HAB46" s="114"/>
      <c r="HAC46" s="114"/>
      <c r="HAD46" s="114"/>
      <c r="HAE46" s="114"/>
      <c r="HAF46" s="114"/>
      <c r="HAG46" s="114"/>
      <c r="HAH46" s="114"/>
      <c r="HAI46" s="114"/>
      <c r="HAJ46" s="114"/>
      <c r="HAK46" s="114"/>
      <c r="HAL46" s="114"/>
      <c r="HAM46" s="114"/>
      <c r="HAN46" s="114"/>
      <c r="HAO46" s="114"/>
      <c r="HAP46" s="114"/>
      <c r="HAQ46" s="114"/>
      <c r="HAR46" s="114"/>
      <c r="HAS46" s="114"/>
      <c r="HAT46" s="114"/>
      <c r="HAU46" s="114"/>
      <c r="HAV46" s="114"/>
      <c r="HAW46" s="114"/>
      <c r="HAX46" s="114"/>
      <c r="HAY46" s="114"/>
      <c r="HAZ46" s="114"/>
      <c r="HBA46" s="114"/>
      <c r="HBB46" s="114"/>
      <c r="HBC46" s="114"/>
      <c r="HBD46" s="114"/>
      <c r="HBE46" s="114"/>
      <c r="HBF46" s="114"/>
      <c r="HBG46" s="114"/>
      <c r="HBH46" s="114"/>
      <c r="HBI46" s="114"/>
      <c r="HBJ46" s="114"/>
      <c r="HBK46" s="114"/>
      <c r="HBL46" s="114"/>
      <c r="HBM46" s="114"/>
      <c r="HBN46" s="114"/>
      <c r="HBO46" s="114"/>
      <c r="HBP46" s="114"/>
      <c r="HBQ46" s="114"/>
      <c r="HBR46" s="114"/>
      <c r="HBS46" s="114"/>
      <c r="HBT46" s="114"/>
      <c r="HBU46" s="114"/>
      <c r="HBV46" s="114"/>
      <c r="HBW46" s="114"/>
      <c r="HBX46" s="114"/>
      <c r="HBY46" s="114"/>
      <c r="HBZ46" s="114"/>
      <c r="HCA46" s="114"/>
      <c r="HCB46" s="114"/>
      <c r="HCC46" s="114"/>
      <c r="HCD46" s="114"/>
      <c r="HCE46" s="114"/>
      <c r="HCF46" s="114"/>
      <c r="HCG46" s="114"/>
      <c r="HCH46" s="114"/>
      <c r="HCI46" s="114"/>
      <c r="HCJ46" s="114"/>
      <c r="HCK46" s="114"/>
      <c r="HCL46" s="114"/>
      <c r="HCM46" s="114"/>
      <c r="HCN46" s="114"/>
      <c r="HCO46" s="114"/>
      <c r="HCP46" s="114"/>
      <c r="HCQ46" s="114"/>
      <c r="HCR46" s="114"/>
      <c r="HCS46" s="114"/>
      <c r="HCT46" s="114"/>
      <c r="HCU46" s="114"/>
      <c r="HCV46" s="114"/>
      <c r="HCW46" s="114"/>
      <c r="HCX46" s="114"/>
      <c r="HCY46" s="114"/>
      <c r="HCZ46" s="114"/>
      <c r="HDA46" s="114"/>
      <c r="HDB46" s="114"/>
      <c r="HDC46" s="114"/>
      <c r="HDD46" s="114"/>
      <c r="HDE46" s="114"/>
      <c r="HDF46" s="114"/>
      <c r="HDG46" s="114"/>
      <c r="HDH46" s="114"/>
      <c r="HDI46" s="114"/>
      <c r="HDJ46" s="114"/>
      <c r="HDK46" s="114"/>
      <c r="HDL46" s="114"/>
      <c r="HDM46" s="114"/>
      <c r="HDN46" s="114"/>
      <c r="HDO46" s="114"/>
      <c r="HDP46" s="114"/>
      <c r="HDQ46" s="114"/>
      <c r="HDR46" s="114"/>
      <c r="HDS46" s="114"/>
      <c r="HDT46" s="114"/>
      <c r="HDU46" s="114"/>
      <c r="HDV46" s="114"/>
      <c r="HDW46" s="114"/>
      <c r="HDX46" s="114"/>
      <c r="HDY46" s="114"/>
      <c r="HDZ46" s="114"/>
      <c r="HEA46" s="114"/>
      <c r="HEB46" s="114"/>
      <c r="HEC46" s="114"/>
      <c r="HED46" s="114"/>
      <c r="HEE46" s="114"/>
      <c r="HEF46" s="114"/>
      <c r="HEG46" s="114"/>
      <c r="HEH46" s="114"/>
      <c r="HEI46" s="114"/>
      <c r="HEJ46" s="114"/>
      <c r="HEK46" s="114"/>
      <c r="HEL46" s="114"/>
      <c r="HEM46" s="114"/>
      <c r="HEN46" s="114"/>
      <c r="HEO46" s="114"/>
      <c r="HEP46" s="114"/>
      <c r="HEQ46" s="114"/>
      <c r="HER46" s="114"/>
      <c r="HES46" s="114"/>
      <c r="HET46" s="114"/>
      <c r="HEU46" s="114"/>
      <c r="HEV46" s="114"/>
      <c r="HEW46" s="114"/>
      <c r="HEX46" s="114"/>
      <c r="HEY46" s="114"/>
      <c r="HEZ46" s="114"/>
      <c r="HFA46" s="114"/>
      <c r="HFB46" s="114"/>
      <c r="HFC46" s="114"/>
      <c r="HFD46" s="114"/>
      <c r="HFE46" s="114"/>
      <c r="HFF46" s="114"/>
      <c r="HFG46" s="114"/>
      <c r="HFH46" s="114"/>
      <c r="HFI46" s="114"/>
      <c r="HFJ46" s="114"/>
      <c r="HFK46" s="114"/>
      <c r="HFL46" s="114"/>
      <c r="HFM46" s="114"/>
      <c r="HFN46" s="114"/>
      <c r="HFO46" s="114"/>
      <c r="HFP46" s="114"/>
      <c r="HFQ46" s="114"/>
      <c r="HFR46" s="114"/>
      <c r="HFS46" s="114"/>
      <c r="HFT46" s="114"/>
      <c r="HFU46" s="114"/>
      <c r="HFV46" s="114"/>
      <c r="HFW46" s="114"/>
      <c r="HFX46" s="114"/>
      <c r="HFY46" s="114"/>
      <c r="HFZ46" s="114"/>
      <c r="HGA46" s="114"/>
      <c r="HGB46" s="114"/>
      <c r="HGC46" s="114"/>
      <c r="HGD46" s="114"/>
      <c r="HGE46" s="114"/>
      <c r="HGF46" s="114"/>
      <c r="HGG46" s="114"/>
      <c r="HGH46" s="114"/>
      <c r="HGI46" s="114"/>
      <c r="HGJ46" s="114"/>
      <c r="HGK46" s="114"/>
      <c r="HGL46" s="114"/>
      <c r="HGM46" s="114"/>
      <c r="HGN46" s="114"/>
      <c r="HGO46" s="114"/>
      <c r="HGP46" s="114"/>
      <c r="HGQ46" s="114"/>
      <c r="HGR46" s="114"/>
      <c r="HGS46" s="114"/>
      <c r="HGT46" s="114"/>
      <c r="HGU46" s="114"/>
      <c r="HGV46" s="114"/>
      <c r="HGW46" s="114"/>
      <c r="HGX46" s="114"/>
      <c r="HGY46" s="114"/>
      <c r="HGZ46" s="114"/>
      <c r="HHA46" s="114"/>
      <c r="HHB46" s="114"/>
      <c r="HHC46" s="114"/>
      <c r="HHD46" s="114"/>
      <c r="HHE46" s="114"/>
      <c r="HHF46" s="114"/>
      <c r="HHG46" s="114"/>
      <c r="HHH46" s="114"/>
      <c r="HHI46" s="114"/>
      <c r="HHJ46" s="114"/>
      <c r="HHK46" s="114"/>
      <c r="HHL46" s="114"/>
      <c r="HHM46" s="114"/>
      <c r="HHN46" s="114"/>
      <c r="HHO46" s="114"/>
      <c r="HHP46" s="114"/>
      <c r="HHQ46" s="114"/>
      <c r="HHR46" s="114"/>
      <c r="HHS46" s="114"/>
      <c r="HHT46" s="114"/>
      <c r="HHU46" s="114"/>
      <c r="HHV46" s="114"/>
      <c r="HHW46" s="114"/>
      <c r="HHX46" s="114"/>
      <c r="HHY46" s="114"/>
      <c r="HHZ46" s="114"/>
      <c r="HIA46" s="114"/>
      <c r="HIB46" s="114"/>
      <c r="HIC46" s="114"/>
      <c r="HID46" s="114"/>
      <c r="HIE46" s="114"/>
      <c r="HIF46" s="114"/>
      <c r="HIG46" s="114"/>
      <c r="HIH46" s="114"/>
      <c r="HII46" s="114"/>
      <c r="HIJ46" s="114"/>
      <c r="HIK46" s="114"/>
      <c r="HIL46" s="114"/>
      <c r="HIM46" s="114"/>
      <c r="HIN46" s="114"/>
      <c r="HIO46" s="114"/>
      <c r="HIP46" s="114"/>
      <c r="HIQ46" s="114"/>
      <c r="HIR46" s="114"/>
      <c r="HIS46" s="114"/>
      <c r="HIT46" s="114"/>
      <c r="HIU46" s="114"/>
      <c r="HIV46" s="114"/>
      <c r="HIW46" s="114"/>
      <c r="HIX46" s="114"/>
      <c r="HIY46" s="114"/>
      <c r="HIZ46" s="114"/>
      <c r="HJA46" s="114"/>
      <c r="HJB46" s="114"/>
      <c r="HJC46" s="114"/>
      <c r="HJD46" s="114"/>
      <c r="HJE46" s="114"/>
      <c r="HJF46" s="114"/>
      <c r="HJG46" s="114"/>
      <c r="HJH46" s="114"/>
      <c r="HJI46" s="114"/>
      <c r="HJJ46" s="114"/>
      <c r="HJK46" s="114"/>
      <c r="HJL46" s="114"/>
      <c r="HJM46" s="114"/>
      <c r="HJN46" s="114"/>
      <c r="HJO46" s="114"/>
      <c r="HJP46" s="114"/>
      <c r="HJQ46" s="114"/>
      <c r="HJR46" s="114"/>
      <c r="HJS46" s="114"/>
      <c r="HJT46" s="114"/>
      <c r="HJU46" s="114"/>
      <c r="HJV46" s="114"/>
      <c r="HJW46" s="114"/>
      <c r="HJX46" s="114"/>
      <c r="HJY46" s="114"/>
      <c r="HJZ46" s="114"/>
      <c r="HKA46" s="114"/>
      <c r="HKB46" s="114"/>
      <c r="HKC46" s="114"/>
      <c r="HKD46" s="114"/>
      <c r="HKE46" s="114"/>
      <c r="HKF46" s="114"/>
      <c r="HKG46" s="114"/>
      <c r="HKH46" s="114"/>
      <c r="HKI46" s="114"/>
      <c r="HKJ46" s="114"/>
      <c r="HKK46" s="114"/>
      <c r="HKL46" s="114"/>
      <c r="HKM46" s="114"/>
      <c r="HKN46" s="114"/>
      <c r="HKO46" s="114"/>
      <c r="HKP46" s="114"/>
      <c r="HKQ46" s="114"/>
      <c r="HKR46" s="114"/>
      <c r="HKS46" s="114"/>
      <c r="HKT46" s="114"/>
      <c r="HKU46" s="114"/>
      <c r="HKV46" s="114"/>
      <c r="HKW46" s="114"/>
      <c r="HKX46" s="114"/>
      <c r="HKY46" s="114"/>
      <c r="HKZ46" s="114"/>
      <c r="HLA46" s="114"/>
      <c r="HLB46" s="114"/>
      <c r="HLC46" s="114"/>
      <c r="HLD46" s="114"/>
      <c r="HLE46" s="114"/>
      <c r="HLF46" s="114"/>
      <c r="HLG46" s="114"/>
      <c r="HLH46" s="114"/>
      <c r="HLI46" s="114"/>
      <c r="HLJ46" s="114"/>
      <c r="HLK46" s="114"/>
      <c r="HLL46" s="114"/>
      <c r="HLM46" s="114"/>
      <c r="HLN46" s="114"/>
      <c r="HLO46" s="114"/>
      <c r="HLP46" s="114"/>
      <c r="HLQ46" s="114"/>
      <c r="HLR46" s="114"/>
      <c r="HLS46" s="114"/>
      <c r="HLT46" s="114"/>
      <c r="HLU46" s="114"/>
      <c r="HLV46" s="114"/>
      <c r="HLW46" s="114"/>
      <c r="HLX46" s="114"/>
      <c r="HLY46" s="114"/>
      <c r="HLZ46" s="114"/>
      <c r="HMA46" s="114"/>
      <c r="HMB46" s="114"/>
      <c r="HMC46" s="114"/>
      <c r="HMD46" s="114"/>
      <c r="HME46" s="114"/>
      <c r="HMF46" s="114"/>
      <c r="HMG46" s="114"/>
      <c r="HMH46" s="114"/>
      <c r="HMI46" s="114"/>
      <c r="HMJ46" s="114"/>
      <c r="HMK46" s="114"/>
      <c r="HML46" s="114"/>
      <c r="HMM46" s="114"/>
      <c r="HMN46" s="114"/>
      <c r="HMO46" s="114"/>
      <c r="HMP46" s="114"/>
      <c r="HMQ46" s="114"/>
      <c r="HMR46" s="114"/>
      <c r="HMS46" s="114"/>
      <c r="HMT46" s="114"/>
      <c r="HMU46" s="114"/>
      <c r="HMV46" s="114"/>
      <c r="HMW46" s="114"/>
      <c r="HMX46" s="114"/>
      <c r="HMY46" s="114"/>
      <c r="HMZ46" s="114"/>
      <c r="HNA46" s="114"/>
      <c r="HNB46" s="114"/>
      <c r="HNC46" s="114"/>
      <c r="HND46" s="114"/>
      <c r="HNE46" s="114"/>
      <c r="HNF46" s="114"/>
      <c r="HNG46" s="114"/>
      <c r="HNH46" s="114"/>
      <c r="HNI46" s="114"/>
      <c r="HNJ46" s="114"/>
      <c r="HNK46" s="114"/>
      <c r="HNL46" s="114"/>
      <c r="HNM46" s="114"/>
      <c r="HNN46" s="114"/>
      <c r="HNO46" s="114"/>
      <c r="HNP46" s="114"/>
      <c r="HNQ46" s="114"/>
      <c r="HNR46" s="114"/>
      <c r="HNS46" s="114"/>
      <c r="HNT46" s="114"/>
      <c r="HNU46" s="114"/>
      <c r="HNV46" s="114"/>
      <c r="HNW46" s="114"/>
      <c r="HNX46" s="114"/>
      <c r="HNY46" s="114"/>
      <c r="HNZ46" s="114"/>
      <c r="HOA46" s="114"/>
      <c r="HOB46" s="114"/>
      <c r="HOC46" s="114"/>
      <c r="HOD46" s="114"/>
      <c r="HOE46" s="114"/>
      <c r="HOF46" s="114"/>
      <c r="HOG46" s="114"/>
      <c r="HOH46" s="114"/>
      <c r="HOI46" s="114"/>
      <c r="HOJ46" s="114"/>
      <c r="HOK46" s="114"/>
      <c r="HOL46" s="114"/>
      <c r="HOM46" s="114"/>
      <c r="HON46" s="114"/>
      <c r="HOO46" s="114"/>
      <c r="HOP46" s="114"/>
      <c r="HOQ46" s="114"/>
      <c r="HOR46" s="114"/>
      <c r="HOS46" s="114"/>
      <c r="HOT46" s="114"/>
      <c r="HOU46" s="114"/>
      <c r="HOV46" s="114"/>
      <c r="HOW46" s="114"/>
      <c r="HOX46" s="114"/>
      <c r="HOY46" s="114"/>
      <c r="HOZ46" s="114"/>
      <c r="HPA46" s="114"/>
      <c r="HPB46" s="114"/>
      <c r="HPC46" s="114"/>
      <c r="HPD46" s="114"/>
      <c r="HPE46" s="114"/>
      <c r="HPF46" s="114"/>
      <c r="HPG46" s="114"/>
      <c r="HPH46" s="114"/>
      <c r="HPI46" s="114"/>
      <c r="HPJ46" s="114"/>
      <c r="HPK46" s="114"/>
      <c r="HPL46" s="114"/>
      <c r="HPM46" s="114"/>
      <c r="HPN46" s="114"/>
      <c r="HPO46" s="114"/>
      <c r="HPP46" s="114"/>
      <c r="HPQ46" s="114"/>
      <c r="HPR46" s="114"/>
      <c r="HPS46" s="114"/>
      <c r="HPT46" s="114"/>
      <c r="HPU46" s="114"/>
      <c r="HPV46" s="114"/>
      <c r="HPW46" s="114"/>
      <c r="HPX46" s="114"/>
      <c r="HPY46" s="114"/>
      <c r="HPZ46" s="114"/>
      <c r="HQA46" s="114"/>
      <c r="HQB46" s="114"/>
      <c r="HQC46" s="114"/>
      <c r="HQD46" s="114"/>
      <c r="HQE46" s="114"/>
      <c r="HQF46" s="114"/>
      <c r="HQG46" s="114"/>
      <c r="HQH46" s="114"/>
      <c r="HQI46" s="114"/>
      <c r="HQJ46" s="114"/>
      <c r="HQK46" s="114"/>
      <c r="HQL46" s="114"/>
      <c r="HQM46" s="114"/>
      <c r="HQN46" s="114"/>
      <c r="HQO46" s="114"/>
      <c r="HQP46" s="114"/>
      <c r="HQQ46" s="114"/>
      <c r="HQR46" s="114"/>
      <c r="HQS46" s="114"/>
      <c r="HQT46" s="114"/>
      <c r="HQU46" s="114"/>
      <c r="HQV46" s="114"/>
      <c r="HQW46" s="114"/>
      <c r="HQX46" s="114"/>
      <c r="HQY46" s="114"/>
      <c r="HQZ46" s="114"/>
      <c r="HRA46" s="114"/>
      <c r="HRB46" s="114"/>
      <c r="HRC46" s="114"/>
      <c r="HRD46" s="114"/>
      <c r="HRE46" s="114"/>
      <c r="HRF46" s="114"/>
      <c r="HRG46" s="114"/>
      <c r="HRH46" s="114"/>
      <c r="HRI46" s="114"/>
      <c r="HRJ46" s="114"/>
      <c r="HRK46" s="114"/>
      <c r="HRL46" s="114"/>
      <c r="HRM46" s="114"/>
      <c r="HRN46" s="114"/>
      <c r="HRO46" s="114"/>
      <c r="HRP46" s="114"/>
      <c r="HRQ46" s="114"/>
      <c r="HRR46" s="114"/>
      <c r="HRS46" s="114"/>
      <c r="HRT46" s="114"/>
      <c r="HRU46" s="114"/>
      <c r="HRV46" s="114"/>
      <c r="HRW46" s="114"/>
      <c r="HRX46" s="114"/>
      <c r="HRY46" s="114"/>
      <c r="HRZ46" s="114"/>
      <c r="HSA46" s="114"/>
      <c r="HSB46" s="114"/>
      <c r="HSC46" s="114"/>
      <c r="HSD46" s="114"/>
      <c r="HSE46" s="114"/>
      <c r="HSF46" s="114"/>
      <c r="HSG46" s="114"/>
      <c r="HSH46" s="114"/>
      <c r="HSI46" s="114"/>
      <c r="HSJ46" s="114"/>
      <c r="HSK46" s="114"/>
      <c r="HSL46" s="114"/>
      <c r="HSM46" s="114"/>
      <c r="HSN46" s="114"/>
      <c r="HSO46" s="114"/>
      <c r="HSP46" s="114"/>
      <c r="HSQ46" s="114"/>
      <c r="HSR46" s="114"/>
      <c r="HSS46" s="114"/>
      <c r="HST46" s="114"/>
      <c r="HSU46" s="114"/>
      <c r="HSV46" s="114"/>
      <c r="HSW46" s="114"/>
      <c r="HSX46" s="114"/>
      <c r="HSY46" s="114"/>
      <c r="HSZ46" s="114"/>
      <c r="HTA46" s="114"/>
      <c r="HTB46" s="114"/>
      <c r="HTC46" s="114"/>
      <c r="HTD46" s="114"/>
      <c r="HTE46" s="114"/>
      <c r="HTF46" s="114"/>
      <c r="HTG46" s="114"/>
      <c r="HTH46" s="114"/>
      <c r="HTI46" s="114"/>
      <c r="HTJ46" s="114"/>
      <c r="HTK46" s="114"/>
      <c r="HTL46" s="114"/>
      <c r="HTM46" s="114"/>
      <c r="HTN46" s="114"/>
      <c r="HTO46" s="114"/>
      <c r="HTP46" s="114"/>
      <c r="HTQ46" s="114"/>
      <c r="HTR46" s="114"/>
      <c r="HTS46" s="114"/>
      <c r="HTT46" s="114"/>
      <c r="HTU46" s="114"/>
      <c r="HTV46" s="114"/>
      <c r="HTW46" s="114"/>
      <c r="HTX46" s="114"/>
      <c r="HTY46" s="114"/>
      <c r="HTZ46" s="114"/>
      <c r="HUA46" s="114"/>
      <c r="HUB46" s="114"/>
      <c r="HUC46" s="114"/>
      <c r="HUD46" s="114"/>
      <c r="HUE46" s="114"/>
      <c r="HUF46" s="114"/>
      <c r="HUG46" s="114"/>
      <c r="HUH46" s="114"/>
      <c r="HUI46" s="114"/>
      <c r="HUJ46" s="114"/>
      <c r="HUK46" s="114"/>
      <c r="HUL46" s="114"/>
      <c r="HUM46" s="114"/>
      <c r="HUN46" s="114"/>
      <c r="HUO46" s="114"/>
      <c r="HUP46" s="114"/>
      <c r="HUQ46" s="114"/>
      <c r="HUR46" s="114"/>
      <c r="HUS46" s="114"/>
      <c r="HUT46" s="114"/>
      <c r="HUU46" s="114"/>
      <c r="HUV46" s="114"/>
      <c r="HUW46" s="114"/>
      <c r="HUX46" s="114"/>
      <c r="HUY46" s="114"/>
      <c r="HUZ46" s="114"/>
      <c r="HVA46" s="114"/>
      <c r="HVB46" s="114"/>
      <c r="HVC46" s="114"/>
      <c r="HVD46" s="114"/>
      <c r="HVE46" s="114"/>
      <c r="HVF46" s="114"/>
      <c r="HVG46" s="114"/>
      <c r="HVH46" s="114"/>
      <c r="HVI46" s="114"/>
      <c r="HVJ46" s="114"/>
      <c r="HVK46" s="114"/>
      <c r="HVL46" s="114"/>
      <c r="HVM46" s="114"/>
      <c r="HVN46" s="114"/>
      <c r="HVO46" s="114"/>
      <c r="HVP46" s="114"/>
      <c r="HVQ46" s="114"/>
      <c r="HVR46" s="114"/>
      <c r="HVS46" s="114"/>
      <c r="HVT46" s="114"/>
      <c r="HVU46" s="114"/>
      <c r="HVV46" s="114"/>
      <c r="HVW46" s="114"/>
      <c r="HVX46" s="114"/>
      <c r="HVY46" s="114"/>
      <c r="HVZ46" s="114"/>
      <c r="HWA46" s="114"/>
      <c r="HWB46" s="114"/>
      <c r="HWC46" s="114"/>
      <c r="HWD46" s="114"/>
      <c r="HWE46" s="114"/>
      <c r="HWF46" s="114"/>
      <c r="HWG46" s="114"/>
      <c r="HWH46" s="114"/>
      <c r="HWI46" s="114"/>
      <c r="HWJ46" s="114"/>
      <c r="HWK46" s="114"/>
      <c r="HWL46" s="114"/>
      <c r="HWM46" s="114"/>
      <c r="HWN46" s="114"/>
      <c r="HWO46" s="114"/>
      <c r="HWP46" s="114"/>
      <c r="HWQ46" s="114"/>
      <c r="HWR46" s="114"/>
      <c r="HWS46" s="114"/>
      <c r="HWT46" s="114"/>
      <c r="HWU46" s="114"/>
      <c r="HWV46" s="114"/>
      <c r="HWW46" s="114"/>
      <c r="HWX46" s="114"/>
      <c r="HWY46" s="114"/>
      <c r="HWZ46" s="114"/>
      <c r="HXA46" s="114"/>
      <c r="HXB46" s="114"/>
      <c r="HXC46" s="114"/>
      <c r="HXD46" s="114"/>
      <c r="HXE46" s="114"/>
      <c r="HXF46" s="114"/>
      <c r="HXG46" s="114"/>
      <c r="HXH46" s="114"/>
      <c r="HXI46" s="114"/>
      <c r="HXJ46" s="114"/>
      <c r="HXK46" s="114"/>
      <c r="HXL46" s="114"/>
      <c r="HXM46" s="114"/>
      <c r="HXN46" s="114"/>
      <c r="HXO46" s="114"/>
      <c r="HXP46" s="114"/>
      <c r="HXQ46" s="114"/>
      <c r="HXR46" s="114"/>
      <c r="HXS46" s="114"/>
      <c r="HXT46" s="114"/>
      <c r="HXU46" s="114"/>
      <c r="HXV46" s="114"/>
      <c r="HXW46" s="114"/>
      <c r="HXX46" s="114"/>
      <c r="HXY46" s="114"/>
      <c r="HXZ46" s="114"/>
      <c r="HYA46" s="114"/>
      <c r="HYB46" s="114"/>
      <c r="HYC46" s="114"/>
      <c r="HYD46" s="114"/>
      <c r="HYE46" s="114"/>
      <c r="HYF46" s="114"/>
      <c r="HYG46" s="114"/>
      <c r="HYH46" s="114"/>
      <c r="HYI46" s="114"/>
      <c r="HYJ46" s="114"/>
      <c r="HYK46" s="114"/>
      <c r="HYL46" s="114"/>
      <c r="HYM46" s="114"/>
      <c r="HYN46" s="114"/>
      <c r="HYO46" s="114"/>
      <c r="HYP46" s="114"/>
      <c r="HYQ46" s="114"/>
      <c r="HYR46" s="114"/>
      <c r="HYS46" s="114"/>
      <c r="HYT46" s="114"/>
      <c r="HYU46" s="114"/>
      <c r="HYV46" s="114"/>
      <c r="HYW46" s="114"/>
      <c r="HYX46" s="114"/>
      <c r="HYY46" s="114"/>
      <c r="HYZ46" s="114"/>
      <c r="HZA46" s="114"/>
      <c r="HZB46" s="114"/>
      <c r="HZC46" s="114"/>
      <c r="HZD46" s="114"/>
      <c r="HZE46" s="114"/>
      <c r="HZF46" s="114"/>
      <c r="HZG46" s="114"/>
      <c r="HZH46" s="114"/>
      <c r="HZI46" s="114"/>
      <c r="HZJ46" s="114"/>
      <c r="HZK46" s="114"/>
      <c r="HZL46" s="114"/>
      <c r="HZM46" s="114"/>
      <c r="HZN46" s="114"/>
      <c r="HZO46" s="114"/>
      <c r="HZP46" s="114"/>
      <c r="HZQ46" s="114"/>
      <c r="HZR46" s="114"/>
      <c r="HZS46" s="114"/>
      <c r="HZT46" s="114"/>
      <c r="HZU46" s="114"/>
      <c r="HZV46" s="114"/>
      <c r="HZW46" s="114"/>
      <c r="HZX46" s="114"/>
      <c r="HZY46" s="114"/>
      <c r="HZZ46" s="114"/>
      <c r="IAA46" s="114"/>
      <c r="IAB46" s="114"/>
      <c r="IAC46" s="114"/>
      <c r="IAD46" s="114"/>
      <c r="IAE46" s="114"/>
      <c r="IAF46" s="114"/>
      <c r="IAG46" s="114"/>
      <c r="IAH46" s="114"/>
      <c r="IAI46" s="114"/>
      <c r="IAJ46" s="114"/>
      <c r="IAK46" s="114"/>
      <c r="IAL46" s="114"/>
      <c r="IAM46" s="114"/>
      <c r="IAN46" s="114"/>
      <c r="IAO46" s="114"/>
      <c r="IAP46" s="114"/>
      <c r="IAQ46" s="114"/>
      <c r="IAR46" s="114"/>
      <c r="IAS46" s="114"/>
      <c r="IAT46" s="114"/>
      <c r="IAU46" s="114"/>
      <c r="IAV46" s="114"/>
      <c r="IAW46" s="114"/>
      <c r="IAX46" s="114"/>
      <c r="IAY46" s="114"/>
      <c r="IAZ46" s="114"/>
      <c r="IBA46" s="114"/>
      <c r="IBB46" s="114"/>
      <c r="IBC46" s="114"/>
      <c r="IBD46" s="114"/>
      <c r="IBE46" s="114"/>
      <c r="IBF46" s="114"/>
      <c r="IBG46" s="114"/>
      <c r="IBH46" s="114"/>
      <c r="IBI46" s="114"/>
      <c r="IBJ46" s="114"/>
      <c r="IBK46" s="114"/>
      <c r="IBL46" s="114"/>
      <c r="IBM46" s="114"/>
      <c r="IBN46" s="114"/>
      <c r="IBO46" s="114"/>
      <c r="IBP46" s="114"/>
      <c r="IBQ46" s="114"/>
      <c r="IBR46" s="114"/>
      <c r="IBS46" s="114"/>
      <c r="IBT46" s="114"/>
      <c r="IBU46" s="114"/>
      <c r="IBV46" s="114"/>
      <c r="IBW46" s="114"/>
      <c r="IBX46" s="114"/>
      <c r="IBY46" s="114"/>
      <c r="IBZ46" s="114"/>
      <c r="ICA46" s="114"/>
      <c r="ICB46" s="114"/>
      <c r="ICC46" s="114"/>
      <c r="ICD46" s="114"/>
      <c r="ICE46" s="114"/>
      <c r="ICF46" s="114"/>
      <c r="ICG46" s="114"/>
      <c r="ICH46" s="114"/>
      <c r="ICI46" s="114"/>
      <c r="ICJ46" s="114"/>
      <c r="ICK46" s="114"/>
      <c r="ICL46" s="114"/>
      <c r="ICM46" s="114"/>
      <c r="ICN46" s="114"/>
      <c r="ICO46" s="114"/>
      <c r="ICP46" s="114"/>
      <c r="ICQ46" s="114"/>
      <c r="ICR46" s="114"/>
      <c r="ICS46" s="114"/>
      <c r="ICT46" s="114"/>
      <c r="ICU46" s="114"/>
      <c r="ICV46" s="114"/>
      <c r="ICW46" s="114"/>
      <c r="ICX46" s="114"/>
      <c r="ICY46" s="114"/>
      <c r="ICZ46" s="114"/>
      <c r="IDA46" s="114"/>
      <c r="IDB46" s="114"/>
      <c r="IDC46" s="114"/>
      <c r="IDD46" s="114"/>
      <c r="IDE46" s="114"/>
      <c r="IDF46" s="114"/>
      <c r="IDG46" s="114"/>
      <c r="IDH46" s="114"/>
      <c r="IDI46" s="114"/>
      <c r="IDJ46" s="114"/>
      <c r="IDK46" s="114"/>
      <c r="IDL46" s="114"/>
      <c r="IDM46" s="114"/>
      <c r="IDN46" s="114"/>
      <c r="IDO46" s="114"/>
      <c r="IDP46" s="114"/>
      <c r="IDQ46" s="114"/>
      <c r="IDR46" s="114"/>
      <c r="IDS46" s="114"/>
      <c r="IDT46" s="114"/>
      <c r="IDU46" s="114"/>
      <c r="IDV46" s="114"/>
      <c r="IDW46" s="114"/>
      <c r="IDX46" s="114"/>
      <c r="IDY46" s="114"/>
      <c r="IDZ46" s="114"/>
      <c r="IEA46" s="114"/>
      <c r="IEB46" s="114"/>
      <c r="IEC46" s="114"/>
      <c r="IED46" s="114"/>
      <c r="IEE46" s="114"/>
      <c r="IEF46" s="114"/>
      <c r="IEG46" s="114"/>
      <c r="IEH46" s="114"/>
      <c r="IEI46" s="114"/>
      <c r="IEJ46" s="114"/>
      <c r="IEK46" s="114"/>
      <c r="IEL46" s="114"/>
      <c r="IEM46" s="114"/>
      <c r="IEN46" s="114"/>
      <c r="IEO46" s="114"/>
      <c r="IEP46" s="114"/>
      <c r="IEQ46" s="114"/>
      <c r="IER46" s="114"/>
      <c r="IES46" s="114"/>
      <c r="IET46" s="114"/>
      <c r="IEU46" s="114"/>
      <c r="IEV46" s="114"/>
      <c r="IEW46" s="114"/>
      <c r="IEX46" s="114"/>
      <c r="IEY46" s="114"/>
      <c r="IEZ46" s="114"/>
      <c r="IFA46" s="114"/>
      <c r="IFB46" s="114"/>
      <c r="IFC46" s="114"/>
      <c r="IFD46" s="114"/>
      <c r="IFE46" s="114"/>
      <c r="IFF46" s="114"/>
      <c r="IFG46" s="114"/>
      <c r="IFH46" s="114"/>
      <c r="IFI46" s="114"/>
      <c r="IFJ46" s="114"/>
      <c r="IFK46" s="114"/>
      <c r="IFL46" s="114"/>
      <c r="IFM46" s="114"/>
      <c r="IFN46" s="114"/>
      <c r="IFO46" s="114"/>
      <c r="IFP46" s="114"/>
      <c r="IFQ46" s="114"/>
      <c r="IFR46" s="114"/>
      <c r="IFS46" s="114"/>
      <c r="IFT46" s="114"/>
      <c r="IFU46" s="114"/>
      <c r="IFV46" s="114"/>
      <c r="IFW46" s="114"/>
      <c r="IFX46" s="114"/>
      <c r="IFY46" s="114"/>
      <c r="IFZ46" s="114"/>
      <c r="IGA46" s="114"/>
      <c r="IGB46" s="114"/>
      <c r="IGC46" s="114"/>
      <c r="IGD46" s="114"/>
      <c r="IGE46" s="114"/>
      <c r="IGF46" s="114"/>
      <c r="IGG46" s="114"/>
      <c r="IGH46" s="114"/>
      <c r="IGI46" s="114"/>
      <c r="IGJ46" s="114"/>
      <c r="IGK46" s="114"/>
      <c r="IGL46" s="114"/>
      <c r="IGM46" s="114"/>
      <c r="IGN46" s="114"/>
      <c r="IGO46" s="114"/>
      <c r="IGP46" s="114"/>
      <c r="IGQ46" s="114"/>
      <c r="IGR46" s="114"/>
      <c r="IGS46" s="114"/>
      <c r="IGT46" s="114"/>
      <c r="IGU46" s="114"/>
      <c r="IGV46" s="114"/>
      <c r="IGW46" s="114"/>
      <c r="IGX46" s="114"/>
      <c r="IGY46" s="114"/>
      <c r="IGZ46" s="114"/>
      <c r="IHA46" s="114"/>
      <c r="IHB46" s="114"/>
      <c r="IHC46" s="114"/>
      <c r="IHD46" s="114"/>
      <c r="IHE46" s="114"/>
      <c r="IHF46" s="114"/>
      <c r="IHG46" s="114"/>
      <c r="IHH46" s="114"/>
      <c r="IHI46" s="114"/>
      <c r="IHJ46" s="114"/>
      <c r="IHK46" s="114"/>
      <c r="IHL46" s="114"/>
      <c r="IHM46" s="114"/>
      <c r="IHN46" s="114"/>
      <c r="IHO46" s="114"/>
      <c r="IHP46" s="114"/>
      <c r="IHQ46" s="114"/>
      <c r="IHR46" s="114"/>
      <c r="IHS46" s="114"/>
      <c r="IHT46" s="114"/>
      <c r="IHU46" s="114"/>
      <c r="IHV46" s="114"/>
      <c r="IHW46" s="114"/>
      <c r="IHX46" s="114"/>
      <c r="IHY46" s="114"/>
      <c r="IHZ46" s="114"/>
      <c r="IIA46" s="114"/>
      <c r="IIB46" s="114"/>
      <c r="IIC46" s="114"/>
      <c r="IID46" s="114"/>
      <c r="IIE46" s="114"/>
      <c r="IIF46" s="114"/>
      <c r="IIG46" s="114"/>
      <c r="IIH46" s="114"/>
      <c r="III46" s="114"/>
      <c r="IIJ46" s="114"/>
      <c r="IIK46" s="114"/>
      <c r="IIL46" s="114"/>
      <c r="IIM46" s="114"/>
      <c r="IIN46" s="114"/>
      <c r="IIO46" s="114"/>
      <c r="IIP46" s="114"/>
      <c r="IIQ46" s="114"/>
      <c r="IIR46" s="114"/>
      <c r="IIS46" s="114"/>
      <c r="IIT46" s="114"/>
      <c r="IIU46" s="114"/>
      <c r="IIV46" s="114"/>
      <c r="IIW46" s="114"/>
      <c r="IIX46" s="114"/>
      <c r="IIY46" s="114"/>
      <c r="IIZ46" s="114"/>
      <c r="IJA46" s="114"/>
      <c r="IJB46" s="114"/>
      <c r="IJC46" s="114"/>
      <c r="IJD46" s="114"/>
      <c r="IJE46" s="114"/>
      <c r="IJF46" s="114"/>
      <c r="IJG46" s="114"/>
      <c r="IJH46" s="114"/>
      <c r="IJI46" s="114"/>
      <c r="IJJ46" s="114"/>
      <c r="IJK46" s="114"/>
      <c r="IJL46" s="114"/>
      <c r="IJM46" s="114"/>
      <c r="IJN46" s="114"/>
      <c r="IJO46" s="114"/>
      <c r="IJP46" s="114"/>
      <c r="IJQ46" s="114"/>
      <c r="IJR46" s="114"/>
      <c r="IJS46" s="114"/>
      <c r="IJT46" s="114"/>
      <c r="IJU46" s="114"/>
      <c r="IJV46" s="114"/>
      <c r="IJW46" s="114"/>
      <c r="IJX46" s="114"/>
      <c r="IJY46" s="114"/>
      <c r="IJZ46" s="114"/>
      <c r="IKA46" s="114"/>
      <c r="IKB46" s="114"/>
      <c r="IKC46" s="114"/>
      <c r="IKD46" s="114"/>
      <c r="IKE46" s="114"/>
      <c r="IKF46" s="114"/>
      <c r="IKG46" s="114"/>
      <c r="IKH46" s="114"/>
      <c r="IKI46" s="114"/>
      <c r="IKJ46" s="114"/>
      <c r="IKK46" s="114"/>
      <c r="IKL46" s="114"/>
      <c r="IKM46" s="114"/>
      <c r="IKN46" s="114"/>
      <c r="IKO46" s="114"/>
      <c r="IKP46" s="114"/>
      <c r="IKQ46" s="114"/>
      <c r="IKR46" s="114"/>
      <c r="IKS46" s="114"/>
      <c r="IKT46" s="114"/>
      <c r="IKU46" s="114"/>
      <c r="IKV46" s="114"/>
      <c r="IKW46" s="114"/>
      <c r="IKX46" s="114"/>
      <c r="IKY46" s="114"/>
      <c r="IKZ46" s="114"/>
      <c r="ILA46" s="114"/>
      <c r="ILB46" s="114"/>
      <c r="ILC46" s="114"/>
      <c r="ILD46" s="114"/>
      <c r="ILE46" s="114"/>
      <c r="ILF46" s="114"/>
      <c r="ILG46" s="114"/>
      <c r="ILH46" s="114"/>
      <c r="ILI46" s="114"/>
      <c r="ILJ46" s="114"/>
      <c r="ILK46" s="114"/>
      <c r="ILL46" s="114"/>
      <c r="ILM46" s="114"/>
      <c r="ILN46" s="114"/>
      <c r="ILO46" s="114"/>
      <c r="ILP46" s="114"/>
      <c r="ILQ46" s="114"/>
      <c r="ILR46" s="114"/>
      <c r="ILS46" s="114"/>
      <c r="ILT46" s="114"/>
      <c r="ILU46" s="114"/>
      <c r="ILV46" s="114"/>
      <c r="ILW46" s="114"/>
      <c r="ILX46" s="114"/>
      <c r="ILY46" s="114"/>
      <c r="ILZ46" s="114"/>
      <c r="IMA46" s="114"/>
      <c r="IMB46" s="114"/>
      <c r="IMC46" s="114"/>
      <c r="IMD46" s="114"/>
      <c r="IME46" s="114"/>
      <c r="IMF46" s="114"/>
      <c r="IMG46" s="114"/>
      <c r="IMH46" s="114"/>
      <c r="IMI46" s="114"/>
      <c r="IMJ46" s="114"/>
      <c r="IMK46" s="114"/>
      <c r="IML46" s="114"/>
      <c r="IMM46" s="114"/>
      <c r="IMN46" s="114"/>
      <c r="IMO46" s="114"/>
      <c r="IMP46" s="114"/>
      <c r="IMQ46" s="114"/>
      <c r="IMR46" s="114"/>
      <c r="IMS46" s="114"/>
      <c r="IMT46" s="114"/>
      <c r="IMU46" s="114"/>
      <c r="IMV46" s="114"/>
      <c r="IMW46" s="114"/>
      <c r="IMX46" s="114"/>
      <c r="IMY46" s="114"/>
      <c r="IMZ46" s="114"/>
      <c r="INA46" s="114"/>
      <c r="INB46" s="114"/>
      <c r="INC46" s="114"/>
      <c r="IND46" s="114"/>
      <c r="INE46" s="114"/>
      <c r="INF46" s="114"/>
      <c r="ING46" s="114"/>
      <c r="INH46" s="114"/>
      <c r="INI46" s="114"/>
      <c r="INJ46" s="114"/>
      <c r="INK46" s="114"/>
      <c r="INL46" s="114"/>
      <c r="INM46" s="114"/>
      <c r="INN46" s="114"/>
      <c r="INO46" s="114"/>
      <c r="INP46" s="114"/>
      <c r="INQ46" s="114"/>
      <c r="INR46" s="114"/>
      <c r="INS46" s="114"/>
      <c r="INT46" s="114"/>
      <c r="INU46" s="114"/>
      <c r="INV46" s="114"/>
      <c r="INW46" s="114"/>
      <c r="INX46" s="114"/>
      <c r="INY46" s="114"/>
      <c r="INZ46" s="114"/>
      <c r="IOA46" s="114"/>
      <c r="IOB46" s="114"/>
      <c r="IOC46" s="114"/>
      <c r="IOD46" s="114"/>
      <c r="IOE46" s="114"/>
      <c r="IOF46" s="114"/>
      <c r="IOG46" s="114"/>
      <c r="IOH46" s="114"/>
      <c r="IOI46" s="114"/>
      <c r="IOJ46" s="114"/>
      <c r="IOK46" s="114"/>
      <c r="IOL46" s="114"/>
      <c r="IOM46" s="114"/>
      <c r="ION46" s="114"/>
      <c r="IOO46" s="114"/>
      <c r="IOP46" s="114"/>
      <c r="IOQ46" s="114"/>
      <c r="IOR46" s="114"/>
      <c r="IOS46" s="114"/>
      <c r="IOT46" s="114"/>
      <c r="IOU46" s="114"/>
      <c r="IOV46" s="114"/>
      <c r="IOW46" s="114"/>
      <c r="IOX46" s="114"/>
      <c r="IOY46" s="114"/>
      <c r="IOZ46" s="114"/>
      <c r="IPA46" s="114"/>
      <c r="IPB46" s="114"/>
      <c r="IPC46" s="114"/>
      <c r="IPD46" s="114"/>
      <c r="IPE46" s="114"/>
      <c r="IPF46" s="114"/>
      <c r="IPG46" s="114"/>
      <c r="IPH46" s="114"/>
      <c r="IPI46" s="114"/>
      <c r="IPJ46" s="114"/>
      <c r="IPK46" s="114"/>
      <c r="IPL46" s="114"/>
      <c r="IPM46" s="114"/>
      <c r="IPN46" s="114"/>
      <c r="IPO46" s="114"/>
      <c r="IPP46" s="114"/>
      <c r="IPQ46" s="114"/>
      <c r="IPR46" s="114"/>
      <c r="IPS46" s="114"/>
      <c r="IPT46" s="114"/>
      <c r="IPU46" s="114"/>
      <c r="IPV46" s="114"/>
      <c r="IPW46" s="114"/>
      <c r="IPX46" s="114"/>
      <c r="IPY46" s="114"/>
      <c r="IPZ46" s="114"/>
      <c r="IQA46" s="114"/>
      <c r="IQB46" s="114"/>
      <c r="IQC46" s="114"/>
      <c r="IQD46" s="114"/>
      <c r="IQE46" s="114"/>
      <c r="IQF46" s="114"/>
      <c r="IQG46" s="114"/>
      <c r="IQH46" s="114"/>
      <c r="IQI46" s="114"/>
      <c r="IQJ46" s="114"/>
      <c r="IQK46" s="114"/>
      <c r="IQL46" s="114"/>
      <c r="IQM46" s="114"/>
      <c r="IQN46" s="114"/>
      <c r="IQO46" s="114"/>
      <c r="IQP46" s="114"/>
      <c r="IQQ46" s="114"/>
      <c r="IQR46" s="114"/>
      <c r="IQS46" s="114"/>
      <c r="IQT46" s="114"/>
      <c r="IQU46" s="114"/>
      <c r="IQV46" s="114"/>
      <c r="IQW46" s="114"/>
      <c r="IQX46" s="114"/>
      <c r="IQY46" s="114"/>
      <c r="IQZ46" s="114"/>
      <c r="IRA46" s="114"/>
      <c r="IRB46" s="114"/>
      <c r="IRC46" s="114"/>
      <c r="IRD46" s="114"/>
      <c r="IRE46" s="114"/>
      <c r="IRF46" s="114"/>
      <c r="IRG46" s="114"/>
      <c r="IRH46" s="114"/>
      <c r="IRI46" s="114"/>
      <c r="IRJ46" s="114"/>
      <c r="IRK46" s="114"/>
      <c r="IRL46" s="114"/>
      <c r="IRM46" s="114"/>
      <c r="IRN46" s="114"/>
      <c r="IRO46" s="114"/>
      <c r="IRP46" s="114"/>
      <c r="IRQ46" s="114"/>
      <c r="IRR46" s="114"/>
      <c r="IRS46" s="114"/>
      <c r="IRT46" s="114"/>
      <c r="IRU46" s="114"/>
      <c r="IRV46" s="114"/>
      <c r="IRW46" s="114"/>
      <c r="IRX46" s="114"/>
      <c r="IRY46" s="114"/>
      <c r="IRZ46" s="114"/>
      <c r="ISA46" s="114"/>
      <c r="ISB46" s="114"/>
      <c r="ISC46" s="114"/>
      <c r="ISD46" s="114"/>
      <c r="ISE46" s="114"/>
      <c r="ISF46" s="114"/>
      <c r="ISG46" s="114"/>
      <c r="ISH46" s="114"/>
      <c r="ISI46" s="114"/>
      <c r="ISJ46" s="114"/>
      <c r="ISK46" s="114"/>
      <c r="ISL46" s="114"/>
      <c r="ISM46" s="114"/>
      <c r="ISN46" s="114"/>
      <c r="ISO46" s="114"/>
      <c r="ISP46" s="114"/>
      <c r="ISQ46" s="114"/>
      <c r="ISR46" s="114"/>
      <c r="ISS46" s="114"/>
      <c r="IST46" s="114"/>
      <c r="ISU46" s="114"/>
      <c r="ISV46" s="114"/>
      <c r="ISW46" s="114"/>
      <c r="ISX46" s="114"/>
      <c r="ISY46" s="114"/>
      <c r="ISZ46" s="114"/>
      <c r="ITA46" s="114"/>
      <c r="ITB46" s="114"/>
      <c r="ITC46" s="114"/>
      <c r="ITD46" s="114"/>
      <c r="ITE46" s="114"/>
      <c r="ITF46" s="114"/>
      <c r="ITG46" s="114"/>
      <c r="ITH46" s="114"/>
      <c r="ITI46" s="114"/>
      <c r="ITJ46" s="114"/>
      <c r="ITK46" s="114"/>
      <c r="ITL46" s="114"/>
      <c r="ITM46" s="114"/>
      <c r="ITN46" s="114"/>
      <c r="ITO46" s="114"/>
      <c r="ITP46" s="114"/>
      <c r="ITQ46" s="114"/>
      <c r="ITR46" s="114"/>
      <c r="ITS46" s="114"/>
      <c r="ITT46" s="114"/>
      <c r="ITU46" s="114"/>
      <c r="ITV46" s="114"/>
      <c r="ITW46" s="114"/>
      <c r="ITX46" s="114"/>
      <c r="ITY46" s="114"/>
      <c r="ITZ46" s="114"/>
      <c r="IUA46" s="114"/>
      <c r="IUB46" s="114"/>
      <c r="IUC46" s="114"/>
      <c r="IUD46" s="114"/>
      <c r="IUE46" s="114"/>
      <c r="IUF46" s="114"/>
      <c r="IUG46" s="114"/>
      <c r="IUH46" s="114"/>
      <c r="IUI46" s="114"/>
      <c r="IUJ46" s="114"/>
      <c r="IUK46" s="114"/>
      <c r="IUL46" s="114"/>
      <c r="IUM46" s="114"/>
      <c r="IUN46" s="114"/>
      <c r="IUO46" s="114"/>
      <c r="IUP46" s="114"/>
      <c r="IUQ46" s="114"/>
      <c r="IUR46" s="114"/>
      <c r="IUS46" s="114"/>
      <c r="IUT46" s="114"/>
      <c r="IUU46" s="114"/>
      <c r="IUV46" s="114"/>
      <c r="IUW46" s="114"/>
      <c r="IUX46" s="114"/>
      <c r="IUY46" s="114"/>
      <c r="IUZ46" s="114"/>
      <c r="IVA46" s="114"/>
      <c r="IVB46" s="114"/>
      <c r="IVC46" s="114"/>
      <c r="IVD46" s="114"/>
      <c r="IVE46" s="114"/>
      <c r="IVF46" s="114"/>
      <c r="IVG46" s="114"/>
      <c r="IVH46" s="114"/>
      <c r="IVI46" s="114"/>
      <c r="IVJ46" s="114"/>
      <c r="IVK46" s="114"/>
      <c r="IVL46" s="114"/>
      <c r="IVM46" s="114"/>
      <c r="IVN46" s="114"/>
      <c r="IVO46" s="114"/>
      <c r="IVP46" s="114"/>
      <c r="IVQ46" s="114"/>
      <c r="IVR46" s="114"/>
      <c r="IVS46" s="114"/>
      <c r="IVT46" s="114"/>
      <c r="IVU46" s="114"/>
      <c r="IVV46" s="114"/>
      <c r="IVW46" s="114"/>
      <c r="IVX46" s="114"/>
      <c r="IVY46" s="114"/>
      <c r="IVZ46" s="114"/>
      <c r="IWA46" s="114"/>
      <c r="IWB46" s="114"/>
      <c r="IWC46" s="114"/>
      <c r="IWD46" s="114"/>
      <c r="IWE46" s="114"/>
      <c r="IWF46" s="114"/>
      <c r="IWG46" s="114"/>
      <c r="IWH46" s="114"/>
      <c r="IWI46" s="114"/>
      <c r="IWJ46" s="114"/>
      <c r="IWK46" s="114"/>
      <c r="IWL46" s="114"/>
      <c r="IWM46" s="114"/>
      <c r="IWN46" s="114"/>
      <c r="IWO46" s="114"/>
      <c r="IWP46" s="114"/>
      <c r="IWQ46" s="114"/>
      <c r="IWR46" s="114"/>
      <c r="IWS46" s="114"/>
      <c r="IWT46" s="114"/>
      <c r="IWU46" s="114"/>
      <c r="IWV46" s="114"/>
      <c r="IWW46" s="114"/>
      <c r="IWX46" s="114"/>
      <c r="IWY46" s="114"/>
      <c r="IWZ46" s="114"/>
      <c r="IXA46" s="114"/>
      <c r="IXB46" s="114"/>
      <c r="IXC46" s="114"/>
      <c r="IXD46" s="114"/>
      <c r="IXE46" s="114"/>
      <c r="IXF46" s="114"/>
      <c r="IXG46" s="114"/>
      <c r="IXH46" s="114"/>
      <c r="IXI46" s="114"/>
      <c r="IXJ46" s="114"/>
      <c r="IXK46" s="114"/>
      <c r="IXL46" s="114"/>
      <c r="IXM46" s="114"/>
      <c r="IXN46" s="114"/>
      <c r="IXO46" s="114"/>
      <c r="IXP46" s="114"/>
      <c r="IXQ46" s="114"/>
      <c r="IXR46" s="114"/>
      <c r="IXS46" s="114"/>
      <c r="IXT46" s="114"/>
      <c r="IXU46" s="114"/>
      <c r="IXV46" s="114"/>
      <c r="IXW46" s="114"/>
      <c r="IXX46" s="114"/>
      <c r="IXY46" s="114"/>
      <c r="IXZ46" s="114"/>
      <c r="IYA46" s="114"/>
      <c r="IYB46" s="114"/>
      <c r="IYC46" s="114"/>
      <c r="IYD46" s="114"/>
      <c r="IYE46" s="114"/>
      <c r="IYF46" s="114"/>
      <c r="IYG46" s="114"/>
      <c r="IYH46" s="114"/>
      <c r="IYI46" s="114"/>
      <c r="IYJ46" s="114"/>
      <c r="IYK46" s="114"/>
      <c r="IYL46" s="114"/>
      <c r="IYM46" s="114"/>
      <c r="IYN46" s="114"/>
      <c r="IYO46" s="114"/>
      <c r="IYP46" s="114"/>
      <c r="IYQ46" s="114"/>
      <c r="IYR46" s="114"/>
      <c r="IYS46" s="114"/>
      <c r="IYT46" s="114"/>
      <c r="IYU46" s="114"/>
      <c r="IYV46" s="114"/>
      <c r="IYW46" s="114"/>
      <c r="IYX46" s="114"/>
      <c r="IYY46" s="114"/>
      <c r="IYZ46" s="114"/>
      <c r="IZA46" s="114"/>
      <c r="IZB46" s="114"/>
      <c r="IZC46" s="114"/>
      <c r="IZD46" s="114"/>
      <c r="IZE46" s="114"/>
      <c r="IZF46" s="114"/>
      <c r="IZG46" s="114"/>
      <c r="IZH46" s="114"/>
      <c r="IZI46" s="114"/>
      <c r="IZJ46" s="114"/>
      <c r="IZK46" s="114"/>
      <c r="IZL46" s="114"/>
      <c r="IZM46" s="114"/>
      <c r="IZN46" s="114"/>
      <c r="IZO46" s="114"/>
      <c r="IZP46" s="114"/>
      <c r="IZQ46" s="114"/>
      <c r="IZR46" s="114"/>
      <c r="IZS46" s="114"/>
      <c r="IZT46" s="114"/>
      <c r="IZU46" s="114"/>
      <c r="IZV46" s="114"/>
      <c r="IZW46" s="114"/>
      <c r="IZX46" s="114"/>
      <c r="IZY46" s="114"/>
      <c r="IZZ46" s="114"/>
      <c r="JAA46" s="114"/>
      <c r="JAB46" s="114"/>
      <c r="JAC46" s="114"/>
      <c r="JAD46" s="114"/>
      <c r="JAE46" s="114"/>
      <c r="JAF46" s="114"/>
      <c r="JAG46" s="114"/>
      <c r="JAH46" s="114"/>
      <c r="JAI46" s="114"/>
      <c r="JAJ46" s="114"/>
      <c r="JAK46" s="114"/>
      <c r="JAL46" s="114"/>
      <c r="JAM46" s="114"/>
      <c r="JAN46" s="114"/>
      <c r="JAO46" s="114"/>
      <c r="JAP46" s="114"/>
      <c r="JAQ46" s="114"/>
      <c r="JAR46" s="114"/>
      <c r="JAS46" s="114"/>
      <c r="JAT46" s="114"/>
      <c r="JAU46" s="114"/>
      <c r="JAV46" s="114"/>
      <c r="JAW46" s="114"/>
      <c r="JAX46" s="114"/>
      <c r="JAY46" s="114"/>
      <c r="JAZ46" s="114"/>
      <c r="JBA46" s="114"/>
      <c r="JBB46" s="114"/>
      <c r="JBC46" s="114"/>
      <c r="JBD46" s="114"/>
      <c r="JBE46" s="114"/>
      <c r="JBF46" s="114"/>
      <c r="JBG46" s="114"/>
      <c r="JBH46" s="114"/>
      <c r="JBI46" s="114"/>
      <c r="JBJ46" s="114"/>
      <c r="JBK46" s="114"/>
      <c r="JBL46" s="114"/>
      <c r="JBM46" s="114"/>
      <c r="JBN46" s="114"/>
      <c r="JBO46" s="114"/>
      <c r="JBP46" s="114"/>
      <c r="JBQ46" s="114"/>
      <c r="JBR46" s="114"/>
      <c r="JBS46" s="114"/>
      <c r="JBT46" s="114"/>
      <c r="JBU46" s="114"/>
      <c r="JBV46" s="114"/>
      <c r="JBW46" s="114"/>
      <c r="JBX46" s="114"/>
      <c r="JBY46" s="114"/>
      <c r="JBZ46" s="114"/>
      <c r="JCA46" s="114"/>
      <c r="JCB46" s="114"/>
      <c r="JCC46" s="114"/>
      <c r="JCD46" s="114"/>
      <c r="JCE46" s="114"/>
      <c r="JCF46" s="114"/>
      <c r="JCG46" s="114"/>
      <c r="JCH46" s="114"/>
      <c r="JCI46" s="114"/>
      <c r="JCJ46" s="114"/>
      <c r="JCK46" s="114"/>
      <c r="JCL46" s="114"/>
      <c r="JCM46" s="114"/>
      <c r="JCN46" s="114"/>
      <c r="JCO46" s="114"/>
      <c r="JCP46" s="114"/>
      <c r="JCQ46" s="114"/>
      <c r="JCR46" s="114"/>
      <c r="JCS46" s="114"/>
      <c r="JCT46" s="114"/>
      <c r="JCU46" s="114"/>
      <c r="JCV46" s="114"/>
      <c r="JCW46" s="114"/>
      <c r="JCX46" s="114"/>
      <c r="JCY46" s="114"/>
      <c r="JCZ46" s="114"/>
      <c r="JDA46" s="114"/>
      <c r="JDB46" s="114"/>
      <c r="JDC46" s="114"/>
      <c r="JDD46" s="114"/>
      <c r="JDE46" s="114"/>
      <c r="JDF46" s="114"/>
      <c r="JDG46" s="114"/>
      <c r="JDH46" s="114"/>
      <c r="JDI46" s="114"/>
      <c r="JDJ46" s="114"/>
      <c r="JDK46" s="114"/>
      <c r="JDL46" s="114"/>
      <c r="JDM46" s="114"/>
      <c r="JDN46" s="114"/>
      <c r="JDO46" s="114"/>
      <c r="JDP46" s="114"/>
      <c r="JDQ46" s="114"/>
      <c r="JDR46" s="114"/>
      <c r="JDS46" s="114"/>
      <c r="JDT46" s="114"/>
      <c r="JDU46" s="114"/>
      <c r="JDV46" s="114"/>
      <c r="JDW46" s="114"/>
      <c r="JDX46" s="114"/>
      <c r="JDY46" s="114"/>
      <c r="JDZ46" s="114"/>
      <c r="JEA46" s="114"/>
      <c r="JEB46" s="114"/>
      <c r="JEC46" s="114"/>
      <c r="JED46" s="114"/>
      <c r="JEE46" s="114"/>
      <c r="JEF46" s="114"/>
      <c r="JEG46" s="114"/>
      <c r="JEH46" s="114"/>
      <c r="JEI46" s="114"/>
      <c r="JEJ46" s="114"/>
      <c r="JEK46" s="114"/>
      <c r="JEL46" s="114"/>
      <c r="JEM46" s="114"/>
      <c r="JEN46" s="114"/>
      <c r="JEO46" s="114"/>
      <c r="JEP46" s="114"/>
      <c r="JEQ46" s="114"/>
      <c r="JER46" s="114"/>
      <c r="JES46" s="114"/>
      <c r="JET46" s="114"/>
      <c r="JEU46" s="114"/>
      <c r="JEV46" s="114"/>
      <c r="JEW46" s="114"/>
      <c r="JEX46" s="114"/>
      <c r="JEY46" s="114"/>
      <c r="JEZ46" s="114"/>
      <c r="JFA46" s="114"/>
      <c r="JFB46" s="114"/>
      <c r="JFC46" s="114"/>
      <c r="JFD46" s="114"/>
      <c r="JFE46" s="114"/>
      <c r="JFF46" s="114"/>
      <c r="JFG46" s="114"/>
      <c r="JFH46" s="114"/>
      <c r="JFI46" s="114"/>
      <c r="JFJ46" s="114"/>
      <c r="JFK46" s="114"/>
      <c r="JFL46" s="114"/>
      <c r="JFM46" s="114"/>
      <c r="JFN46" s="114"/>
      <c r="JFO46" s="114"/>
      <c r="JFP46" s="114"/>
      <c r="JFQ46" s="114"/>
      <c r="JFR46" s="114"/>
      <c r="JFS46" s="114"/>
      <c r="JFT46" s="114"/>
      <c r="JFU46" s="114"/>
      <c r="JFV46" s="114"/>
      <c r="JFW46" s="114"/>
      <c r="JFX46" s="114"/>
      <c r="JFY46" s="114"/>
      <c r="JFZ46" s="114"/>
      <c r="JGA46" s="114"/>
      <c r="JGB46" s="114"/>
      <c r="JGC46" s="114"/>
      <c r="JGD46" s="114"/>
      <c r="JGE46" s="114"/>
      <c r="JGF46" s="114"/>
      <c r="JGG46" s="114"/>
      <c r="JGH46" s="114"/>
      <c r="JGI46" s="114"/>
      <c r="JGJ46" s="114"/>
      <c r="JGK46" s="114"/>
      <c r="JGL46" s="114"/>
      <c r="JGM46" s="114"/>
      <c r="JGN46" s="114"/>
      <c r="JGO46" s="114"/>
      <c r="JGP46" s="114"/>
      <c r="JGQ46" s="114"/>
      <c r="JGR46" s="114"/>
      <c r="JGS46" s="114"/>
      <c r="JGT46" s="114"/>
      <c r="JGU46" s="114"/>
      <c r="JGV46" s="114"/>
      <c r="JGW46" s="114"/>
      <c r="JGX46" s="114"/>
      <c r="JGY46" s="114"/>
      <c r="JGZ46" s="114"/>
      <c r="JHA46" s="114"/>
      <c r="JHB46" s="114"/>
      <c r="JHC46" s="114"/>
      <c r="JHD46" s="114"/>
      <c r="JHE46" s="114"/>
      <c r="JHF46" s="114"/>
      <c r="JHG46" s="114"/>
      <c r="JHH46" s="114"/>
      <c r="JHI46" s="114"/>
      <c r="JHJ46" s="114"/>
      <c r="JHK46" s="114"/>
      <c r="JHL46" s="114"/>
      <c r="JHM46" s="114"/>
      <c r="JHN46" s="114"/>
      <c r="JHO46" s="114"/>
      <c r="JHP46" s="114"/>
      <c r="JHQ46" s="114"/>
      <c r="JHR46" s="114"/>
      <c r="JHS46" s="114"/>
      <c r="JHT46" s="114"/>
      <c r="JHU46" s="114"/>
      <c r="JHV46" s="114"/>
      <c r="JHW46" s="114"/>
      <c r="JHX46" s="114"/>
      <c r="JHY46" s="114"/>
      <c r="JHZ46" s="114"/>
      <c r="JIA46" s="114"/>
      <c r="JIB46" s="114"/>
      <c r="JIC46" s="114"/>
      <c r="JID46" s="114"/>
      <c r="JIE46" s="114"/>
      <c r="JIF46" s="114"/>
      <c r="JIG46" s="114"/>
      <c r="JIH46" s="114"/>
      <c r="JII46" s="114"/>
      <c r="JIJ46" s="114"/>
      <c r="JIK46" s="114"/>
      <c r="JIL46" s="114"/>
      <c r="JIM46" s="114"/>
      <c r="JIN46" s="114"/>
      <c r="JIO46" s="114"/>
      <c r="JIP46" s="114"/>
      <c r="JIQ46" s="114"/>
      <c r="JIR46" s="114"/>
      <c r="JIS46" s="114"/>
      <c r="JIT46" s="114"/>
      <c r="JIU46" s="114"/>
      <c r="JIV46" s="114"/>
      <c r="JIW46" s="114"/>
      <c r="JIX46" s="114"/>
      <c r="JIY46" s="114"/>
      <c r="JIZ46" s="114"/>
      <c r="JJA46" s="114"/>
      <c r="JJB46" s="114"/>
      <c r="JJC46" s="114"/>
      <c r="JJD46" s="114"/>
      <c r="JJE46" s="114"/>
      <c r="JJF46" s="114"/>
      <c r="JJG46" s="114"/>
      <c r="JJH46" s="114"/>
      <c r="JJI46" s="114"/>
      <c r="JJJ46" s="114"/>
      <c r="JJK46" s="114"/>
      <c r="JJL46" s="114"/>
      <c r="JJM46" s="114"/>
      <c r="JJN46" s="114"/>
      <c r="JJO46" s="114"/>
      <c r="JJP46" s="114"/>
      <c r="JJQ46" s="114"/>
      <c r="JJR46" s="114"/>
      <c r="JJS46" s="114"/>
      <c r="JJT46" s="114"/>
      <c r="JJU46" s="114"/>
      <c r="JJV46" s="114"/>
      <c r="JJW46" s="114"/>
      <c r="JJX46" s="114"/>
      <c r="JJY46" s="114"/>
      <c r="JJZ46" s="114"/>
      <c r="JKA46" s="114"/>
      <c r="JKB46" s="114"/>
      <c r="JKC46" s="114"/>
      <c r="JKD46" s="114"/>
      <c r="JKE46" s="114"/>
      <c r="JKF46" s="114"/>
      <c r="JKG46" s="114"/>
      <c r="JKH46" s="114"/>
      <c r="JKI46" s="114"/>
      <c r="JKJ46" s="114"/>
      <c r="JKK46" s="114"/>
      <c r="JKL46" s="114"/>
      <c r="JKM46" s="114"/>
      <c r="JKN46" s="114"/>
      <c r="JKO46" s="114"/>
      <c r="JKP46" s="114"/>
      <c r="JKQ46" s="114"/>
      <c r="JKR46" s="114"/>
      <c r="JKS46" s="114"/>
      <c r="JKT46" s="114"/>
      <c r="JKU46" s="114"/>
      <c r="JKV46" s="114"/>
      <c r="JKW46" s="114"/>
      <c r="JKX46" s="114"/>
      <c r="JKY46" s="114"/>
      <c r="JKZ46" s="114"/>
      <c r="JLA46" s="114"/>
      <c r="JLB46" s="114"/>
      <c r="JLC46" s="114"/>
      <c r="JLD46" s="114"/>
      <c r="JLE46" s="114"/>
      <c r="JLF46" s="114"/>
      <c r="JLG46" s="114"/>
      <c r="JLH46" s="114"/>
      <c r="JLI46" s="114"/>
      <c r="JLJ46" s="114"/>
      <c r="JLK46" s="114"/>
      <c r="JLL46" s="114"/>
      <c r="JLM46" s="114"/>
      <c r="JLN46" s="114"/>
      <c r="JLO46" s="114"/>
      <c r="JLP46" s="114"/>
      <c r="JLQ46" s="114"/>
      <c r="JLR46" s="114"/>
      <c r="JLS46" s="114"/>
      <c r="JLT46" s="114"/>
      <c r="JLU46" s="114"/>
      <c r="JLV46" s="114"/>
      <c r="JLW46" s="114"/>
      <c r="JLX46" s="114"/>
      <c r="JLY46" s="114"/>
      <c r="JLZ46" s="114"/>
      <c r="JMA46" s="114"/>
      <c r="JMB46" s="114"/>
      <c r="JMC46" s="114"/>
      <c r="JMD46" s="114"/>
      <c r="JME46" s="114"/>
      <c r="JMF46" s="114"/>
      <c r="JMG46" s="114"/>
      <c r="JMH46" s="114"/>
      <c r="JMI46" s="114"/>
      <c r="JMJ46" s="114"/>
      <c r="JMK46" s="114"/>
      <c r="JML46" s="114"/>
      <c r="JMM46" s="114"/>
      <c r="JMN46" s="114"/>
      <c r="JMO46" s="114"/>
      <c r="JMP46" s="114"/>
      <c r="JMQ46" s="114"/>
      <c r="JMR46" s="114"/>
      <c r="JMS46" s="114"/>
      <c r="JMT46" s="114"/>
      <c r="JMU46" s="114"/>
      <c r="JMV46" s="114"/>
      <c r="JMW46" s="114"/>
      <c r="JMX46" s="114"/>
      <c r="JMY46" s="114"/>
      <c r="JMZ46" s="114"/>
      <c r="JNA46" s="114"/>
      <c r="JNB46" s="114"/>
      <c r="JNC46" s="114"/>
      <c r="JND46" s="114"/>
      <c r="JNE46" s="114"/>
      <c r="JNF46" s="114"/>
      <c r="JNG46" s="114"/>
      <c r="JNH46" s="114"/>
      <c r="JNI46" s="114"/>
      <c r="JNJ46" s="114"/>
      <c r="JNK46" s="114"/>
      <c r="JNL46" s="114"/>
      <c r="JNM46" s="114"/>
      <c r="JNN46" s="114"/>
      <c r="JNO46" s="114"/>
      <c r="JNP46" s="114"/>
      <c r="JNQ46" s="114"/>
      <c r="JNR46" s="114"/>
      <c r="JNS46" s="114"/>
      <c r="JNT46" s="114"/>
      <c r="JNU46" s="114"/>
      <c r="JNV46" s="114"/>
      <c r="JNW46" s="114"/>
      <c r="JNX46" s="114"/>
      <c r="JNY46" s="114"/>
      <c r="JNZ46" s="114"/>
      <c r="JOA46" s="114"/>
      <c r="JOB46" s="114"/>
      <c r="JOC46" s="114"/>
      <c r="JOD46" s="114"/>
      <c r="JOE46" s="114"/>
      <c r="JOF46" s="114"/>
      <c r="JOG46" s="114"/>
      <c r="JOH46" s="114"/>
      <c r="JOI46" s="114"/>
      <c r="JOJ46" s="114"/>
      <c r="JOK46" s="114"/>
      <c r="JOL46" s="114"/>
      <c r="JOM46" s="114"/>
      <c r="JON46" s="114"/>
      <c r="JOO46" s="114"/>
      <c r="JOP46" s="114"/>
      <c r="JOQ46" s="114"/>
      <c r="JOR46" s="114"/>
      <c r="JOS46" s="114"/>
      <c r="JOT46" s="114"/>
      <c r="JOU46" s="114"/>
      <c r="JOV46" s="114"/>
      <c r="JOW46" s="114"/>
      <c r="JOX46" s="114"/>
      <c r="JOY46" s="114"/>
      <c r="JOZ46" s="114"/>
      <c r="JPA46" s="114"/>
      <c r="JPB46" s="114"/>
      <c r="JPC46" s="114"/>
      <c r="JPD46" s="114"/>
      <c r="JPE46" s="114"/>
      <c r="JPF46" s="114"/>
      <c r="JPG46" s="114"/>
      <c r="JPH46" s="114"/>
      <c r="JPI46" s="114"/>
      <c r="JPJ46" s="114"/>
      <c r="JPK46" s="114"/>
      <c r="JPL46" s="114"/>
      <c r="JPM46" s="114"/>
      <c r="JPN46" s="114"/>
      <c r="JPO46" s="114"/>
      <c r="JPP46" s="114"/>
      <c r="JPQ46" s="114"/>
      <c r="JPR46" s="114"/>
      <c r="JPS46" s="114"/>
      <c r="JPT46" s="114"/>
      <c r="JPU46" s="114"/>
      <c r="JPV46" s="114"/>
      <c r="JPW46" s="114"/>
      <c r="JPX46" s="114"/>
      <c r="JPY46" s="114"/>
      <c r="JPZ46" s="114"/>
      <c r="JQA46" s="114"/>
      <c r="JQB46" s="114"/>
      <c r="JQC46" s="114"/>
      <c r="JQD46" s="114"/>
      <c r="JQE46" s="114"/>
      <c r="JQF46" s="114"/>
      <c r="JQG46" s="114"/>
      <c r="JQH46" s="114"/>
      <c r="JQI46" s="114"/>
      <c r="JQJ46" s="114"/>
      <c r="JQK46" s="114"/>
      <c r="JQL46" s="114"/>
      <c r="JQM46" s="114"/>
      <c r="JQN46" s="114"/>
      <c r="JQO46" s="114"/>
      <c r="JQP46" s="114"/>
      <c r="JQQ46" s="114"/>
      <c r="JQR46" s="114"/>
      <c r="JQS46" s="114"/>
      <c r="JQT46" s="114"/>
      <c r="JQU46" s="114"/>
      <c r="JQV46" s="114"/>
      <c r="JQW46" s="114"/>
      <c r="JQX46" s="114"/>
      <c r="JQY46" s="114"/>
      <c r="JQZ46" s="114"/>
      <c r="JRA46" s="114"/>
      <c r="JRB46" s="114"/>
      <c r="JRC46" s="114"/>
      <c r="JRD46" s="114"/>
      <c r="JRE46" s="114"/>
      <c r="JRF46" s="114"/>
      <c r="JRG46" s="114"/>
      <c r="JRH46" s="114"/>
      <c r="JRI46" s="114"/>
      <c r="JRJ46" s="114"/>
      <c r="JRK46" s="114"/>
      <c r="JRL46" s="114"/>
      <c r="JRM46" s="114"/>
      <c r="JRN46" s="114"/>
      <c r="JRO46" s="114"/>
      <c r="JRP46" s="114"/>
      <c r="JRQ46" s="114"/>
      <c r="JRR46" s="114"/>
      <c r="JRS46" s="114"/>
      <c r="JRT46" s="114"/>
      <c r="JRU46" s="114"/>
      <c r="JRV46" s="114"/>
      <c r="JRW46" s="114"/>
      <c r="JRX46" s="114"/>
      <c r="JRY46" s="114"/>
      <c r="JRZ46" s="114"/>
      <c r="JSA46" s="114"/>
      <c r="JSB46" s="114"/>
      <c r="JSC46" s="114"/>
      <c r="JSD46" s="114"/>
      <c r="JSE46" s="114"/>
      <c r="JSF46" s="114"/>
      <c r="JSG46" s="114"/>
      <c r="JSH46" s="114"/>
      <c r="JSI46" s="114"/>
      <c r="JSJ46" s="114"/>
      <c r="JSK46" s="114"/>
      <c r="JSL46" s="114"/>
      <c r="JSM46" s="114"/>
      <c r="JSN46" s="114"/>
      <c r="JSO46" s="114"/>
      <c r="JSP46" s="114"/>
      <c r="JSQ46" s="114"/>
      <c r="JSR46" s="114"/>
      <c r="JSS46" s="114"/>
      <c r="JST46" s="114"/>
      <c r="JSU46" s="114"/>
      <c r="JSV46" s="114"/>
      <c r="JSW46" s="114"/>
      <c r="JSX46" s="114"/>
      <c r="JSY46" s="114"/>
      <c r="JSZ46" s="114"/>
      <c r="JTA46" s="114"/>
      <c r="JTB46" s="114"/>
      <c r="JTC46" s="114"/>
      <c r="JTD46" s="114"/>
      <c r="JTE46" s="114"/>
      <c r="JTF46" s="114"/>
      <c r="JTG46" s="114"/>
      <c r="JTH46" s="114"/>
      <c r="JTI46" s="114"/>
      <c r="JTJ46" s="114"/>
      <c r="JTK46" s="114"/>
      <c r="JTL46" s="114"/>
      <c r="JTM46" s="114"/>
      <c r="JTN46" s="114"/>
      <c r="JTO46" s="114"/>
      <c r="JTP46" s="114"/>
      <c r="JTQ46" s="114"/>
      <c r="JTR46" s="114"/>
      <c r="JTS46" s="114"/>
      <c r="JTT46" s="114"/>
      <c r="JTU46" s="114"/>
      <c r="JTV46" s="114"/>
      <c r="JTW46" s="114"/>
      <c r="JTX46" s="114"/>
      <c r="JTY46" s="114"/>
      <c r="JTZ46" s="114"/>
      <c r="JUA46" s="114"/>
      <c r="JUB46" s="114"/>
      <c r="JUC46" s="114"/>
      <c r="JUD46" s="114"/>
      <c r="JUE46" s="114"/>
      <c r="JUF46" s="114"/>
      <c r="JUG46" s="114"/>
      <c r="JUH46" s="114"/>
      <c r="JUI46" s="114"/>
      <c r="JUJ46" s="114"/>
      <c r="JUK46" s="114"/>
      <c r="JUL46" s="114"/>
      <c r="JUM46" s="114"/>
      <c r="JUN46" s="114"/>
      <c r="JUO46" s="114"/>
      <c r="JUP46" s="114"/>
      <c r="JUQ46" s="114"/>
      <c r="JUR46" s="114"/>
      <c r="JUS46" s="114"/>
      <c r="JUT46" s="114"/>
      <c r="JUU46" s="114"/>
      <c r="JUV46" s="114"/>
      <c r="JUW46" s="114"/>
      <c r="JUX46" s="114"/>
      <c r="JUY46" s="114"/>
      <c r="JUZ46" s="114"/>
      <c r="JVA46" s="114"/>
      <c r="JVB46" s="114"/>
      <c r="JVC46" s="114"/>
      <c r="JVD46" s="114"/>
      <c r="JVE46" s="114"/>
      <c r="JVF46" s="114"/>
      <c r="JVG46" s="114"/>
      <c r="JVH46" s="114"/>
      <c r="JVI46" s="114"/>
      <c r="JVJ46" s="114"/>
      <c r="JVK46" s="114"/>
      <c r="JVL46" s="114"/>
      <c r="JVM46" s="114"/>
      <c r="JVN46" s="114"/>
      <c r="JVO46" s="114"/>
      <c r="JVP46" s="114"/>
      <c r="JVQ46" s="114"/>
      <c r="JVR46" s="114"/>
      <c r="JVS46" s="114"/>
      <c r="JVT46" s="114"/>
      <c r="JVU46" s="114"/>
      <c r="JVV46" s="114"/>
      <c r="JVW46" s="114"/>
      <c r="JVX46" s="114"/>
      <c r="JVY46" s="114"/>
      <c r="JVZ46" s="114"/>
      <c r="JWA46" s="114"/>
      <c r="JWB46" s="114"/>
      <c r="JWC46" s="114"/>
      <c r="JWD46" s="114"/>
      <c r="JWE46" s="114"/>
      <c r="JWF46" s="114"/>
      <c r="JWG46" s="114"/>
      <c r="JWH46" s="114"/>
      <c r="JWI46" s="114"/>
      <c r="JWJ46" s="114"/>
      <c r="JWK46" s="114"/>
      <c r="JWL46" s="114"/>
      <c r="JWM46" s="114"/>
      <c r="JWN46" s="114"/>
      <c r="JWO46" s="114"/>
      <c r="JWP46" s="114"/>
      <c r="JWQ46" s="114"/>
      <c r="JWR46" s="114"/>
      <c r="JWS46" s="114"/>
      <c r="JWT46" s="114"/>
      <c r="JWU46" s="114"/>
      <c r="JWV46" s="114"/>
      <c r="JWW46" s="114"/>
      <c r="JWX46" s="114"/>
      <c r="JWY46" s="114"/>
      <c r="JWZ46" s="114"/>
      <c r="JXA46" s="114"/>
      <c r="JXB46" s="114"/>
      <c r="JXC46" s="114"/>
      <c r="JXD46" s="114"/>
      <c r="JXE46" s="114"/>
      <c r="JXF46" s="114"/>
      <c r="JXG46" s="114"/>
      <c r="JXH46" s="114"/>
      <c r="JXI46" s="114"/>
      <c r="JXJ46" s="114"/>
      <c r="JXK46" s="114"/>
      <c r="JXL46" s="114"/>
      <c r="JXM46" s="114"/>
      <c r="JXN46" s="114"/>
      <c r="JXO46" s="114"/>
      <c r="JXP46" s="114"/>
      <c r="JXQ46" s="114"/>
      <c r="JXR46" s="114"/>
      <c r="JXS46" s="114"/>
      <c r="JXT46" s="114"/>
      <c r="JXU46" s="114"/>
      <c r="JXV46" s="114"/>
      <c r="JXW46" s="114"/>
      <c r="JXX46" s="114"/>
      <c r="JXY46" s="114"/>
      <c r="JXZ46" s="114"/>
      <c r="JYA46" s="114"/>
      <c r="JYB46" s="114"/>
      <c r="JYC46" s="114"/>
      <c r="JYD46" s="114"/>
      <c r="JYE46" s="114"/>
      <c r="JYF46" s="114"/>
      <c r="JYG46" s="114"/>
      <c r="JYH46" s="114"/>
      <c r="JYI46" s="114"/>
      <c r="JYJ46" s="114"/>
      <c r="JYK46" s="114"/>
      <c r="JYL46" s="114"/>
      <c r="JYM46" s="114"/>
      <c r="JYN46" s="114"/>
      <c r="JYO46" s="114"/>
      <c r="JYP46" s="114"/>
      <c r="JYQ46" s="114"/>
      <c r="JYR46" s="114"/>
      <c r="JYS46" s="114"/>
      <c r="JYT46" s="114"/>
      <c r="JYU46" s="114"/>
      <c r="JYV46" s="114"/>
      <c r="JYW46" s="114"/>
      <c r="JYX46" s="114"/>
      <c r="JYY46" s="114"/>
      <c r="JYZ46" s="114"/>
      <c r="JZA46" s="114"/>
      <c r="JZB46" s="114"/>
      <c r="JZC46" s="114"/>
      <c r="JZD46" s="114"/>
      <c r="JZE46" s="114"/>
      <c r="JZF46" s="114"/>
      <c r="JZG46" s="114"/>
      <c r="JZH46" s="114"/>
      <c r="JZI46" s="114"/>
      <c r="JZJ46" s="114"/>
      <c r="JZK46" s="114"/>
      <c r="JZL46" s="114"/>
      <c r="JZM46" s="114"/>
      <c r="JZN46" s="114"/>
      <c r="JZO46" s="114"/>
      <c r="JZP46" s="114"/>
      <c r="JZQ46" s="114"/>
      <c r="JZR46" s="114"/>
      <c r="JZS46" s="114"/>
      <c r="JZT46" s="114"/>
      <c r="JZU46" s="114"/>
      <c r="JZV46" s="114"/>
      <c r="JZW46" s="114"/>
      <c r="JZX46" s="114"/>
      <c r="JZY46" s="114"/>
      <c r="JZZ46" s="114"/>
      <c r="KAA46" s="114"/>
      <c r="KAB46" s="114"/>
      <c r="KAC46" s="114"/>
      <c r="KAD46" s="114"/>
      <c r="KAE46" s="114"/>
      <c r="KAF46" s="114"/>
      <c r="KAG46" s="114"/>
      <c r="KAH46" s="114"/>
      <c r="KAI46" s="114"/>
      <c r="KAJ46" s="114"/>
      <c r="KAK46" s="114"/>
      <c r="KAL46" s="114"/>
      <c r="KAM46" s="114"/>
      <c r="KAN46" s="114"/>
      <c r="KAO46" s="114"/>
      <c r="KAP46" s="114"/>
      <c r="KAQ46" s="114"/>
      <c r="KAR46" s="114"/>
      <c r="KAS46" s="114"/>
      <c r="KAT46" s="114"/>
      <c r="KAU46" s="114"/>
      <c r="KAV46" s="114"/>
      <c r="KAW46" s="114"/>
      <c r="KAX46" s="114"/>
      <c r="KAY46" s="114"/>
      <c r="KAZ46" s="114"/>
      <c r="KBA46" s="114"/>
      <c r="KBB46" s="114"/>
      <c r="KBC46" s="114"/>
      <c r="KBD46" s="114"/>
      <c r="KBE46" s="114"/>
      <c r="KBF46" s="114"/>
      <c r="KBG46" s="114"/>
      <c r="KBH46" s="114"/>
      <c r="KBI46" s="114"/>
      <c r="KBJ46" s="114"/>
      <c r="KBK46" s="114"/>
      <c r="KBL46" s="114"/>
      <c r="KBM46" s="114"/>
      <c r="KBN46" s="114"/>
      <c r="KBO46" s="114"/>
      <c r="KBP46" s="114"/>
      <c r="KBQ46" s="114"/>
      <c r="KBR46" s="114"/>
      <c r="KBS46" s="114"/>
      <c r="KBT46" s="114"/>
      <c r="KBU46" s="114"/>
      <c r="KBV46" s="114"/>
      <c r="KBW46" s="114"/>
      <c r="KBX46" s="114"/>
      <c r="KBY46" s="114"/>
      <c r="KBZ46" s="114"/>
      <c r="KCA46" s="114"/>
      <c r="KCB46" s="114"/>
      <c r="KCC46" s="114"/>
      <c r="KCD46" s="114"/>
      <c r="KCE46" s="114"/>
      <c r="KCF46" s="114"/>
      <c r="KCG46" s="114"/>
      <c r="KCH46" s="114"/>
      <c r="KCI46" s="114"/>
      <c r="KCJ46" s="114"/>
      <c r="KCK46" s="114"/>
      <c r="KCL46" s="114"/>
      <c r="KCM46" s="114"/>
      <c r="KCN46" s="114"/>
      <c r="KCO46" s="114"/>
      <c r="KCP46" s="114"/>
      <c r="KCQ46" s="114"/>
      <c r="KCR46" s="114"/>
      <c r="KCS46" s="114"/>
      <c r="KCT46" s="114"/>
      <c r="KCU46" s="114"/>
      <c r="KCV46" s="114"/>
      <c r="KCW46" s="114"/>
      <c r="KCX46" s="114"/>
      <c r="KCY46" s="114"/>
      <c r="KCZ46" s="114"/>
      <c r="KDA46" s="114"/>
      <c r="KDB46" s="114"/>
      <c r="KDC46" s="114"/>
      <c r="KDD46" s="114"/>
      <c r="KDE46" s="114"/>
      <c r="KDF46" s="114"/>
      <c r="KDG46" s="114"/>
      <c r="KDH46" s="114"/>
      <c r="KDI46" s="114"/>
      <c r="KDJ46" s="114"/>
      <c r="KDK46" s="114"/>
      <c r="KDL46" s="114"/>
      <c r="KDM46" s="114"/>
      <c r="KDN46" s="114"/>
      <c r="KDO46" s="114"/>
      <c r="KDP46" s="114"/>
      <c r="KDQ46" s="114"/>
      <c r="KDR46" s="114"/>
      <c r="KDS46" s="114"/>
      <c r="KDT46" s="114"/>
      <c r="KDU46" s="114"/>
      <c r="KDV46" s="114"/>
      <c r="KDW46" s="114"/>
      <c r="KDX46" s="114"/>
      <c r="KDY46" s="114"/>
      <c r="KDZ46" s="114"/>
      <c r="KEA46" s="114"/>
      <c r="KEB46" s="114"/>
      <c r="KEC46" s="114"/>
      <c r="KED46" s="114"/>
      <c r="KEE46" s="114"/>
      <c r="KEF46" s="114"/>
      <c r="KEG46" s="114"/>
      <c r="KEH46" s="114"/>
      <c r="KEI46" s="114"/>
      <c r="KEJ46" s="114"/>
      <c r="KEK46" s="114"/>
      <c r="KEL46" s="114"/>
      <c r="KEM46" s="114"/>
      <c r="KEN46" s="114"/>
      <c r="KEO46" s="114"/>
      <c r="KEP46" s="114"/>
      <c r="KEQ46" s="114"/>
      <c r="KER46" s="114"/>
      <c r="KES46" s="114"/>
      <c r="KET46" s="114"/>
      <c r="KEU46" s="114"/>
      <c r="KEV46" s="114"/>
      <c r="KEW46" s="114"/>
      <c r="KEX46" s="114"/>
      <c r="KEY46" s="114"/>
      <c r="KEZ46" s="114"/>
      <c r="KFA46" s="114"/>
      <c r="KFB46" s="114"/>
      <c r="KFC46" s="114"/>
      <c r="KFD46" s="114"/>
      <c r="KFE46" s="114"/>
      <c r="KFF46" s="114"/>
      <c r="KFG46" s="114"/>
      <c r="KFH46" s="114"/>
      <c r="KFI46" s="114"/>
      <c r="KFJ46" s="114"/>
      <c r="KFK46" s="114"/>
      <c r="KFL46" s="114"/>
      <c r="KFM46" s="114"/>
      <c r="KFN46" s="114"/>
      <c r="KFO46" s="114"/>
      <c r="KFP46" s="114"/>
      <c r="KFQ46" s="114"/>
      <c r="KFR46" s="114"/>
      <c r="KFS46" s="114"/>
      <c r="KFT46" s="114"/>
      <c r="KFU46" s="114"/>
      <c r="KFV46" s="114"/>
      <c r="KFW46" s="114"/>
      <c r="KFX46" s="114"/>
      <c r="KFY46" s="114"/>
      <c r="KFZ46" s="114"/>
      <c r="KGA46" s="114"/>
      <c r="KGB46" s="114"/>
      <c r="KGC46" s="114"/>
      <c r="KGD46" s="114"/>
      <c r="KGE46" s="114"/>
      <c r="KGF46" s="114"/>
      <c r="KGG46" s="114"/>
      <c r="KGH46" s="114"/>
      <c r="KGI46" s="114"/>
      <c r="KGJ46" s="114"/>
      <c r="KGK46" s="114"/>
      <c r="KGL46" s="114"/>
      <c r="KGM46" s="114"/>
      <c r="KGN46" s="114"/>
      <c r="KGO46" s="114"/>
      <c r="KGP46" s="114"/>
      <c r="KGQ46" s="114"/>
      <c r="KGR46" s="114"/>
      <c r="KGS46" s="114"/>
      <c r="KGT46" s="114"/>
      <c r="KGU46" s="114"/>
      <c r="KGV46" s="114"/>
      <c r="KGW46" s="114"/>
      <c r="KGX46" s="114"/>
      <c r="KGY46" s="114"/>
      <c r="KGZ46" s="114"/>
      <c r="KHA46" s="114"/>
      <c r="KHB46" s="114"/>
      <c r="KHC46" s="114"/>
      <c r="KHD46" s="114"/>
      <c r="KHE46" s="114"/>
      <c r="KHF46" s="114"/>
      <c r="KHG46" s="114"/>
      <c r="KHH46" s="114"/>
      <c r="KHI46" s="114"/>
      <c r="KHJ46" s="114"/>
      <c r="KHK46" s="114"/>
      <c r="KHL46" s="114"/>
      <c r="KHM46" s="114"/>
      <c r="KHN46" s="114"/>
      <c r="KHO46" s="114"/>
      <c r="KHP46" s="114"/>
      <c r="KHQ46" s="114"/>
      <c r="KHR46" s="114"/>
      <c r="KHS46" s="114"/>
      <c r="KHT46" s="114"/>
      <c r="KHU46" s="114"/>
      <c r="KHV46" s="114"/>
      <c r="KHW46" s="114"/>
      <c r="KHX46" s="114"/>
      <c r="KHY46" s="114"/>
      <c r="KHZ46" s="114"/>
      <c r="KIA46" s="114"/>
      <c r="KIB46" s="114"/>
      <c r="KIC46" s="114"/>
      <c r="KID46" s="114"/>
      <c r="KIE46" s="114"/>
      <c r="KIF46" s="114"/>
      <c r="KIG46" s="114"/>
      <c r="KIH46" s="114"/>
      <c r="KII46" s="114"/>
      <c r="KIJ46" s="114"/>
      <c r="KIK46" s="114"/>
      <c r="KIL46" s="114"/>
      <c r="KIM46" s="114"/>
      <c r="KIN46" s="114"/>
      <c r="KIO46" s="114"/>
      <c r="KIP46" s="114"/>
      <c r="KIQ46" s="114"/>
      <c r="KIR46" s="114"/>
      <c r="KIS46" s="114"/>
      <c r="KIT46" s="114"/>
      <c r="KIU46" s="114"/>
      <c r="KIV46" s="114"/>
      <c r="KIW46" s="114"/>
      <c r="KIX46" s="114"/>
      <c r="KIY46" s="114"/>
      <c r="KIZ46" s="114"/>
      <c r="KJA46" s="114"/>
      <c r="KJB46" s="114"/>
      <c r="KJC46" s="114"/>
      <c r="KJD46" s="114"/>
      <c r="KJE46" s="114"/>
      <c r="KJF46" s="114"/>
      <c r="KJG46" s="114"/>
      <c r="KJH46" s="114"/>
      <c r="KJI46" s="114"/>
      <c r="KJJ46" s="114"/>
      <c r="KJK46" s="114"/>
      <c r="KJL46" s="114"/>
      <c r="KJM46" s="114"/>
      <c r="KJN46" s="114"/>
      <c r="KJO46" s="114"/>
      <c r="KJP46" s="114"/>
      <c r="KJQ46" s="114"/>
      <c r="KJR46" s="114"/>
      <c r="KJS46" s="114"/>
      <c r="KJT46" s="114"/>
      <c r="KJU46" s="114"/>
      <c r="KJV46" s="114"/>
      <c r="KJW46" s="114"/>
      <c r="KJX46" s="114"/>
      <c r="KJY46" s="114"/>
      <c r="KJZ46" s="114"/>
      <c r="KKA46" s="114"/>
      <c r="KKB46" s="114"/>
      <c r="KKC46" s="114"/>
      <c r="KKD46" s="114"/>
      <c r="KKE46" s="114"/>
      <c r="KKF46" s="114"/>
      <c r="KKG46" s="114"/>
      <c r="KKH46" s="114"/>
      <c r="KKI46" s="114"/>
      <c r="KKJ46" s="114"/>
      <c r="KKK46" s="114"/>
      <c r="KKL46" s="114"/>
      <c r="KKM46" s="114"/>
      <c r="KKN46" s="114"/>
      <c r="KKO46" s="114"/>
      <c r="KKP46" s="114"/>
      <c r="KKQ46" s="114"/>
      <c r="KKR46" s="114"/>
      <c r="KKS46" s="114"/>
      <c r="KKT46" s="114"/>
      <c r="KKU46" s="114"/>
      <c r="KKV46" s="114"/>
      <c r="KKW46" s="114"/>
      <c r="KKX46" s="114"/>
      <c r="KKY46" s="114"/>
      <c r="KKZ46" s="114"/>
      <c r="KLA46" s="114"/>
      <c r="KLB46" s="114"/>
      <c r="KLC46" s="114"/>
      <c r="KLD46" s="114"/>
      <c r="KLE46" s="114"/>
      <c r="KLF46" s="114"/>
      <c r="KLG46" s="114"/>
      <c r="KLH46" s="114"/>
      <c r="KLI46" s="114"/>
      <c r="KLJ46" s="114"/>
      <c r="KLK46" s="114"/>
      <c r="KLL46" s="114"/>
      <c r="KLM46" s="114"/>
      <c r="KLN46" s="114"/>
      <c r="KLO46" s="114"/>
      <c r="KLP46" s="114"/>
      <c r="KLQ46" s="114"/>
      <c r="KLR46" s="114"/>
      <c r="KLS46" s="114"/>
      <c r="KLT46" s="114"/>
      <c r="KLU46" s="114"/>
      <c r="KLV46" s="114"/>
      <c r="KLW46" s="114"/>
      <c r="KLX46" s="114"/>
      <c r="KLY46" s="114"/>
      <c r="KLZ46" s="114"/>
      <c r="KMA46" s="114"/>
      <c r="KMB46" s="114"/>
      <c r="KMC46" s="114"/>
      <c r="KMD46" s="114"/>
      <c r="KME46" s="114"/>
      <c r="KMF46" s="114"/>
      <c r="KMG46" s="114"/>
      <c r="KMH46" s="114"/>
      <c r="KMI46" s="114"/>
      <c r="KMJ46" s="114"/>
      <c r="KMK46" s="114"/>
      <c r="KML46" s="114"/>
      <c r="KMM46" s="114"/>
      <c r="KMN46" s="114"/>
      <c r="KMO46" s="114"/>
      <c r="KMP46" s="114"/>
      <c r="KMQ46" s="114"/>
      <c r="KMR46" s="114"/>
      <c r="KMS46" s="114"/>
      <c r="KMT46" s="114"/>
      <c r="KMU46" s="114"/>
      <c r="KMV46" s="114"/>
      <c r="KMW46" s="114"/>
      <c r="KMX46" s="114"/>
      <c r="KMY46" s="114"/>
      <c r="KMZ46" s="114"/>
      <c r="KNA46" s="114"/>
      <c r="KNB46" s="114"/>
      <c r="KNC46" s="114"/>
      <c r="KND46" s="114"/>
      <c r="KNE46" s="114"/>
      <c r="KNF46" s="114"/>
      <c r="KNG46" s="114"/>
      <c r="KNH46" s="114"/>
      <c r="KNI46" s="114"/>
      <c r="KNJ46" s="114"/>
      <c r="KNK46" s="114"/>
      <c r="KNL46" s="114"/>
      <c r="KNM46" s="114"/>
      <c r="KNN46" s="114"/>
      <c r="KNO46" s="114"/>
      <c r="KNP46" s="114"/>
      <c r="KNQ46" s="114"/>
      <c r="KNR46" s="114"/>
      <c r="KNS46" s="114"/>
      <c r="KNT46" s="114"/>
      <c r="KNU46" s="114"/>
      <c r="KNV46" s="114"/>
      <c r="KNW46" s="114"/>
      <c r="KNX46" s="114"/>
      <c r="KNY46" s="114"/>
      <c r="KNZ46" s="114"/>
      <c r="KOA46" s="114"/>
      <c r="KOB46" s="114"/>
      <c r="KOC46" s="114"/>
      <c r="KOD46" s="114"/>
      <c r="KOE46" s="114"/>
      <c r="KOF46" s="114"/>
      <c r="KOG46" s="114"/>
      <c r="KOH46" s="114"/>
      <c r="KOI46" s="114"/>
      <c r="KOJ46" s="114"/>
      <c r="KOK46" s="114"/>
      <c r="KOL46" s="114"/>
      <c r="KOM46" s="114"/>
      <c r="KON46" s="114"/>
      <c r="KOO46" s="114"/>
      <c r="KOP46" s="114"/>
      <c r="KOQ46" s="114"/>
      <c r="KOR46" s="114"/>
      <c r="KOS46" s="114"/>
      <c r="KOT46" s="114"/>
      <c r="KOU46" s="114"/>
      <c r="KOV46" s="114"/>
      <c r="KOW46" s="114"/>
      <c r="KOX46" s="114"/>
      <c r="KOY46" s="114"/>
      <c r="KOZ46" s="114"/>
      <c r="KPA46" s="114"/>
      <c r="KPB46" s="114"/>
      <c r="KPC46" s="114"/>
      <c r="KPD46" s="114"/>
      <c r="KPE46" s="114"/>
      <c r="KPF46" s="114"/>
      <c r="KPG46" s="114"/>
      <c r="KPH46" s="114"/>
      <c r="KPI46" s="114"/>
      <c r="KPJ46" s="114"/>
      <c r="KPK46" s="114"/>
      <c r="KPL46" s="114"/>
      <c r="KPM46" s="114"/>
      <c r="KPN46" s="114"/>
      <c r="KPO46" s="114"/>
      <c r="KPP46" s="114"/>
      <c r="KPQ46" s="114"/>
      <c r="KPR46" s="114"/>
      <c r="KPS46" s="114"/>
      <c r="KPT46" s="114"/>
      <c r="KPU46" s="114"/>
      <c r="KPV46" s="114"/>
      <c r="KPW46" s="114"/>
      <c r="KPX46" s="114"/>
      <c r="KPY46" s="114"/>
      <c r="KPZ46" s="114"/>
      <c r="KQA46" s="114"/>
      <c r="KQB46" s="114"/>
      <c r="KQC46" s="114"/>
      <c r="KQD46" s="114"/>
      <c r="KQE46" s="114"/>
      <c r="KQF46" s="114"/>
      <c r="KQG46" s="114"/>
      <c r="KQH46" s="114"/>
      <c r="KQI46" s="114"/>
      <c r="KQJ46" s="114"/>
      <c r="KQK46" s="114"/>
      <c r="KQL46" s="114"/>
      <c r="KQM46" s="114"/>
      <c r="KQN46" s="114"/>
      <c r="KQO46" s="114"/>
      <c r="KQP46" s="114"/>
      <c r="KQQ46" s="114"/>
      <c r="KQR46" s="114"/>
      <c r="KQS46" s="114"/>
      <c r="KQT46" s="114"/>
      <c r="KQU46" s="114"/>
      <c r="KQV46" s="114"/>
      <c r="KQW46" s="114"/>
      <c r="KQX46" s="114"/>
      <c r="KQY46" s="114"/>
      <c r="KQZ46" s="114"/>
      <c r="KRA46" s="114"/>
      <c r="KRB46" s="114"/>
      <c r="KRC46" s="114"/>
      <c r="KRD46" s="114"/>
      <c r="KRE46" s="114"/>
      <c r="KRF46" s="114"/>
      <c r="KRG46" s="114"/>
      <c r="KRH46" s="114"/>
      <c r="KRI46" s="114"/>
      <c r="KRJ46" s="114"/>
      <c r="KRK46" s="114"/>
      <c r="KRL46" s="114"/>
      <c r="KRM46" s="114"/>
      <c r="KRN46" s="114"/>
      <c r="KRO46" s="114"/>
      <c r="KRP46" s="114"/>
      <c r="KRQ46" s="114"/>
      <c r="KRR46" s="114"/>
      <c r="KRS46" s="114"/>
      <c r="KRT46" s="114"/>
      <c r="KRU46" s="114"/>
      <c r="KRV46" s="114"/>
      <c r="KRW46" s="114"/>
      <c r="KRX46" s="114"/>
      <c r="KRY46" s="114"/>
      <c r="KRZ46" s="114"/>
      <c r="KSA46" s="114"/>
      <c r="KSB46" s="114"/>
      <c r="KSC46" s="114"/>
      <c r="KSD46" s="114"/>
      <c r="KSE46" s="114"/>
      <c r="KSF46" s="114"/>
      <c r="KSG46" s="114"/>
      <c r="KSH46" s="114"/>
      <c r="KSI46" s="114"/>
      <c r="KSJ46" s="114"/>
      <c r="KSK46" s="114"/>
      <c r="KSL46" s="114"/>
      <c r="KSM46" s="114"/>
      <c r="KSN46" s="114"/>
      <c r="KSO46" s="114"/>
      <c r="KSP46" s="114"/>
      <c r="KSQ46" s="114"/>
      <c r="KSR46" s="114"/>
      <c r="KSS46" s="114"/>
      <c r="KST46" s="114"/>
      <c r="KSU46" s="114"/>
      <c r="KSV46" s="114"/>
      <c r="KSW46" s="114"/>
      <c r="KSX46" s="114"/>
      <c r="KSY46" s="114"/>
      <c r="KSZ46" s="114"/>
      <c r="KTA46" s="114"/>
      <c r="KTB46" s="114"/>
      <c r="KTC46" s="114"/>
      <c r="KTD46" s="114"/>
      <c r="KTE46" s="114"/>
      <c r="KTF46" s="114"/>
      <c r="KTG46" s="114"/>
      <c r="KTH46" s="114"/>
      <c r="KTI46" s="114"/>
      <c r="KTJ46" s="114"/>
      <c r="KTK46" s="114"/>
      <c r="KTL46" s="114"/>
      <c r="KTM46" s="114"/>
      <c r="KTN46" s="114"/>
      <c r="KTO46" s="114"/>
      <c r="KTP46" s="114"/>
      <c r="KTQ46" s="114"/>
      <c r="KTR46" s="114"/>
      <c r="KTS46" s="114"/>
      <c r="KTT46" s="114"/>
      <c r="KTU46" s="114"/>
      <c r="KTV46" s="114"/>
      <c r="KTW46" s="114"/>
      <c r="KTX46" s="114"/>
      <c r="KTY46" s="114"/>
      <c r="KTZ46" s="114"/>
      <c r="KUA46" s="114"/>
      <c r="KUB46" s="114"/>
      <c r="KUC46" s="114"/>
      <c r="KUD46" s="114"/>
      <c r="KUE46" s="114"/>
      <c r="KUF46" s="114"/>
      <c r="KUG46" s="114"/>
      <c r="KUH46" s="114"/>
      <c r="KUI46" s="114"/>
      <c r="KUJ46" s="114"/>
      <c r="KUK46" s="114"/>
      <c r="KUL46" s="114"/>
      <c r="KUM46" s="114"/>
      <c r="KUN46" s="114"/>
      <c r="KUO46" s="114"/>
      <c r="KUP46" s="114"/>
      <c r="KUQ46" s="114"/>
      <c r="KUR46" s="114"/>
      <c r="KUS46" s="114"/>
      <c r="KUT46" s="114"/>
      <c r="KUU46" s="114"/>
      <c r="KUV46" s="114"/>
      <c r="KUW46" s="114"/>
      <c r="KUX46" s="114"/>
      <c r="KUY46" s="114"/>
      <c r="KUZ46" s="114"/>
      <c r="KVA46" s="114"/>
      <c r="KVB46" s="114"/>
      <c r="KVC46" s="114"/>
      <c r="KVD46" s="114"/>
      <c r="KVE46" s="114"/>
      <c r="KVF46" s="114"/>
      <c r="KVG46" s="114"/>
      <c r="KVH46" s="114"/>
      <c r="KVI46" s="114"/>
      <c r="KVJ46" s="114"/>
      <c r="KVK46" s="114"/>
      <c r="KVL46" s="114"/>
      <c r="KVM46" s="114"/>
      <c r="KVN46" s="114"/>
      <c r="KVO46" s="114"/>
      <c r="KVP46" s="114"/>
      <c r="KVQ46" s="114"/>
      <c r="KVR46" s="114"/>
      <c r="KVS46" s="114"/>
      <c r="KVT46" s="114"/>
      <c r="KVU46" s="114"/>
      <c r="KVV46" s="114"/>
      <c r="KVW46" s="114"/>
      <c r="KVX46" s="114"/>
      <c r="KVY46" s="114"/>
      <c r="KVZ46" s="114"/>
      <c r="KWA46" s="114"/>
      <c r="KWB46" s="114"/>
      <c r="KWC46" s="114"/>
      <c r="KWD46" s="114"/>
      <c r="KWE46" s="114"/>
      <c r="KWF46" s="114"/>
      <c r="KWG46" s="114"/>
      <c r="KWH46" s="114"/>
      <c r="KWI46" s="114"/>
      <c r="KWJ46" s="114"/>
      <c r="KWK46" s="114"/>
      <c r="KWL46" s="114"/>
      <c r="KWM46" s="114"/>
      <c r="KWN46" s="114"/>
      <c r="KWO46" s="114"/>
      <c r="KWP46" s="114"/>
      <c r="KWQ46" s="114"/>
      <c r="KWR46" s="114"/>
      <c r="KWS46" s="114"/>
      <c r="KWT46" s="114"/>
      <c r="KWU46" s="114"/>
      <c r="KWV46" s="114"/>
      <c r="KWW46" s="114"/>
      <c r="KWX46" s="114"/>
      <c r="KWY46" s="114"/>
      <c r="KWZ46" s="114"/>
      <c r="KXA46" s="114"/>
      <c r="KXB46" s="114"/>
      <c r="KXC46" s="114"/>
      <c r="KXD46" s="114"/>
      <c r="KXE46" s="114"/>
      <c r="KXF46" s="114"/>
      <c r="KXG46" s="114"/>
      <c r="KXH46" s="114"/>
      <c r="KXI46" s="114"/>
      <c r="KXJ46" s="114"/>
      <c r="KXK46" s="114"/>
      <c r="KXL46" s="114"/>
      <c r="KXM46" s="114"/>
      <c r="KXN46" s="114"/>
      <c r="KXO46" s="114"/>
      <c r="KXP46" s="114"/>
      <c r="KXQ46" s="114"/>
      <c r="KXR46" s="114"/>
      <c r="KXS46" s="114"/>
      <c r="KXT46" s="114"/>
      <c r="KXU46" s="114"/>
      <c r="KXV46" s="114"/>
      <c r="KXW46" s="114"/>
      <c r="KXX46" s="114"/>
      <c r="KXY46" s="114"/>
      <c r="KXZ46" s="114"/>
      <c r="KYA46" s="114"/>
      <c r="KYB46" s="114"/>
      <c r="KYC46" s="114"/>
      <c r="KYD46" s="114"/>
      <c r="KYE46" s="114"/>
      <c r="KYF46" s="114"/>
      <c r="KYG46" s="114"/>
      <c r="KYH46" s="114"/>
      <c r="KYI46" s="114"/>
      <c r="KYJ46" s="114"/>
      <c r="KYK46" s="114"/>
      <c r="KYL46" s="114"/>
      <c r="KYM46" s="114"/>
      <c r="KYN46" s="114"/>
      <c r="KYO46" s="114"/>
      <c r="KYP46" s="114"/>
      <c r="KYQ46" s="114"/>
      <c r="KYR46" s="114"/>
      <c r="KYS46" s="114"/>
      <c r="KYT46" s="114"/>
      <c r="KYU46" s="114"/>
      <c r="KYV46" s="114"/>
      <c r="KYW46" s="114"/>
      <c r="KYX46" s="114"/>
      <c r="KYY46" s="114"/>
      <c r="KYZ46" s="114"/>
      <c r="KZA46" s="114"/>
      <c r="KZB46" s="114"/>
      <c r="KZC46" s="114"/>
      <c r="KZD46" s="114"/>
      <c r="KZE46" s="114"/>
      <c r="KZF46" s="114"/>
      <c r="KZG46" s="114"/>
      <c r="KZH46" s="114"/>
      <c r="KZI46" s="114"/>
      <c r="KZJ46" s="114"/>
      <c r="KZK46" s="114"/>
      <c r="KZL46" s="114"/>
      <c r="KZM46" s="114"/>
      <c r="KZN46" s="114"/>
      <c r="KZO46" s="114"/>
      <c r="KZP46" s="114"/>
      <c r="KZQ46" s="114"/>
      <c r="KZR46" s="114"/>
      <c r="KZS46" s="114"/>
      <c r="KZT46" s="114"/>
      <c r="KZU46" s="114"/>
      <c r="KZV46" s="114"/>
      <c r="KZW46" s="114"/>
      <c r="KZX46" s="114"/>
      <c r="KZY46" s="114"/>
      <c r="KZZ46" s="114"/>
      <c r="LAA46" s="114"/>
      <c r="LAB46" s="114"/>
      <c r="LAC46" s="114"/>
      <c r="LAD46" s="114"/>
      <c r="LAE46" s="114"/>
      <c r="LAF46" s="114"/>
      <c r="LAG46" s="114"/>
      <c r="LAH46" s="114"/>
      <c r="LAI46" s="114"/>
      <c r="LAJ46" s="114"/>
      <c r="LAK46" s="114"/>
      <c r="LAL46" s="114"/>
      <c r="LAM46" s="114"/>
      <c r="LAN46" s="114"/>
      <c r="LAO46" s="114"/>
      <c r="LAP46" s="114"/>
      <c r="LAQ46" s="114"/>
      <c r="LAR46" s="114"/>
      <c r="LAS46" s="114"/>
      <c r="LAT46" s="114"/>
      <c r="LAU46" s="114"/>
      <c r="LAV46" s="114"/>
      <c r="LAW46" s="114"/>
      <c r="LAX46" s="114"/>
      <c r="LAY46" s="114"/>
      <c r="LAZ46" s="114"/>
      <c r="LBA46" s="114"/>
      <c r="LBB46" s="114"/>
      <c r="LBC46" s="114"/>
      <c r="LBD46" s="114"/>
      <c r="LBE46" s="114"/>
      <c r="LBF46" s="114"/>
      <c r="LBG46" s="114"/>
      <c r="LBH46" s="114"/>
      <c r="LBI46" s="114"/>
      <c r="LBJ46" s="114"/>
      <c r="LBK46" s="114"/>
      <c r="LBL46" s="114"/>
      <c r="LBM46" s="114"/>
      <c r="LBN46" s="114"/>
      <c r="LBO46" s="114"/>
      <c r="LBP46" s="114"/>
      <c r="LBQ46" s="114"/>
      <c r="LBR46" s="114"/>
      <c r="LBS46" s="114"/>
      <c r="LBT46" s="114"/>
      <c r="LBU46" s="114"/>
      <c r="LBV46" s="114"/>
      <c r="LBW46" s="114"/>
      <c r="LBX46" s="114"/>
      <c r="LBY46" s="114"/>
      <c r="LBZ46" s="114"/>
      <c r="LCA46" s="114"/>
      <c r="LCB46" s="114"/>
      <c r="LCC46" s="114"/>
      <c r="LCD46" s="114"/>
      <c r="LCE46" s="114"/>
      <c r="LCF46" s="114"/>
      <c r="LCG46" s="114"/>
      <c r="LCH46" s="114"/>
      <c r="LCI46" s="114"/>
      <c r="LCJ46" s="114"/>
      <c r="LCK46" s="114"/>
      <c r="LCL46" s="114"/>
      <c r="LCM46" s="114"/>
      <c r="LCN46" s="114"/>
      <c r="LCO46" s="114"/>
      <c r="LCP46" s="114"/>
      <c r="LCQ46" s="114"/>
      <c r="LCR46" s="114"/>
      <c r="LCS46" s="114"/>
      <c r="LCT46" s="114"/>
      <c r="LCU46" s="114"/>
      <c r="LCV46" s="114"/>
      <c r="LCW46" s="114"/>
      <c r="LCX46" s="114"/>
      <c r="LCY46" s="114"/>
      <c r="LCZ46" s="114"/>
      <c r="LDA46" s="114"/>
      <c r="LDB46" s="114"/>
      <c r="LDC46" s="114"/>
      <c r="LDD46" s="114"/>
      <c r="LDE46" s="114"/>
      <c r="LDF46" s="114"/>
      <c r="LDG46" s="114"/>
      <c r="LDH46" s="114"/>
      <c r="LDI46" s="114"/>
      <c r="LDJ46" s="114"/>
      <c r="LDK46" s="114"/>
      <c r="LDL46" s="114"/>
      <c r="LDM46" s="114"/>
      <c r="LDN46" s="114"/>
      <c r="LDO46" s="114"/>
      <c r="LDP46" s="114"/>
      <c r="LDQ46" s="114"/>
      <c r="LDR46" s="114"/>
      <c r="LDS46" s="114"/>
      <c r="LDT46" s="114"/>
      <c r="LDU46" s="114"/>
      <c r="LDV46" s="114"/>
      <c r="LDW46" s="114"/>
      <c r="LDX46" s="114"/>
      <c r="LDY46" s="114"/>
      <c r="LDZ46" s="114"/>
      <c r="LEA46" s="114"/>
      <c r="LEB46" s="114"/>
      <c r="LEC46" s="114"/>
      <c r="LED46" s="114"/>
      <c r="LEE46" s="114"/>
      <c r="LEF46" s="114"/>
      <c r="LEG46" s="114"/>
      <c r="LEH46" s="114"/>
      <c r="LEI46" s="114"/>
      <c r="LEJ46" s="114"/>
      <c r="LEK46" s="114"/>
      <c r="LEL46" s="114"/>
      <c r="LEM46" s="114"/>
      <c r="LEN46" s="114"/>
      <c r="LEO46" s="114"/>
      <c r="LEP46" s="114"/>
      <c r="LEQ46" s="114"/>
      <c r="LER46" s="114"/>
      <c r="LES46" s="114"/>
      <c r="LET46" s="114"/>
      <c r="LEU46" s="114"/>
      <c r="LEV46" s="114"/>
      <c r="LEW46" s="114"/>
      <c r="LEX46" s="114"/>
      <c r="LEY46" s="114"/>
      <c r="LEZ46" s="114"/>
      <c r="LFA46" s="114"/>
      <c r="LFB46" s="114"/>
      <c r="LFC46" s="114"/>
      <c r="LFD46" s="114"/>
      <c r="LFE46" s="114"/>
      <c r="LFF46" s="114"/>
      <c r="LFG46" s="114"/>
      <c r="LFH46" s="114"/>
      <c r="LFI46" s="114"/>
      <c r="LFJ46" s="114"/>
      <c r="LFK46" s="114"/>
      <c r="LFL46" s="114"/>
      <c r="LFM46" s="114"/>
      <c r="LFN46" s="114"/>
      <c r="LFO46" s="114"/>
      <c r="LFP46" s="114"/>
      <c r="LFQ46" s="114"/>
      <c r="LFR46" s="114"/>
      <c r="LFS46" s="114"/>
      <c r="LFT46" s="114"/>
      <c r="LFU46" s="114"/>
      <c r="LFV46" s="114"/>
      <c r="LFW46" s="114"/>
      <c r="LFX46" s="114"/>
      <c r="LFY46" s="114"/>
      <c r="LFZ46" s="114"/>
      <c r="LGA46" s="114"/>
      <c r="LGB46" s="114"/>
      <c r="LGC46" s="114"/>
      <c r="LGD46" s="114"/>
      <c r="LGE46" s="114"/>
      <c r="LGF46" s="114"/>
      <c r="LGG46" s="114"/>
      <c r="LGH46" s="114"/>
      <c r="LGI46" s="114"/>
      <c r="LGJ46" s="114"/>
      <c r="LGK46" s="114"/>
      <c r="LGL46" s="114"/>
      <c r="LGM46" s="114"/>
      <c r="LGN46" s="114"/>
      <c r="LGO46" s="114"/>
      <c r="LGP46" s="114"/>
      <c r="LGQ46" s="114"/>
      <c r="LGR46" s="114"/>
      <c r="LGS46" s="114"/>
      <c r="LGT46" s="114"/>
      <c r="LGU46" s="114"/>
      <c r="LGV46" s="114"/>
      <c r="LGW46" s="114"/>
      <c r="LGX46" s="114"/>
      <c r="LGY46" s="114"/>
      <c r="LGZ46" s="114"/>
      <c r="LHA46" s="114"/>
      <c r="LHB46" s="114"/>
      <c r="LHC46" s="114"/>
      <c r="LHD46" s="114"/>
      <c r="LHE46" s="114"/>
      <c r="LHF46" s="114"/>
      <c r="LHG46" s="114"/>
      <c r="LHH46" s="114"/>
      <c r="LHI46" s="114"/>
      <c r="LHJ46" s="114"/>
      <c r="LHK46" s="114"/>
      <c r="LHL46" s="114"/>
      <c r="LHM46" s="114"/>
      <c r="LHN46" s="114"/>
      <c r="LHO46" s="114"/>
      <c r="LHP46" s="114"/>
      <c r="LHQ46" s="114"/>
      <c r="LHR46" s="114"/>
      <c r="LHS46" s="114"/>
      <c r="LHT46" s="114"/>
      <c r="LHU46" s="114"/>
      <c r="LHV46" s="114"/>
      <c r="LHW46" s="114"/>
      <c r="LHX46" s="114"/>
      <c r="LHY46" s="114"/>
      <c r="LHZ46" s="114"/>
      <c r="LIA46" s="114"/>
      <c r="LIB46" s="114"/>
      <c r="LIC46" s="114"/>
      <c r="LID46" s="114"/>
      <c r="LIE46" s="114"/>
      <c r="LIF46" s="114"/>
      <c r="LIG46" s="114"/>
      <c r="LIH46" s="114"/>
      <c r="LII46" s="114"/>
      <c r="LIJ46" s="114"/>
      <c r="LIK46" s="114"/>
      <c r="LIL46" s="114"/>
      <c r="LIM46" s="114"/>
      <c r="LIN46" s="114"/>
      <c r="LIO46" s="114"/>
      <c r="LIP46" s="114"/>
      <c r="LIQ46" s="114"/>
      <c r="LIR46" s="114"/>
      <c r="LIS46" s="114"/>
      <c r="LIT46" s="114"/>
      <c r="LIU46" s="114"/>
      <c r="LIV46" s="114"/>
      <c r="LIW46" s="114"/>
      <c r="LIX46" s="114"/>
      <c r="LIY46" s="114"/>
      <c r="LIZ46" s="114"/>
      <c r="LJA46" s="114"/>
      <c r="LJB46" s="114"/>
      <c r="LJC46" s="114"/>
      <c r="LJD46" s="114"/>
      <c r="LJE46" s="114"/>
      <c r="LJF46" s="114"/>
      <c r="LJG46" s="114"/>
      <c r="LJH46" s="114"/>
      <c r="LJI46" s="114"/>
      <c r="LJJ46" s="114"/>
      <c r="LJK46" s="114"/>
      <c r="LJL46" s="114"/>
      <c r="LJM46" s="114"/>
      <c r="LJN46" s="114"/>
      <c r="LJO46" s="114"/>
      <c r="LJP46" s="114"/>
      <c r="LJQ46" s="114"/>
      <c r="LJR46" s="114"/>
      <c r="LJS46" s="114"/>
      <c r="LJT46" s="114"/>
      <c r="LJU46" s="114"/>
      <c r="LJV46" s="114"/>
      <c r="LJW46" s="114"/>
      <c r="LJX46" s="114"/>
      <c r="LJY46" s="114"/>
      <c r="LJZ46" s="114"/>
      <c r="LKA46" s="114"/>
      <c r="LKB46" s="114"/>
      <c r="LKC46" s="114"/>
      <c r="LKD46" s="114"/>
      <c r="LKE46" s="114"/>
      <c r="LKF46" s="114"/>
      <c r="LKG46" s="114"/>
      <c r="LKH46" s="114"/>
      <c r="LKI46" s="114"/>
      <c r="LKJ46" s="114"/>
      <c r="LKK46" s="114"/>
      <c r="LKL46" s="114"/>
      <c r="LKM46" s="114"/>
      <c r="LKN46" s="114"/>
      <c r="LKO46" s="114"/>
      <c r="LKP46" s="114"/>
      <c r="LKQ46" s="114"/>
      <c r="LKR46" s="114"/>
      <c r="LKS46" s="114"/>
      <c r="LKT46" s="114"/>
      <c r="LKU46" s="114"/>
      <c r="LKV46" s="114"/>
      <c r="LKW46" s="114"/>
      <c r="LKX46" s="114"/>
      <c r="LKY46" s="114"/>
      <c r="LKZ46" s="114"/>
      <c r="LLA46" s="114"/>
      <c r="LLB46" s="114"/>
      <c r="LLC46" s="114"/>
      <c r="LLD46" s="114"/>
      <c r="LLE46" s="114"/>
      <c r="LLF46" s="114"/>
      <c r="LLG46" s="114"/>
      <c r="LLH46" s="114"/>
      <c r="LLI46" s="114"/>
      <c r="LLJ46" s="114"/>
      <c r="LLK46" s="114"/>
      <c r="LLL46" s="114"/>
      <c r="LLM46" s="114"/>
      <c r="LLN46" s="114"/>
      <c r="LLO46" s="114"/>
      <c r="LLP46" s="114"/>
      <c r="LLQ46" s="114"/>
      <c r="LLR46" s="114"/>
      <c r="LLS46" s="114"/>
      <c r="LLT46" s="114"/>
      <c r="LLU46" s="114"/>
      <c r="LLV46" s="114"/>
      <c r="LLW46" s="114"/>
      <c r="LLX46" s="114"/>
      <c r="LLY46" s="114"/>
      <c r="LLZ46" s="114"/>
      <c r="LMA46" s="114"/>
      <c r="LMB46" s="114"/>
      <c r="LMC46" s="114"/>
      <c r="LMD46" s="114"/>
      <c r="LME46" s="114"/>
      <c r="LMF46" s="114"/>
      <c r="LMG46" s="114"/>
      <c r="LMH46" s="114"/>
      <c r="LMI46" s="114"/>
      <c r="LMJ46" s="114"/>
      <c r="LMK46" s="114"/>
      <c r="LML46" s="114"/>
      <c r="LMM46" s="114"/>
      <c r="LMN46" s="114"/>
      <c r="LMO46" s="114"/>
      <c r="LMP46" s="114"/>
      <c r="LMQ46" s="114"/>
      <c r="LMR46" s="114"/>
      <c r="LMS46" s="114"/>
      <c r="LMT46" s="114"/>
      <c r="LMU46" s="114"/>
      <c r="LMV46" s="114"/>
      <c r="LMW46" s="114"/>
      <c r="LMX46" s="114"/>
      <c r="LMY46" s="114"/>
      <c r="LMZ46" s="114"/>
      <c r="LNA46" s="114"/>
      <c r="LNB46" s="114"/>
      <c r="LNC46" s="114"/>
      <c r="LND46" s="114"/>
      <c r="LNE46" s="114"/>
      <c r="LNF46" s="114"/>
      <c r="LNG46" s="114"/>
      <c r="LNH46" s="114"/>
      <c r="LNI46" s="114"/>
      <c r="LNJ46" s="114"/>
      <c r="LNK46" s="114"/>
      <c r="LNL46" s="114"/>
      <c r="LNM46" s="114"/>
      <c r="LNN46" s="114"/>
      <c r="LNO46" s="114"/>
      <c r="LNP46" s="114"/>
      <c r="LNQ46" s="114"/>
      <c r="LNR46" s="114"/>
      <c r="LNS46" s="114"/>
      <c r="LNT46" s="114"/>
      <c r="LNU46" s="114"/>
      <c r="LNV46" s="114"/>
      <c r="LNW46" s="114"/>
      <c r="LNX46" s="114"/>
      <c r="LNY46" s="114"/>
      <c r="LNZ46" s="114"/>
      <c r="LOA46" s="114"/>
      <c r="LOB46" s="114"/>
      <c r="LOC46" s="114"/>
      <c r="LOD46" s="114"/>
      <c r="LOE46" s="114"/>
      <c r="LOF46" s="114"/>
      <c r="LOG46" s="114"/>
      <c r="LOH46" s="114"/>
      <c r="LOI46" s="114"/>
      <c r="LOJ46" s="114"/>
      <c r="LOK46" s="114"/>
      <c r="LOL46" s="114"/>
      <c r="LOM46" s="114"/>
      <c r="LON46" s="114"/>
      <c r="LOO46" s="114"/>
      <c r="LOP46" s="114"/>
      <c r="LOQ46" s="114"/>
      <c r="LOR46" s="114"/>
      <c r="LOS46" s="114"/>
      <c r="LOT46" s="114"/>
      <c r="LOU46" s="114"/>
      <c r="LOV46" s="114"/>
      <c r="LOW46" s="114"/>
      <c r="LOX46" s="114"/>
      <c r="LOY46" s="114"/>
      <c r="LOZ46" s="114"/>
      <c r="LPA46" s="114"/>
      <c r="LPB46" s="114"/>
      <c r="LPC46" s="114"/>
      <c r="LPD46" s="114"/>
      <c r="LPE46" s="114"/>
      <c r="LPF46" s="114"/>
      <c r="LPG46" s="114"/>
      <c r="LPH46" s="114"/>
      <c r="LPI46" s="114"/>
      <c r="LPJ46" s="114"/>
      <c r="LPK46" s="114"/>
      <c r="LPL46" s="114"/>
      <c r="LPM46" s="114"/>
      <c r="LPN46" s="114"/>
      <c r="LPO46" s="114"/>
      <c r="LPP46" s="114"/>
      <c r="LPQ46" s="114"/>
      <c r="LPR46" s="114"/>
      <c r="LPS46" s="114"/>
      <c r="LPT46" s="114"/>
      <c r="LPU46" s="114"/>
      <c r="LPV46" s="114"/>
      <c r="LPW46" s="114"/>
      <c r="LPX46" s="114"/>
      <c r="LPY46" s="114"/>
      <c r="LPZ46" s="114"/>
      <c r="LQA46" s="114"/>
      <c r="LQB46" s="114"/>
      <c r="LQC46" s="114"/>
      <c r="LQD46" s="114"/>
      <c r="LQE46" s="114"/>
      <c r="LQF46" s="114"/>
      <c r="LQG46" s="114"/>
      <c r="LQH46" s="114"/>
      <c r="LQI46" s="114"/>
      <c r="LQJ46" s="114"/>
      <c r="LQK46" s="114"/>
      <c r="LQL46" s="114"/>
      <c r="LQM46" s="114"/>
      <c r="LQN46" s="114"/>
      <c r="LQO46" s="114"/>
      <c r="LQP46" s="114"/>
      <c r="LQQ46" s="114"/>
      <c r="LQR46" s="114"/>
      <c r="LQS46" s="114"/>
      <c r="LQT46" s="114"/>
      <c r="LQU46" s="114"/>
      <c r="LQV46" s="114"/>
      <c r="LQW46" s="114"/>
      <c r="LQX46" s="114"/>
      <c r="LQY46" s="114"/>
      <c r="LQZ46" s="114"/>
      <c r="LRA46" s="114"/>
      <c r="LRB46" s="114"/>
      <c r="LRC46" s="114"/>
      <c r="LRD46" s="114"/>
      <c r="LRE46" s="114"/>
      <c r="LRF46" s="114"/>
      <c r="LRG46" s="114"/>
      <c r="LRH46" s="114"/>
      <c r="LRI46" s="114"/>
      <c r="LRJ46" s="114"/>
      <c r="LRK46" s="114"/>
      <c r="LRL46" s="114"/>
      <c r="LRM46" s="114"/>
      <c r="LRN46" s="114"/>
      <c r="LRO46" s="114"/>
      <c r="LRP46" s="114"/>
      <c r="LRQ46" s="114"/>
      <c r="LRR46" s="114"/>
      <c r="LRS46" s="114"/>
      <c r="LRT46" s="114"/>
      <c r="LRU46" s="114"/>
      <c r="LRV46" s="114"/>
      <c r="LRW46" s="114"/>
      <c r="LRX46" s="114"/>
      <c r="LRY46" s="114"/>
      <c r="LRZ46" s="114"/>
      <c r="LSA46" s="114"/>
      <c r="LSB46" s="114"/>
      <c r="LSC46" s="114"/>
      <c r="LSD46" s="114"/>
      <c r="LSE46" s="114"/>
      <c r="LSF46" s="114"/>
      <c r="LSG46" s="114"/>
      <c r="LSH46" s="114"/>
      <c r="LSI46" s="114"/>
      <c r="LSJ46" s="114"/>
      <c r="LSK46" s="114"/>
      <c r="LSL46" s="114"/>
      <c r="LSM46" s="114"/>
      <c r="LSN46" s="114"/>
      <c r="LSO46" s="114"/>
      <c r="LSP46" s="114"/>
      <c r="LSQ46" s="114"/>
      <c r="LSR46" s="114"/>
      <c r="LSS46" s="114"/>
      <c r="LST46" s="114"/>
      <c r="LSU46" s="114"/>
      <c r="LSV46" s="114"/>
      <c r="LSW46" s="114"/>
      <c r="LSX46" s="114"/>
      <c r="LSY46" s="114"/>
      <c r="LSZ46" s="114"/>
      <c r="LTA46" s="114"/>
      <c r="LTB46" s="114"/>
      <c r="LTC46" s="114"/>
      <c r="LTD46" s="114"/>
      <c r="LTE46" s="114"/>
      <c r="LTF46" s="114"/>
      <c r="LTG46" s="114"/>
      <c r="LTH46" s="114"/>
      <c r="LTI46" s="114"/>
      <c r="LTJ46" s="114"/>
      <c r="LTK46" s="114"/>
      <c r="LTL46" s="114"/>
      <c r="LTM46" s="114"/>
      <c r="LTN46" s="114"/>
      <c r="LTO46" s="114"/>
      <c r="LTP46" s="114"/>
      <c r="LTQ46" s="114"/>
      <c r="LTR46" s="114"/>
      <c r="LTS46" s="114"/>
      <c r="LTT46" s="114"/>
      <c r="LTU46" s="114"/>
      <c r="LTV46" s="114"/>
      <c r="LTW46" s="114"/>
      <c r="LTX46" s="114"/>
      <c r="LTY46" s="114"/>
      <c r="LTZ46" s="114"/>
      <c r="LUA46" s="114"/>
      <c r="LUB46" s="114"/>
      <c r="LUC46" s="114"/>
      <c r="LUD46" s="114"/>
      <c r="LUE46" s="114"/>
      <c r="LUF46" s="114"/>
      <c r="LUG46" s="114"/>
      <c r="LUH46" s="114"/>
      <c r="LUI46" s="114"/>
      <c r="LUJ46" s="114"/>
      <c r="LUK46" s="114"/>
      <c r="LUL46" s="114"/>
      <c r="LUM46" s="114"/>
      <c r="LUN46" s="114"/>
      <c r="LUO46" s="114"/>
      <c r="LUP46" s="114"/>
      <c r="LUQ46" s="114"/>
      <c r="LUR46" s="114"/>
      <c r="LUS46" s="114"/>
      <c r="LUT46" s="114"/>
      <c r="LUU46" s="114"/>
      <c r="LUV46" s="114"/>
      <c r="LUW46" s="114"/>
      <c r="LUX46" s="114"/>
      <c r="LUY46" s="114"/>
      <c r="LUZ46" s="114"/>
      <c r="LVA46" s="114"/>
      <c r="LVB46" s="114"/>
      <c r="LVC46" s="114"/>
      <c r="LVD46" s="114"/>
      <c r="LVE46" s="114"/>
      <c r="LVF46" s="114"/>
      <c r="LVG46" s="114"/>
      <c r="LVH46" s="114"/>
      <c r="LVI46" s="114"/>
      <c r="LVJ46" s="114"/>
      <c r="LVK46" s="114"/>
      <c r="LVL46" s="114"/>
      <c r="LVM46" s="114"/>
      <c r="LVN46" s="114"/>
      <c r="LVO46" s="114"/>
      <c r="LVP46" s="114"/>
      <c r="LVQ46" s="114"/>
      <c r="LVR46" s="114"/>
      <c r="LVS46" s="114"/>
      <c r="LVT46" s="114"/>
      <c r="LVU46" s="114"/>
      <c r="LVV46" s="114"/>
      <c r="LVW46" s="114"/>
      <c r="LVX46" s="114"/>
      <c r="LVY46" s="114"/>
      <c r="LVZ46" s="114"/>
      <c r="LWA46" s="114"/>
      <c r="LWB46" s="114"/>
      <c r="LWC46" s="114"/>
      <c r="LWD46" s="114"/>
      <c r="LWE46" s="114"/>
      <c r="LWF46" s="114"/>
      <c r="LWG46" s="114"/>
      <c r="LWH46" s="114"/>
      <c r="LWI46" s="114"/>
      <c r="LWJ46" s="114"/>
      <c r="LWK46" s="114"/>
      <c r="LWL46" s="114"/>
      <c r="LWM46" s="114"/>
      <c r="LWN46" s="114"/>
      <c r="LWO46" s="114"/>
      <c r="LWP46" s="114"/>
      <c r="LWQ46" s="114"/>
      <c r="LWR46" s="114"/>
      <c r="LWS46" s="114"/>
      <c r="LWT46" s="114"/>
      <c r="LWU46" s="114"/>
      <c r="LWV46" s="114"/>
      <c r="LWW46" s="114"/>
      <c r="LWX46" s="114"/>
      <c r="LWY46" s="114"/>
      <c r="LWZ46" s="114"/>
      <c r="LXA46" s="114"/>
      <c r="LXB46" s="114"/>
      <c r="LXC46" s="114"/>
      <c r="LXD46" s="114"/>
      <c r="LXE46" s="114"/>
      <c r="LXF46" s="114"/>
      <c r="LXG46" s="114"/>
      <c r="LXH46" s="114"/>
      <c r="LXI46" s="114"/>
      <c r="LXJ46" s="114"/>
      <c r="LXK46" s="114"/>
      <c r="LXL46" s="114"/>
      <c r="LXM46" s="114"/>
      <c r="LXN46" s="114"/>
      <c r="LXO46" s="114"/>
      <c r="LXP46" s="114"/>
      <c r="LXQ46" s="114"/>
      <c r="LXR46" s="114"/>
      <c r="LXS46" s="114"/>
      <c r="LXT46" s="114"/>
      <c r="LXU46" s="114"/>
      <c r="LXV46" s="114"/>
      <c r="LXW46" s="114"/>
      <c r="LXX46" s="114"/>
      <c r="LXY46" s="114"/>
      <c r="LXZ46" s="114"/>
      <c r="LYA46" s="114"/>
      <c r="LYB46" s="114"/>
      <c r="LYC46" s="114"/>
      <c r="LYD46" s="114"/>
      <c r="LYE46" s="114"/>
      <c r="LYF46" s="114"/>
      <c r="LYG46" s="114"/>
      <c r="LYH46" s="114"/>
      <c r="LYI46" s="114"/>
      <c r="LYJ46" s="114"/>
      <c r="LYK46" s="114"/>
      <c r="LYL46" s="114"/>
      <c r="LYM46" s="114"/>
      <c r="LYN46" s="114"/>
      <c r="LYO46" s="114"/>
      <c r="LYP46" s="114"/>
      <c r="LYQ46" s="114"/>
      <c r="LYR46" s="114"/>
      <c r="LYS46" s="114"/>
      <c r="LYT46" s="114"/>
      <c r="LYU46" s="114"/>
      <c r="LYV46" s="114"/>
      <c r="LYW46" s="114"/>
      <c r="LYX46" s="114"/>
      <c r="LYY46" s="114"/>
      <c r="LYZ46" s="114"/>
      <c r="LZA46" s="114"/>
      <c r="LZB46" s="114"/>
      <c r="LZC46" s="114"/>
      <c r="LZD46" s="114"/>
      <c r="LZE46" s="114"/>
      <c r="LZF46" s="114"/>
      <c r="LZG46" s="114"/>
      <c r="LZH46" s="114"/>
      <c r="LZI46" s="114"/>
      <c r="LZJ46" s="114"/>
      <c r="LZK46" s="114"/>
      <c r="LZL46" s="114"/>
      <c r="LZM46" s="114"/>
      <c r="LZN46" s="114"/>
      <c r="LZO46" s="114"/>
      <c r="LZP46" s="114"/>
      <c r="LZQ46" s="114"/>
      <c r="LZR46" s="114"/>
      <c r="LZS46" s="114"/>
      <c r="LZT46" s="114"/>
      <c r="LZU46" s="114"/>
      <c r="LZV46" s="114"/>
      <c r="LZW46" s="114"/>
      <c r="LZX46" s="114"/>
      <c r="LZY46" s="114"/>
      <c r="LZZ46" s="114"/>
      <c r="MAA46" s="114"/>
      <c r="MAB46" s="114"/>
      <c r="MAC46" s="114"/>
      <c r="MAD46" s="114"/>
      <c r="MAE46" s="114"/>
      <c r="MAF46" s="114"/>
      <c r="MAG46" s="114"/>
      <c r="MAH46" s="114"/>
      <c r="MAI46" s="114"/>
      <c r="MAJ46" s="114"/>
      <c r="MAK46" s="114"/>
      <c r="MAL46" s="114"/>
      <c r="MAM46" s="114"/>
      <c r="MAN46" s="114"/>
      <c r="MAO46" s="114"/>
      <c r="MAP46" s="114"/>
      <c r="MAQ46" s="114"/>
      <c r="MAR46" s="114"/>
      <c r="MAS46" s="114"/>
      <c r="MAT46" s="114"/>
      <c r="MAU46" s="114"/>
      <c r="MAV46" s="114"/>
      <c r="MAW46" s="114"/>
      <c r="MAX46" s="114"/>
      <c r="MAY46" s="114"/>
      <c r="MAZ46" s="114"/>
      <c r="MBA46" s="114"/>
      <c r="MBB46" s="114"/>
      <c r="MBC46" s="114"/>
      <c r="MBD46" s="114"/>
      <c r="MBE46" s="114"/>
      <c r="MBF46" s="114"/>
      <c r="MBG46" s="114"/>
      <c r="MBH46" s="114"/>
      <c r="MBI46" s="114"/>
      <c r="MBJ46" s="114"/>
      <c r="MBK46" s="114"/>
      <c r="MBL46" s="114"/>
      <c r="MBM46" s="114"/>
      <c r="MBN46" s="114"/>
      <c r="MBO46" s="114"/>
      <c r="MBP46" s="114"/>
      <c r="MBQ46" s="114"/>
      <c r="MBR46" s="114"/>
      <c r="MBS46" s="114"/>
      <c r="MBT46" s="114"/>
      <c r="MBU46" s="114"/>
      <c r="MBV46" s="114"/>
      <c r="MBW46" s="114"/>
      <c r="MBX46" s="114"/>
      <c r="MBY46" s="114"/>
      <c r="MBZ46" s="114"/>
      <c r="MCA46" s="114"/>
      <c r="MCB46" s="114"/>
      <c r="MCC46" s="114"/>
      <c r="MCD46" s="114"/>
      <c r="MCE46" s="114"/>
      <c r="MCF46" s="114"/>
      <c r="MCG46" s="114"/>
      <c r="MCH46" s="114"/>
      <c r="MCI46" s="114"/>
      <c r="MCJ46" s="114"/>
      <c r="MCK46" s="114"/>
      <c r="MCL46" s="114"/>
      <c r="MCM46" s="114"/>
      <c r="MCN46" s="114"/>
      <c r="MCO46" s="114"/>
      <c r="MCP46" s="114"/>
      <c r="MCQ46" s="114"/>
      <c r="MCR46" s="114"/>
      <c r="MCS46" s="114"/>
      <c r="MCT46" s="114"/>
      <c r="MCU46" s="114"/>
      <c r="MCV46" s="114"/>
      <c r="MCW46" s="114"/>
      <c r="MCX46" s="114"/>
      <c r="MCY46" s="114"/>
      <c r="MCZ46" s="114"/>
      <c r="MDA46" s="114"/>
      <c r="MDB46" s="114"/>
      <c r="MDC46" s="114"/>
      <c r="MDD46" s="114"/>
      <c r="MDE46" s="114"/>
      <c r="MDF46" s="114"/>
      <c r="MDG46" s="114"/>
      <c r="MDH46" s="114"/>
      <c r="MDI46" s="114"/>
      <c r="MDJ46" s="114"/>
      <c r="MDK46" s="114"/>
      <c r="MDL46" s="114"/>
      <c r="MDM46" s="114"/>
      <c r="MDN46" s="114"/>
      <c r="MDO46" s="114"/>
      <c r="MDP46" s="114"/>
      <c r="MDQ46" s="114"/>
      <c r="MDR46" s="114"/>
      <c r="MDS46" s="114"/>
      <c r="MDT46" s="114"/>
      <c r="MDU46" s="114"/>
      <c r="MDV46" s="114"/>
      <c r="MDW46" s="114"/>
      <c r="MDX46" s="114"/>
      <c r="MDY46" s="114"/>
      <c r="MDZ46" s="114"/>
      <c r="MEA46" s="114"/>
      <c r="MEB46" s="114"/>
      <c r="MEC46" s="114"/>
      <c r="MED46" s="114"/>
      <c r="MEE46" s="114"/>
      <c r="MEF46" s="114"/>
      <c r="MEG46" s="114"/>
      <c r="MEH46" s="114"/>
      <c r="MEI46" s="114"/>
      <c r="MEJ46" s="114"/>
      <c r="MEK46" s="114"/>
      <c r="MEL46" s="114"/>
      <c r="MEM46" s="114"/>
      <c r="MEN46" s="114"/>
      <c r="MEO46" s="114"/>
      <c r="MEP46" s="114"/>
      <c r="MEQ46" s="114"/>
      <c r="MER46" s="114"/>
      <c r="MES46" s="114"/>
      <c r="MET46" s="114"/>
      <c r="MEU46" s="114"/>
      <c r="MEV46" s="114"/>
      <c r="MEW46" s="114"/>
      <c r="MEX46" s="114"/>
      <c r="MEY46" s="114"/>
      <c r="MEZ46" s="114"/>
      <c r="MFA46" s="114"/>
      <c r="MFB46" s="114"/>
      <c r="MFC46" s="114"/>
      <c r="MFD46" s="114"/>
      <c r="MFE46" s="114"/>
      <c r="MFF46" s="114"/>
      <c r="MFG46" s="114"/>
      <c r="MFH46" s="114"/>
      <c r="MFI46" s="114"/>
      <c r="MFJ46" s="114"/>
      <c r="MFK46" s="114"/>
      <c r="MFL46" s="114"/>
      <c r="MFM46" s="114"/>
      <c r="MFN46" s="114"/>
      <c r="MFO46" s="114"/>
      <c r="MFP46" s="114"/>
      <c r="MFQ46" s="114"/>
      <c r="MFR46" s="114"/>
      <c r="MFS46" s="114"/>
      <c r="MFT46" s="114"/>
      <c r="MFU46" s="114"/>
      <c r="MFV46" s="114"/>
      <c r="MFW46" s="114"/>
      <c r="MFX46" s="114"/>
      <c r="MFY46" s="114"/>
      <c r="MFZ46" s="114"/>
      <c r="MGA46" s="114"/>
      <c r="MGB46" s="114"/>
      <c r="MGC46" s="114"/>
      <c r="MGD46" s="114"/>
      <c r="MGE46" s="114"/>
      <c r="MGF46" s="114"/>
      <c r="MGG46" s="114"/>
      <c r="MGH46" s="114"/>
      <c r="MGI46" s="114"/>
      <c r="MGJ46" s="114"/>
      <c r="MGK46" s="114"/>
      <c r="MGL46" s="114"/>
      <c r="MGM46" s="114"/>
      <c r="MGN46" s="114"/>
      <c r="MGO46" s="114"/>
      <c r="MGP46" s="114"/>
      <c r="MGQ46" s="114"/>
      <c r="MGR46" s="114"/>
      <c r="MGS46" s="114"/>
      <c r="MGT46" s="114"/>
      <c r="MGU46" s="114"/>
      <c r="MGV46" s="114"/>
      <c r="MGW46" s="114"/>
      <c r="MGX46" s="114"/>
      <c r="MGY46" s="114"/>
      <c r="MGZ46" s="114"/>
      <c r="MHA46" s="114"/>
      <c r="MHB46" s="114"/>
      <c r="MHC46" s="114"/>
      <c r="MHD46" s="114"/>
      <c r="MHE46" s="114"/>
      <c r="MHF46" s="114"/>
      <c r="MHG46" s="114"/>
      <c r="MHH46" s="114"/>
      <c r="MHI46" s="114"/>
      <c r="MHJ46" s="114"/>
      <c r="MHK46" s="114"/>
      <c r="MHL46" s="114"/>
      <c r="MHM46" s="114"/>
      <c r="MHN46" s="114"/>
      <c r="MHO46" s="114"/>
      <c r="MHP46" s="114"/>
      <c r="MHQ46" s="114"/>
      <c r="MHR46" s="114"/>
      <c r="MHS46" s="114"/>
      <c r="MHT46" s="114"/>
      <c r="MHU46" s="114"/>
      <c r="MHV46" s="114"/>
      <c r="MHW46" s="114"/>
      <c r="MHX46" s="114"/>
      <c r="MHY46" s="114"/>
      <c r="MHZ46" s="114"/>
      <c r="MIA46" s="114"/>
      <c r="MIB46" s="114"/>
      <c r="MIC46" s="114"/>
      <c r="MID46" s="114"/>
      <c r="MIE46" s="114"/>
      <c r="MIF46" s="114"/>
      <c r="MIG46" s="114"/>
      <c r="MIH46" s="114"/>
      <c r="MII46" s="114"/>
      <c r="MIJ46" s="114"/>
      <c r="MIK46" s="114"/>
      <c r="MIL46" s="114"/>
      <c r="MIM46" s="114"/>
      <c r="MIN46" s="114"/>
      <c r="MIO46" s="114"/>
      <c r="MIP46" s="114"/>
      <c r="MIQ46" s="114"/>
      <c r="MIR46" s="114"/>
      <c r="MIS46" s="114"/>
      <c r="MIT46" s="114"/>
      <c r="MIU46" s="114"/>
      <c r="MIV46" s="114"/>
      <c r="MIW46" s="114"/>
      <c r="MIX46" s="114"/>
      <c r="MIY46" s="114"/>
      <c r="MIZ46" s="114"/>
      <c r="MJA46" s="114"/>
      <c r="MJB46" s="114"/>
      <c r="MJC46" s="114"/>
      <c r="MJD46" s="114"/>
      <c r="MJE46" s="114"/>
      <c r="MJF46" s="114"/>
      <c r="MJG46" s="114"/>
      <c r="MJH46" s="114"/>
      <c r="MJI46" s="114"/>
      <c r="MJJ46" s="114"/>
      <c r="MJK46" s="114"/>
      <c r="MJL46" s="114"/>
      <c r="MJM46" s="114"/>
      <c r="MJN46" s="114"/>
      <c r="MJO46" s="114"/>
      <c r="MJP46" s="114"/>
      <c r="MJQ46" s="114"/>
      <c r="MJR46" s="114"/>
      <c r="MJS46" s="114"/>
      <c r="MJT46" s="114"/>
      <c r="MJU46" s="114"/>
      <c r="MJV46" s="114"/>
      <c r="MJW46" s="114"/>
      <c r="MJX46" s="114"/>
      <c r="MJY46" s="114"/>
      <c r="MJZ46" s="114"/>
      <c r="MKA46" s="114"/>
      <c r="MKB46" s="114"/>
      <c r="MKC46" s="114"/>
      <c r="MKD46" s="114"/>
      <c r="MKE46" s="114"/>
      <c r="MKF46" s="114"/>
      <c r="MKG46" s="114"/>
      <c r="MKH46" s="114"/>
      <c r="MKI46" s="114"/>
      <c r="MKJ46" s="114"/>
      <c r="MKK46" s="114"/>
      <c r="MKL46" s="114"/>
      <c r="MKM46" s="114"/>
      <c r="MKN46" s="114"/>
      <c r="MKO46" s="114"/>
      <c r="MKP46" s="114"/>
      <c r="MKQ46" s="114"/>
      <c r="MKR46" s="114"/>
      <c r="MKS46" s="114"/>
      <c r="MKT46" s="114"/>
      <c r="MKU46" s="114"/>
      <c r="MKV46" s="114"/>
      <c r="MKW46" s="114"/>
      <c r="MKX46" s="114"/>
      <c r="MKY46" s="114"/>
      <c r="MKZ46" s="114"/>
      <c r="MLA46" s="114"/>
      <c r="MLB46" s="114"/>
      <c r="MLC46" s="114"/>
      <c r="MLD46" s="114"/>
      <c r="MLE46" s="114"/>
      <c r="MLF46" s="114"/>
      <c r="MLG46" s="114"/>
      <c r="MLH46" s="114"/>
      <c r="MLI46" s="114"/>
      <c r="MLJ46" s="114"/>
      <c r="MLK46" s="114"/>
      <c r="MLL46" s="114"/>
      <c r="MLM46" s="114"/>
      <c r="MLN46" s="114"/>
      <c r="MLO46" s="114"/>
      <c r="MLP46" s="114"/>
      <c r="MLQ46" s="114"/>
      <c r="MLR46" s="114"/>
      <c r="MLS46" s="114"/>
      <c r="MLT46" s="114"/>
      <c r="MLU46" s="114"/>
      <c r="MLV46" s="114"/>
      <c r="MLW46" s="114"/>
      <c r="MLX46" s="114"/>
      <c r="MLY46" s="114"/>
      <c r="MLZ46" s="114"/>
      <c r="MMA46" s="114"/>
      <c r="MMB46" s="114"/>
      <c r="MMC46" s="114"/>
      <c r="MMD46" s="114"/>
      <c r="MME46" s="114"/>
      <c r="MMF46" s="114"/>
      <c r="MMG46" s="114"/>
      <c r="MMH46" s="114"/>
      <c r="MMI46" s="114"/>
      <c r="MMJ46" s="114"/>
      <c r="MMK46" s="114"/>
      <c r="MML46" s="114"/>
      <c r="MMM46" s="114"/>
      <c r="MMN46" s="114"/>
      <c r="MMO46" s="114"/>
      <c r="MMP46" s="114"/>
      <c r="MMQ46" s="114"/>
      <c r="MMR46" s="114"/>
      <c r="MMS46" s="114"/>
      <c r="MMT46" s="114"/>
      <c r="MMU46" s="114"/>
      <c r="MMV46" s="114"/>
      <c r="MMW46" s="114"/>
      <c r="MMX46" s="114"/>
      <c r="MMY46" s="114"/>
      <c r="MMZ46" s="114"/>
      <c r="MNA46" s="114"/>
      <c r="MNB46" s="114"/>
      <c r="MNC46" s="114"/>
      <c r="MND46" s="114"/>
      <c r="MNE46" s="114"/>
      <c r="MNF46" s="114"/>
      <c r="MNG46" s="114"/>
      <c r="MNH46" s="114"/>
      <c r="MNI46" s="114"/>
      <c r="MNJ46" s="114"/>
      <c r="MNK46" s="114"/>
      <c r="MNL46" s="114"/>
      <c r="MNM46" s="114"/>
      <c r="MNN46" s="114"/>
      <c r="MNO46" s="114"/>
      <c r="MNP46" s="114"/>
      <c r="MNQ46" s="114"/>
      <c r="MNR46" s="114"/>
      <c r="MNS46" s="114"/>
      <c r="MNT46" s="114"/>
      <c r="MNU46" s="114"/>
      <c r="MNV46" s="114"/>
      <c r="MNW46" s="114"/>
      <c r="MNX46" s="114"/>
      <c r="MNY46" s="114"/>
      <c r="MNZ46" s="114"/>
      <c r="MOA46" s="114"/>
      <c r="MOB46" s="114"/>
      <c r="MOC46" s="114"/>
      <c r="MOD46" s="114"/>
      <c r="MOE46" s="114"/>
      <c r="MOF46" s="114"/>
      <c r="MOG46" s="114"/>
      <c r="MOH46" s="114"/>
      <c r="MOI46" s="114"/>
      <c r="MOJ46" s="114"/>
      <c r="MOK46" s="114"/>
      <c r="MOL46" s="114"/>
      <c r="MOM46" s="114"/>
      <c r="MON46" s="114"/>
      <c r="MOO46" s="114"/>
      <c r="MOP46" s="114"/>
      <c r="MOQ46" s="114"/>
      <c r="MOR46" s="114"/>
      <c r="MOS46" s="114"/>
      <c r="MOT46" s="114"/>
      <c r="MOU46" s="114"/>
      <c r="MOV46" s="114"/>
      <c r="MOW46" s="114"/>
      <c r="MOX46" s="114"/>
      <c r="MOY46" s="114"/>
      <c r="MOZ46" s="114"/>
      <c r="MPA46" s="114"/>
      <c r="MPB46" s="114"/>
      <c r="MPC46" s="114"/>
      <c r="MPD46" s="114"/>
      <c r="MPE46" s="114"/>
      <c r="MPF46" s="114"/>
      <c r="MPG46" s="114"/>
      <c r="MPH46" s="114"/>
      <c r="MPI46" s="114"/>
      <c r="MPJ46" s="114"/>
      <c r="MPK46" s="114"/>
      <c r="MPL46" s="114"/>
      <c r="MPM46" s="114"/>
      <c r="MPN46" s="114"/>
      <c r="MPO46" s="114"/>
      <c r="MPP46" s="114"/>
      <c r="MPQ46" s="114"/>
      <c r="MPR46" s="114"/>
      <c r="MPS46" s="114"/>
      <c r="MPT46" s="114"/>
      <c r="MPU46" s="114"/>
      <c r="MPV46" s="114"/>
      <c r="MPW46" s="114"/>
      <c r="MPX46" s="114"/>
      <c r="MPY46" s="114"/>
      <c r="MPZ46" s="114"/>
      <c r="MQA46" s="114"/>
      <c r="MQB46" s="114"/>
      <c r="MQC46" s="114"/>
      <c r="MQD46" s="114"/>
      <c r="MQE46" s="114"/>
      <c r="MQF46" s="114"/>
      <c r="MQG46" s="114"/>
      <c r="MQH46" s="114"/>
      <c r="MQI46" s="114"/>
      <c r="MQJ46" s="114"/>
      <c r="MQK46" s="114"/>
      <c r="MQL46" s="114"/>
      <c r="MQM46" s="114"/>
      <c r="MQN46" s="114"/>
      <c r="MQO46" s="114"/>
      <c r="MQP46" s="114"/>
      <c r="MQQ46" s="114"/>
      <c r="MQR46" s="114"/>
      <c r="MQS46" s="114"/>
      <c r="MQT46" s="114"/>
      <c r="MQU46" s="114"/>
      <c r="MQV46" s="114"/>
      <c r="MQW46" s="114"/>
      <c r="MQX46" s="114"/>
      <c r="MQY46" s="114"/>
      <c r="MQZ46" s="114"/>
      <c r="MRA46" s="114"/>
      <c r="MRB46" s="114"/>
      <c r="MRC46" s="114"/>
      <c r="MRD46" s="114"/>
      <c r="MRE46" s="114"/>
      <c r="MRF46" s="114"/>
      <c r="MRG46" s="114"/>
      <c r="MRH46" s="114"/>
      <c r="MRI46" s="114"/>
      <c r="MRJ46" s="114"/>
      <c r="MRK46" s="114"/>
      <c r="MRL46" s="114"/>
      <c r="MRM46" s="114"/>
      <c r="MRN46" s="114"/>
      <c r="MRO46" s="114"/>
      <c r="MRP46" s="114"/>
      <c r="MRQ46" s="114"/>
      <c r="MRR46" s="114"/>
      <c r="MRS46" s="114"/>
      <c r="MRT46" s="114"/>
      <c r="MRU46" s="114"/>
      <c r="MRV46" s="114"/>
      <c r="MRW46" s="114"/>
      <c r="MRX46" s="114"/>
      <c r="MRY46" s="114"/>
      <c r="MRZ46" s="114"/>
      <c r="MSA46" s="114"/>
      <c r="MSB46" s="114"/>
      <c r="MSC46" s="114"/>
      <c r="MSD46" s="114"/>
      <c r="MSE46" s="114"/>
      <c r="MSF46" s="114"/>
      <c r="MSG46" s="114"/>
      <c r="MSH46" s="114"/>
      <c r="MSI46" s="114"/>
      <c r="MSJ46" s="114"/>
      <c r="MSK46" s="114"/>
      <c r="MSL46" s="114"/>
      <c r="MSM46" s="114"/>
      <c r="MSN46" s="114"/>
      <c r="MSO46" s="114"/>
      <c r="MSP46" s="114"/>
      <c r="MSQ46" s="114"/>
      <c r="MSR46" s="114"/>
      <c r="MSS46" s="114"/>
      <c r="MST46" s="114"/>
      <c r="MSU46" s="114"/>
      <c r="MSV46" s="114"/>
      <c r="MSW46" s="114"/>
      <c r="MSX46" s="114"/>
      <c r="MSY46" s="114"/>
      <c r="MSZ46" s="114"/>
      <c r="MTA46" s="114"/>
      <c r="MTB46" s="114"/>
      <c r="MTC46" s="114"/>
      <c r="MTD46" s="114"/>
      <c r="MTE46" s="114"/>
      <c r="MTF46" s="114"/>
      <c r="MTG46" s="114"/>
      <c r="MTH46" s="114"/>
      <c r="MTI46" s="114"/>
      <c r="MTJ46" s="114"/>
      <c r="MTK46" s="114"/>
      <c r="MTL46" s="114"/>
      <c r="MTM46" s="114"/>
      <c r="MTN46" s="114"/>
      <c r="MTO46" s="114"/>
      <c r="MTP46" s="114"/>
      <c r="MTQ46" s="114"/>
      <c r="MTR46" s="114"/>
      <c r="MTS46" s="114"/>
      <c r="MTT46" s="114"/>
      <c r="MTU46" s="114"/>
      <c r="MTV46" s="114"/>
      <c r="MTW46" s="114"/>
      <c r="MTX46" s="114"/>
      <c r="MTY46" s="114"/>
      <c r="MTZ46" s="114"/>
      <c r="MUA46" s="114"/>
      <c r="MUB46" s="114"/>
      <c r="MUC46" s="114"/>
      <c r="MUD46" s="114"/>
      <c r="MUE46" s="114"/>
      <c r="MUF46" s="114"/>
      <c r="MUG46" s="114"/>
      <c r="MUH46" s="114"/>
      <c r="MUI46" s="114"/>
      <c r="MUJ46" s="114"/>
      <c r="MUK46" s="114"/>
      <c r="MUL46" s="114"/>
      <c r="MUM46" s="114"/>
      <c r="MUN46" s="114"/>
      <c r="MUO46" s="114"/>
      <c r="MUP46" s="114"/>
      <c r="MUQ46" s="114"/>
      <c r="MUR46" s="114"/>
      <c r="MUS46" s="114"/>
      <c r="MUT46" s="114"/>
      <c r="MUU46" s="114"/>
      <c r="MUV46" s="114"/>
      <c r="MUW46" s="114"/>
      <c r="MUX46" s="114"/>
      <c r="MUY46" s="114"/>
      <c r="MUZ46" s="114"/>
      <c r="MVA46" s="114"/>
      <c r="MVB46" s="114"/>
      <c r="MVC46" s="114"/>
      <c r="MVD46" s="114"/>
      <c r="MVE46" s="114"/>
      <c r="MVF46" s="114"/>
      <c r="MVG46" s="114"/>
      <c r="MVH46" s="114"/>
      <c r="MVI46" s="114"/>
      <c r="MVJ46" s="114"/>
      <c r="MVK46" s="114"/>
      <c r="MVL46" s="114"/>
      <c r="MVM46" s="114"/>
      <c r="MVN46" s="114"/>
      <c r="MVO46" s="114"/>
      <c r="MVP46" s="114"/>
      <c r="MVQ46" s="114"/>
      <c r="MVR46" s="114"/>
      <c r="MVS46" s="114"/>
      <c r="MVT46" s="114"/>
      <c r="MVU46" s="114"/>
      <c r="MVV46" s="114"/>
      <c r="MVW46" s="114"/>
      <c r="MVX46" s="114"/>
      <c r="MVY46" s="114"/>
      <c r="MVZ46" s="114"/>
      <c r="MWA46" s="114"/>
      <c r="MWB46" s="114"/>
      <c r="MWC46" s="114"/>
      <c r="MWD46" s="114"/>
      <c r="MWE46" s="114"/>
      <c r="MWF46" s="114"/>
      <c r="MWG46" s="114"/>
      <c r="MWH46" s="114"/>
      <c r="MWI46" s="114"/>
      <c r="MWJ46" s="114"/>
      <c r="MWK46" s="114"/>
      <c r="MWL46" s="114"/>
      <c r="MWM46" s="114"/>
      <c r="MWN46" s="114"/>
      <c r="MWO46" s="114"/>
      <c r="MWP46" s="114"/>
      <c r="MWQ46" s="114"/>
      <c r="MWR46" s="114"/>
      <c r="MWS46" s="114"/>
      <c r="MWT46" s="114"/>
      <c r="MWU46" s="114"/>
      <c r="MWV46" s="114"/>
      <c r="MWW46" s="114"/>
      <c r="MWX46" s="114"/>
      <c r="MWY46" s="114"/>
      <c r="MWZ46" s="114"/>
      <c r="MXA46" s="114"/>
      <c r="MXB46" s="114"/>
      <c r="MXC46" s="114"/>
      <c r="MXD46" s="114"/>
      <c r="MXE46" s="114"/>
      <c r="MXF46" s="114"/>
      <c r="MXG46" s="114"/>
      <c r="MXH46" s="114"/>
      <c r="MXI46" s="114"/>
      <c r="MXJ46" s="114"/>
      <c r="MXK46" s="114"/>
      <c r="MXL46" s="114"/>
      <c r="MXM46" s="114"/>
      <c r="MXN46" s="114"/>
      <c r="MXO46" s="114"/>
      <c r="MXP46" s="114"/>
      <c r="MXQ46" s="114"/>
      <c r="MXR46" s="114"/>
      <c r="MXS46" s="114"/>
      <c r="MXT46" s="114"/>
      <c r="MXU46" s="114"/>
      <c r="MXV46" s="114"/>
      <c r="MXW46" s="114"/>
      <c r="MXX46" s="114"/>
      <c r="MXY46" s="114"/>
      <c r="MXZ46" s="114"/>
      <c r="MYA46" s="114"/>
      <c r="MYB46" s="114"/>
      <c r="MYC46" s="114"/>
      <c r="MYD46" s="114"/>
      <c r="MYE46" s="114"/>
      <c r="MYF46" s="114"/>
      <c r="MYG46" s="114"/>
      <c r="MYH46" s="114"/>
      <c r="MYI46" s="114"/>
      <c r="MYJ46" s="114"/>
      <c r="MYK46" s="114"/>
      <c r="MYL46" s="114"/>
      <c r="MYM46" s="114"/>
      <c r="MYN46" s="114"/>
      <c r="MYO46" s="114"/>
      <c r="MYP46" s="114"/>
      <c r="MYQ46" s="114"/>
      <c r="MYR46" s="114"/>
      <c r="MYS46" s="114"/>
      <c r="MYT46" s="114"/>
      <c r="MYU46" s="114"/>
      <c r="MYV46" s="114"/>
      <c r="MYW46" s="114"/>
      <c r="MYX46" s="114"/>
      <c r="MYY46" s="114"/>
      <c r="MYZ46" s="114"/>
      <c r="MZA46" s="114"/>
      <c r="MZB46" s="114"/>
      <c r="MZC46" s="114"/>
      <c r="MZD46" s="114"/>
      <c r="MZE46" s="114"/>
      <c r="MZF46" s="114"/>
      <c r="MZG46" s="114"/>
      <c r="MZH46" s="114"/>
      <c r="MZI46" s="114"/>
      <c r="MZJ46" s="114"/>
      <c r="MZK46" s="114"/>
      <c r="MZL46" s="114"/>
      <c r="MZM46" s="114"/>
      <c r="MZN46" s="114"/>
      <c r="MZO46" s="114"/>
      <c r="MZP46" s="114"/>
      <c r="MZQ46" s="114"/>
      <c r="MZR46" s="114"/>
      <c r="MZS46" s="114"/>
      <c r="MZT46" s="114"/>
      <c r="MZU46" s="114"/>
      <c r="MZV46" s="114"/>
      <c r="MZW46" s="114"/>
      <c r="MZX46" s="114"/>
      <c r="MZY46" s="114"/>
      <c r="MZZ46" s="114"/>
      <c r="NAA46" s="114"/>
      <c r="NAB46" s="114"/>
      <c r="NAC46" s="114"/>
      <c r="NAD46" s="114"/>
      <c r="NAE46" s="114"/>
      <c r="NAF46" s="114"/>
      <c r="NAG46" s="114"/>
      <c r="NAH46" s="114"/>
      <c r="NAI46" s="114"/>
      <c r="NAJ46" s="114"/>
      <c r="NAK46" s="114"/>
      <c r="NAL46" s="114"/>
      <c r="NAM46" s="114"/>
      <c r="NAN46" s="114"/>
      <c r="NAO46" s="114"/>
      <c r="NAP46" s="114"/>
      <c r="NAQ46" s="114"/>
      <c r="NAR46" s="114"/>
      <c r="NAS46" s="114"/>
      <c r="NAT46" s="114"/>
      <c r="NAU46" s="114"/>
      <c r="NAV46" s="114"/>
      <c r="NAW46" s="114"/>
      <c r="NAX46" s="114"/>
      <c r="NAY46" s="114"/>
      <c r="NAZ46" s="114"/>
      <c r="NBA46" s="114"/>
      <c r="NBB46" s="114"/>
      <c r="NBC46" s="114"/>
      <c r="NBD46" s="114"/>
      <c r="NBE46" s="114"/>
      <c r="NBF46" s="114"/>
      <c r="NBG46" s="114"/>
      <c r="NBH46" s="114"/>
      <c r="NBI46" s="114"/>
      <c r="NBJ46" s="114"/>
      <c r="NBK46" s="114"/>
      <c r="NBL46" s="114"/>
      <c r="NBM46" s="114"/>
      <c r="NBN46" s="114"/>
      <c r="NBO46" s="114"/>
      <c r="NBP46" s="114"/>
      <c r="NBQ46" s="114"/>
      <c r="NBR46" s="114"/>
      <c r="NBS46" s="114"/>
      <c r="NBT46" s="114"/>
      <c r="NBU46" s="114"/>
      <c r="NBV46" s="114"/>
      <c r="NBW46" s="114"/>
      <c r="NBX46" s="114"/>
      <c r="NBY46" s="114"/>
      <c r="NBZ46" s="114"/>
      <c r="NCA46" s="114"/>
      <c r="NCB46" s="114"/>
      <c r="NCC46" s="114"/>
      <c r="NCD46" s="114"/>
      <c r="NCE46" s="114"/>
      <c r="NCF46" s="114"/>
      <c r="NCG46" s="114"/>
      <c r="NCH46" s="114"/>
      <c r="NCI46" s="114"/>
      <c r="NCJ46" s="114"/>
      <c r="NCK46" s="114"/>
      <c r="NCL46" s="114"/>
      <c r="NCM46" s="114"/>
      <c r="NCN46" s="114"/>
      <c r="NCO46" s="114"/>
      <c r="NCP46" s="114"/>
      <c r="NCQ46" s="114"/>
      <c r="NCR46" s="114"/>
      <c r="NCS46" s="114"/>
      <c r="NCT46" s="114"/>
      <c r="NCU46" s="114"/>
      <c r="NCV46" s="114"/>
      <c r="NCW46" s="114"/>
      <c r="NCX46" s="114"/>
      <c r="NCY46" s="114"/>
      <c r="NCZ46" s="114"/>
      <c r="NDA46" s="114"/>
      <c r="NDB46" s="114"/>
      <c r="NDC46" s="114"/>
      <c r="NDD46" s="114"/>
      <c r="NDE46" s="114"/>
      <c r="NDF46" s="114"/>
      <c r="NDG46" s="114"/>
      <c r="NDH46" s="114"/>
      <c r="NDI46" s="114"/>
      <c r="NDJ46" s="114"/>
      <c r="NDK46" s="114"/>
      <c r="NDL46" s="114"/>
      <c r="NDM46" s="114"/>
      <c r="NDN46" s="114"/>
      <c r="NDO46" s="114"/>
      <c r="NDP46" s="114"/>
      <c r="NDQ46" s="114"/>
      <c r="NDR46" s="114"/>
      <c r="NDS46" s="114"/>
      <c r="NDT46" s="114"/>
      <c r="NDU46" s="114"/>
      <c r="NDV46" s="114"/>
      <c r="NDW46" s="114"/>
      <c r="NDX46" s="114"/>
      <c r="NDY46" s="114"/>
      <c r="NDZ46" s="114"/>
      <c r="NEA46" s="114"/>
      <c r="NEB46" s="114"/>
      <c r="NEC46" s="114"/>
      <c r="NED46" s="114"/>
      <c r="NEE46" s="114"/>
      <c r="NEF46" s="114"/>
      <c r="NEG46" s="114"/>
      <c r="NEH46" s="114"/>
      <c r="NEI46" s="114"/>
      <c r="NEJ46" s="114"/>
      <c r="NEK46" s="114"/>
      <c r="NEL46" s="114"/>
      <c r="NEM46" s="114"/>
      <c r="NEN46" s="114"/>
      <c r="NEO46" s="114"/>
      <c r="NEP46" s="114"/>
      <c r="NEQ46" s="114"/>
      <c r="NER46" s="114"/>
      <c r="NES46" s="114"/>
      <c r="NET46" s="114"/>
      <c r="NEU46" s="114"/>
      <c r="NEV46" s="114"/>
      <c r="NEW46" s="114"/>
      <c r="NEX46" s="114"/>
      <c r="NEY46" s="114"/>
      <c r="NEZ46" s="114"/>
      <c r="NFA46" s="114"/>
      <c r="NFB46" s="114"/>
      <c r="NFC46" s="114"/>
      <c r="NFD46" s="114"/>
      <c r="NFE46" s="114"/>
      <c r="NFF46" s="114"/>
      <c r="NFG46" s="114"/>
      <c r="NFH46" s="114"/>
      <c r="NFI46" s="114"/>
      <c r="NFJ46" s="114"/>
      <c r="NFK46" s="114"/>
      <c r="NFL46" s="114"/>
      <c r="NFM46" s="114"/>
      <c r="NFN46" s="114"/>
      <c r="NFO46" s="114"/>
      <c r="NFP46" s="114"/>
      <c r="NFQ46" s="114"/>
      <c r="NFR46" s="114"/>
      <c r="NFS46" s="114"/>
      <c r="NFT46" s="114"/>
      <c r="NFU46" s="114"/>
      <c r="NFV46" s="114"/>
      <c r="NFW46" s="114"/>
      <c r="NFX46" s="114"/>
      <c r="NFY46" s="114"/>
      <c r="NFZ46" s="114"/>
      <c r="NGA46" s="114"/>
      <c r="NGB46" s="114"/>
      <c r="NGC46" s="114"/>
      <c r="NGD46" s="114"/>
      <c r="NGE46" s="114"/>
      <c r="NGF46" s="114"/>
      <c r="NGG46" s="114"/>
      <c r="NGH46" s="114"/>
      <c r="NGI46" s="114"/>
      <c r="NGJ46" s="114"/>
      <c r="NGK46" s="114"/>
      <c r="NGL46" s="114"/>
      <c r="NGM46" s="114"/>
      <c r="NGN46" s="114"/>
      <c r="NGO46" s="114"/>
      <c r="NGP46" s="114"/>
      <c r="NGQ46" s="114"/>
      <c r="NGR46" s="114"/>
      <c r="NGS46" s="114"/>
      <c r="NGT46" s="114"/>
      <c r="NGU46" s="114"/>
      <c r="NGV46" s="114"/>
      <c r="NGW46" s="114"/>
      <c r="NGX46" s="114"/>
      <c r="NGY46" s="114"/>
      <c r="NGZ46" s="114"/>
      <c r="NHA46" s="114"/>
      <c r="NHB46" s="114"/>
      <c r="NHC46" s="114"/>
      <c r="NHD46" s="114"/>
      <c r="NHE46" s="114"/>
      <c r="NHF46" s="114"/>
      <c r="NHG46" s="114"/>
      <c r="NHH46" s="114"/>
      <c r="NHI46" s="114"/>
      <c r="NHJ46" s="114"/>
      <c r="NHK46" s="114"/>
      <c r="NHL46" s="114"/>
      <c r="NHM46" s="114"/>
      <c r="NHN46" s="114"/>
      <c r="NHO46" s="114"/>
      <c r="NHP46" s="114"/>
      <c r="NHQ46" s="114"/>
      <c r="NHR46" s="114"/>
      <c r="NHS46" s="114"/>
      <c r="NHT46" s="114"/>
      <c r="NHU46" s="114"/>
      <c r="NHV46" s="114"/>
      <c r="NHW46" s="114"/>
      <c r="NHX46" s="114"/>
      <c r="NHY46" s="114"/>
      <c r="NHZ46" s="114"/>
      <c r="NIA46" s="114"/>
      <c r="NIB46" s="114"/>
      <c r="NIC46" s="114"/>
      <c r="NID46" s="114"/>
      <c r="NIE46" s="114"/>
      <c r="NIF46" s="114"/>
      <c r="NIG46" s="114"/>
      <c r="NIH46" s="114"/>
      <c r="NII46" s="114"/>
      <c r="NIJ46" s="114"/>
      <c r="NIK46" s="114"/>
      <c r="NIL46" s="114"/>
      <c r="NIM46" s="114"/>
      <c r="NIN46" s="114"/>
      <c r="NIO46" s="114"/>
      <c r="NIP46" s="114"/>
      <c r="NIQ46" s="114"/>
      <c r="NIR46" s="114"/>
      <c r="NIS46" s="114"/>
      <c r="NIT46" s="114"/>
      <c r="NIU46" s="114"/>
      <c r="NIV46" s="114"/>
      <c r="NIW46" s="114"/>
      <c r="NIX46" s="114"/>
      <c r="NIY46" s="114"/>
      <c r="NIZ46" s="114"/>
      <c r="NJA46" s="114"/>
      <c r="NJB46" s="114"/>
      <c r="NJC46" s="114"/>
      <c r="NJD46" s="114"/>
      <c r="NJE46" s="114"/>
      <c r="NJF46" s="114"/>
      <c r="NJG46" s="114"/>
      <c r="NJH46" s="114"/>
      <c r="NJI46" s="114"/>
      <c r="NJJ46" s="114"/>
      <c r="NJK46" s="114"/>
      <c r="NJL46" s="114"/>
      <c r="NJM46" s="114"/>
      <c r="NJN46" s="114"/>
      <c r="NJO46" s="114"/>
      <c r="NJP46" s="114"/>
      <c r="NJQ46" s="114"/>
      <c r="NJR46" s="114"/>
      <c r="NJS46" s="114"/>
      <c r="NJT46" s="114"/>
      <c r="NJU46" s="114"/>
      <c r="NJV46" s="114"/>
      <c r="NJW46" s="114"/>
      <c r="NJX46" s="114"/>
      <c r="NJY46" s="114"/>
      <c r="NJZ46" s="114"/>
      <c r="NKA46" s="114"/>
      <c r="NKB46" s="114"/>
      <c r="NKC46" s="114"/>
      <c r="NKD46" s="114"/>
      <c r="NKE46" s="114"/>
      <c r="NKF46" s="114"/>
      <c r="NKG46" s="114"/>
      <c r="NKH46" s="114"/>
      <c r="NKI46" s="114"/>
      <c r="NKJ46" s="114"/>
      <c r="NKK46" s="114"/>
      <c r="NKL46" s="114"/>
      <c r="NKM46" s="114"/>
      <c r="NKN46" s="114"/>
      <c r="NKO46" s="114"/>
      <c r="NKP46" s="114"/>
      <c r="NKQ46" s="114"/>
      <c r="NKR46" s="114"/>
      <c r="NKS46" s="114"/>
      <c r="NKT46" s="114"/>
      <c r="NKU46" s="114"/>
      <c r="NKV46" s="114"/>
      <c r="NKW46" s="114"/>
      <c r="NKX46" s="114"/>
      <c r="NKY46" s="114"/>
      <c r="NKZ46" s="114"/>
      <c r="NLA46" s="114"/>
      <c r="NLB46" s="114"/>
      <c r="NLC46" s="114"/>
      <c r="NLD46" s="114"/>
      <c r="NLE46" s="114"/>
      <c r="NLF46" s="114"/>
      <c r="NLG46" s="114"/>
      <c r="NLH46" s="114"/>
      <c r="NLI46" s="114"/>
      <c r="NLJ46" s="114"/>
      <c r="NLK46" s="114"/>
      <c r="NLL46" s="114"/>
      <c r="NLM46" s="114"/>
      <c r="NLN46" s="114"/>
      <c r="NLO46" s="114"/>
      <c r="NLP46" s="114"/>
      <c r="NLQ46" s="114"/>
      <c r="NLR46" s="114"/>
      <c r="NLS46" s="114"/>
      <c r="NLT46" s="114"/>
      <c r="NLU46" s="114"/>
      <c r="NLV46" s="114"/>
      <c r="NLW46" s="114"/>
      <c r="NLX46" s="114"/>
      <c r="NLY46" s="114"/>
      <c r="NLZ46" s="114"/>
      <c r="NMA46" s="114"/>
      <c r="NMB46" s="114"/>
      <c r="NMC46" s="114"/>
      <c r="NMD46" s="114"/>
      <c r="NME46" s="114"/>
      <c r="NMF46" s="114"/>
      <c r="NMG46" s="114"/>
      <c r="NMH46" s="114"/>
      <c r="NMI46" s="114"/>
      <c r="NMJ46" s="114"/>
      <c r="NMK46" s="114"/>
      <c r="NML46" s="114"/>
      <c r="NMM46" s="114"/>
      <c r="NMN46" s="114"/>
      <c r="NMO46" s="114"/>
      <c r="NMP46" s="114"/>
      <c r="NMQ46" s="114"/>
      <c r="NMR46" s="114"/>
      <c r="NMS46" s="114"/>
      <c r="NMT46" s="114"/>
      <c r="NMU46" s="114"/>
      <c r="NMV46" s="114"/>
      <c r="NMW46" s="114"/>
      <c r="NMX46" s="114"/>
      <c r="NMY46" s="114"/>
      <c r="NMZ46" s="114"/>
      <c r="NNA46" s="114"/>
      <c r="NNB46" s="114"/>
      <c r="NNC46" s="114"/>
      <c r="NND46" s="114"/>
      <c r="NNE46" s="114"/>
      <c r="NNF46" s="114"/>
      <c r="NNG46" s="114"/>
      <c r="NNH46" s="114"/>
      <c r="NNI46" s="114"/>
      <c r="NNJ46" s="114"/>
      <c r="NNK46" s="114"/>
      <c r="NNL46" s="114"/>
      <c r="NNM46" s="114"/>
      <c r="NNN46" s="114"/>
      <c r="NNO46" s="114"/>
      <c r="NNP46" s="114"/>
      <c r="NNQ46" s="114"/>
      <c r="NNR46" s="114"/>
      <c r="NNS46" s="114"/>
      <c r="NNT46" s="114"/>
      <c r="NNU46" s="114"/>
      <c r="NNV46" s="114"/>
      <c r="NNW46" s="114"/>
      <c r="NNX46" s="114"/>
      <c r="NNY46" s="114"/>
      <c r="NNZ46" s="114"/>
      <c r="NOA46" s="114"/>
      <c r="NOB46" s="114"/>
      <c r="NOC46" s="114"/>
      <c r="NOD46" s="114"/>
      <c r="NOE46" s="114"/>
      <c r="NOF46" s="114"/>
      <c r="NOG46" s="114"/>
      <c r="NOH46" s="114"/>
      <c r="NOI46" s="114"/>
      <c r="NOJ46" s="114"/>
      <c r="NOK46" s="114"/>
      <c r="NOL46" s="114"/>
      <c r="NOM46" s="114"/>
      <c r="NON46" s="114"/>
      <c r="NOO46" s="114"/>
      <c r="NOP46" s="114"/>
      <c r="NOQ46" s="114"/>
      <c r="NOR46" s="114"/>
      <c r="NOS46" s="114"/>
      <c r="NOT46" s="114"/>
      <c r="NOU46" s="114"/>
      <c r="NOV46" s="114"/>
      <c r="NOW46" s="114"/>
      <c r="NOX46" s="114"/>
      <c r="NOY46" s="114"/>
      <c r="NOZ46" s="114"/>
      <c r="NPA46" s="114"/>
      <c r="NPB46" s="114"/>
      <c r="NPC46" s="114"/>
      <c r="NPD46" s="114"/>
      <c r="NPE46" s="114"/>
      <c r="NPF46" s="114"/>
      <c r="NPG46" s="114"/>
      <c r="NPH46" s="114"/>
      <c r="NPI46" s="114"/>
      <c r="NPJ46" s="114"/>
      <c r="NPK46" s="114"/>
      <c r="NPL46" s="114"/>
      <c r="NPM46" s="114"/>
      <c r="NPN46" s="114"/>
      <c r="NPO46" s="114"/>
      <c r="NPP46" s="114"/>
      <c r="NPQ46" s="114"/>
      <c r="NPR46" s="114"/>
      <c r="NPS46" s="114"/>
      <c r="NPT46" s="114"/>
      <c r="NPU46" s="114"/>
      <c r="NPV46" s="114"/>
      <c r="NPW46" s="114"/>
      <c r="NPX46" s="114"/>
      <c r="NPY46" s="114"/>
      <c r="NPZ46" s="114"/>
      <c r="NQA46" s="114"/>
      <c r="NQB46" s="114"/>
      <c r="NQC46" s="114"/>
      <c r="NQD46" s="114"/>
      <c r="NQE46" s="114"/>
      <c r="NQF46" s="114"/>
      <c r="NQG46" s="114"/>
      <c r="NQH46" s="114"/>
      <c r="NQI46" s="114"/>
      <c r="NQJ46" s="114"/>
      <c r="NQK46" s="114"/>
      <c r="NQL46" s="114"/>
      <c r="NQM46" s="114"/>
      <c r="NQN46" s="114"/>
      <c r="NQO46" s="114"/>
      <c r="NQP46" s="114"/>
      <c r="NQQ46" s="114"/>
      <c r="NQR46" s="114"/>
      <c r="NQS46" s="114"/>
      <c r="NQT46" s="114"/>
      <c r="NQU46" s="114"/>
      <c r="NQV46" s="114"/>
      <c r="NQW46" s="114"/>
      <c r="NQX46" s="114"/>
      <c r="NQY46" s="114"/>
      <c r="NQZ46" s="114"/>
      <c r="NRA46" s="114"/>
      <c r="NRB46" s="114"/>
      <c r="NRC46" s="114"/>
      <c r="NRD46" s="114"/>
      <c r="NRE46" s="114"/>
      <c r="NRF46" s="114"/>
      <c r="NRG46" s="114"/>
      <c r="NRH46" s="114"/>
      <c r="NRI46" s="114"/>
      <c r="NRJ46" s="114"/>
      <c r="NRK46" s="114"/>
      <c r="NRL46" s="114"/>
      <c r="NRM46" s="114"/>
      <c r="NRN46" s="114"/>
      <c r="NRO46" s="114"/>
      <c r="NRP46" s="114"/>
      <c r="NRQ46" s="114"/>
      <c r="NRR46" s="114"/>
      <c r="NRS46" s="114"/>
      <c r="NRT46" s="114"/>
      <c r="NRU46" s="114"/>
      <c r="NRV46" s="114"/>
      <c r="NRW46" s="114"/>
      <c r="NRX46" s="114"/>
      <c r="NRY46" s="114"/>
      <c r="NRZ46" s="114"/>
      <c r="NSA46" s="114"/>
      <c r="NSB46" s="114"/>
      <c r="NSC46" s="114"/>
      <c r="NSD46" s="114"/>
      <c r="NSE46" s="114"/>
      <c r="NSF46" s="114"/>
      <c r="NSG46" s="114"/>
      <c r="NSH46" s="114"/>
      <c r="NSI46" s="114"/>
      <c r="NSJ46" s="114"/>
      <c r="NSK46" s="114"/>
      <c r="NSL46" s="114"/>
      <c r="NSM46" s="114"/>
      <c r="NSN46" s="114"/>
      <c r="NSO46" s="114"/>
      <c r="NSP46" s="114"/>
      <c r="NSQ46" s="114"/>
      <c r="NSR46" s="114"/>
      <c r="NSS46" s="114"/>
      <c r="NST46" s="114"/>
      <c r="NSU46" s="114"/>
      <c r="NSV46" s="114"/>
      <c r="NSW46" s="114"/>
      <c r="NSX46" s="114"/>
      <c r="NSY46" s="114"/>
      <c r="NSZ46" s="114"/>
      <c r="NTA46" s="114"/>
      <c r="NTB46" s="114"/>
      <c r="NTC46" s="114"/>
      <c r="NTD46" s="114"/>
      <c r="NTE46" s="114"/>
      <c r="NTF46" s="114"/>
      <c r="NTG46" s="114"/>
      <c r="NTH46" s="114"/>
      <c r="NTI46" s="114"/>
      <c r="NTJ46" s="114"/>
      <c r="NTK46" s="114"/>
      <c r="NTL46" s="114"/>
      <c r="NTM46" s="114"/>
      <c r="NTN46" s="114"/>
      <c r="NTO46" s="114"/>
      <c r="NTP46" s="114"/>
      <c r="NTQ46" s="114"/>
      <c r="NTR46" s="114"/>
      <c r="NTS46" s="114"/>
      <c r="NTT46" s="114"/>
      <c r="NTU46" s="114"/>
      <c r="NTV46" s="114"/>
      <c r="NTW46" s="114"/>
      <c r="NTX46" s="114"/>
      <c r="NTY46" s="114"/>
      <c r="NTZ46" s="114"/>
      <c r="NUA46" s="114"/>
      <c r="NUB46" s="114"/>
      <c r="NUC46" s="114"/>
      <c r="NUD46" s="114"/>
      <c r="NUE46" s="114"/>
      <c r="NUF46" s="114"/>
      <c r="NUG46" s="114"/>
      <c r="NUH46" s="114"/>
      <c r="NUI46" s="114"/>
      <c r="NUJ46" s="114"/>
      <c r="NUK46" s="114"/>
      <c r="NUL46" s="114"/>
      <c r="NUM46" s="114"/>
      <c r="NUN46" s="114"/>
      <c r="NUO46" s="114"/>
      <c r="NUP46" s="114"/>
      <c r="NUQ46" s="114"/>
      <c r="NUR46" s="114"/>
      <c r="NUS46" s="114"/>
      <c r="NUT46" s="114"/>
      <c r="NUU46" s="114"/>
      <c r="NUV46" s="114"/>
      <c r="NUW46" s="114"/>
      <c r="NUX46" s="114"/>
      <c r="NUY46" s="114"/>
      <c r="NUZ46" s="114"/>
      <c r="NVA46" s="114"/>
      <c r="NVB46" s="114"/>
      <c r="NVC46" s="114"/>
      <c r="NVD46" s="114"/>
      <c r="NVE46" s="114"/>
      <c r="NVF46" s="114"/>
      <c r="NVG46" s="114"/>
      <c r="NVH46" s="114"/>
      <c r="NVI46" s="114"/>
      <c r="NVJ46" s="114"/>
      <c r="NVK46" s="114"/>
      <c r="NVL46" s="114"/>
      <c r="NVM46" s="114"/>
      <c r="NVN46" s="114"/>
      <c r="NVO46" s="114"/>
      <c r="NVP46" s="114"/>
      <c r="NVQ46" s="114"/>
      <c r="NVR46" s="114"/>
      <c r="NVS46" s="114"/>
      <c r="NVT46" s="114"/>
      <c r="NVU46" s="114"/>
      <c r="NVV46" s="114"/>
      <c r="NVW46" s="114"/>
      <c r="NVX46" s="114"/>
      <c r="NVY46" s="114"/>
      <c r="NVZ46" s="114"/>
      <c r="NWA46" s="114"/>
      <c r="NWB46" s="114"/>
      <c r="NWC46" s="114"/>
      <c r="NWD46" s="114"/>
      <c r="NWE46" s="114"/>
      <c r="NWF46" s="114"/>
      <c r="NWG46" s="114"/>
      <c r="NWH46" s="114"/>
      <c r="NWI46" s="114"/>
      <c r="NWJ46" s="114"/>
      <c r="NWK46" s="114"/>
      <c r="NWL46" s="114"/>
      <c r="NWM46" s="114"/>
      <c r="NWN46" s="114"/>
      <c r="NWO46" s="114"/>
      <c r="NWP46" s="114"/>
      <c r="NWQ46" s="114"/>
      <c r="NWR46" s="114"/>
      <c r="NWS46" s="114"/>
      <c r="NWT46" s="114"/>
      <c r="NWU46" s="114"/>
      <c r="NWV46" s="114"/>
      <c r="NWW46" s="114"/>
      <c r="NWX46" s="114"/>
      <c r="NWY46" s="114"/>
      <c r="NWZ46" s="114"/>
      <c r="NXA46" s="114"/>
      <c r="NXB46" s="114"/>
      <c r="NXC46" s="114"/>
      <c r="NXD46" s="114"/>
      <c r="NXE46" s="114"/>
      <c r="NXF46" s="114"/>
      <c r="NXG46" s="114"/>
      <c r="NXH46" s="114"/>
      <c r="NXI46" s="114"/>
      <c r="NXJ46" s="114"/>
      <c r="NXK46" s="114"/>
      <c r="NXL46" s="114"/>
      <c r="NXM46" s="114"/>
      <c r="NXN46" s="114"/>
      <c r="NXO46" s="114"/>
      <c r="NXP46" s="114"/>
      <c r="NXQ46" s="114"/>
      <c r="NXR46" s="114"/>
      <c r="NXS46" s="114"/>
      <c r="NXT46" s="114"/>
      <c r="NXU46" s="114"/>
      <c r="NXV46" s="114"/>
      <c r="NXW46" s="114"/>
      <c r="NXX46" s="114"/>
      <c r="NXY46" s="114"/>
      <c r="NXZ46" s="114"/>
      <c r="NYA46" s="114"/>
      <c r="NYB46" s="114"/>
      <c r="NYC46" s="114"/>
      <c r="NYD46" s="114"/>
      <c r="NYE46" s="114"/>
      <c r="NYF46" s="114"/>
      <c r="NYG46" s="114"/>
      <c r="NYH46" s="114"/>
      <c r="NYI46" s="114"/>
      <c r="NYJ46" s="114"/>
      <c r="NYK46" s="114"/>
      <c r="NYL46" s="114"/>
      <c r="NYM46" s="114"/>
      <c r="NYN46" s="114"/>
      <c r="NYO46" s="114"/>
      <c r="NYP46" s="114"/>
      <c r="NYQ46" s="114"/>
      <c r="NYR46" s="114"/>
      <c r="NYS46" s="114"/>
      <c r="NYT46" s="114"/>
      <c r="NYU46" s="114"/>
      <c r="NYV46" s="114"/>
      <c r="NYW46" s="114"/>
      <c r="NYX46" s="114"/>
      <c r="NYY46" s="114"/>
      <c r="NYZ46" s="114"/>
      <c r="NZA46" s="114"/>
      <c r="NZB46" s="114"/>
      <c r="NZC46" s="114"/>
      <c r="NZD46" s="114"/>
      <c r="NZE46" s="114"/>
      <c r="NZF46" s="114"/>
      <c r="NZG46" s="114"/>
      <c r="NZH46" s="114"/>
      <c r="NZI46" s="114"/>
      <c r="NZJ46" s="114"/>
      <c r="NZK46" s="114"/>
      <c r="NZL46" s="114"/>
      <c r="NZM46" s="114"/>
      <c r="NZN46" s="114"/>
      <c r="NZO46" s="114"/>
      <c r="NZP46" s="114"/>
      <c r="NZQ46" s="114"/>
      <c r="NZR46" s="114"/>
      <c r="NZS46" s="114"/>
      <c r="NZT46" s="114"/>
      <c r="NZU46" s="114"/>
      <c r="NZV46" s="114"/>
      <c r="NZW46" s="114"/>
      <c r="NZX46" s="114"/>
      <c r="NZY46" s="114"/>
      <c r="NZZ46" s="114"/>
      <c r="OAA46" s="114"/>
      <c r="OAB46" s="114"/>
      <c r="OAC46" s="114"/>
      <c r="OAD46" s="114"/>
      <c r="OAE46" s="114"/>
      <c r="OAF46" s="114"/>
      <c r="OAG46" s="114"/>
      <c r="OAH46" s="114"/>
      <c r="OAI46" s="114"/>
      <c r="OAJ46" s="114"/>
      <c r="OAK46" s="114"/>
      <c r="OAL46" s="114"/>
      <c r="OAM46" s="114"/>
      <c r="OAN46" s="114"/>
      <c r="OAO46" s="114"/>
      <c r="OAP46" s="114"/>
      <c r="OAQ46" s="114"/>
      <c r="OAR46" s="114"/>
      <c r="OAS46" s="114"/>
      <c r="OAT46" s="114"/>
      <c r="OAU46" s="114"/>
      <c r="OAV46" s="114"/>
      <c r="OAW46" s="114"/>
      <c r="OAX46" s="114"/>
      <c r="OAY46" s="114"/>
      <c r="OAZ46" s="114"/>
      <c r="OBA46" s="114"/>
      <c r="OBB46" s="114"/>
      <c r="OBC46" s="114"/>
      <c r="OBD46" s="114"/>
      <c r="OBE46" s="114"/>
      <c r="OBF46" s="114"/>
      <c r="OBG46" s="114"/>
      <c r="OBH46" s="114"/>
      <c r="OBI46" s="114"/>
      <c r="OBJ46" s="114"/>
      <c r="OBK46" s="114"/>
      <c r="OBL46" s="114"/>
      <c r="OBM46" s="114"/>
      <c r="OBN46" s="114"/>
      <c r="OBO46" s="114"/>
      <c r="OBP46" s="114"/>
      <c r="OBQ46" s="114"/>
      <c r="OBR46" s="114"/>
      <c r="OBS46" s="114"/>
      <c r="OBT46" s="114"/>
      <c r="OBU46" s="114"/>
      <c r="OBV46" s="114"/>
      <c r="OBW46" s="114"/>
      <c r="OBX46" s="114"/>
      <c r="OBY46" s="114"/>
      <c r="OBZ46" s="114"/>
      <c r="OCA46" s="114"/>
      <c r="OCB46" s="114"/>
      <c r="OCC46" s="114"/>
      <c r="OCD46" s="114"/>
      <c r="OCE46" s="114"/>
      <c r="OCF46" s="114"/>
      <c r="OCG46" s="114"/>
      <c r="OCH46" s="114"/>
      <c r="OCI46" s="114"/>
      <c r="OCJ46" s="114"/>
      <c r="OCK46" s="114"/>
      <c r="OCL46" s="114"/>
      <c r="OCM46" s="114"/>
      <c r="OCN46" s="114"/>
      <c r="OCO46" s="114"/>
      <c r="OCP46" s="114"/>
      <c r="OCQ46" s="114"/>
      <c r="OCR46" s="114"/>
      <c r="OCS46" s="114"/>
      <c r="OCT46" s="114"/>
      <c r="OCU46" s="114"/>
      <c r="OCV46" s="114"/>
      <c r="OCW46" s="114"/>
      <c r="OCX46" s="114"/>
      <c r="OCY46" s="114"/>
      <c r="OCZ46" s="114"/>
      <c r="ODA46" s="114"/>
      <c r="ODB46" s="114"/>
      <c r="ODC46" s="114"/>
      <c r="ODD46" s="114"/>
      <c r="ODE46" s="114"/>
      <c r="ODF46" s="114"/>
      <c r="ODG46" s="114"/>
      <c r="ODH46" s="114"/>
      <c r="ODI46" s="114"/>
      <c r="ODJ46" s="114"/>
      <c r="ODK46" s="114"/>
      <c r="ODL46" s="114"/>
      <c r="ODM46" s="114"/>
      <c r="ODN46" s="114"/>
      <c r="ODO46" s="114"/>
      <c r="ODP46" s="114"/>
      <c r="ODQ46" s="114"/>
      <c r="ODR46" s="114"/>
      <c r="ODS46" s="114"/>
      <c r="ODT46" s="114"/>
      <c r="ODU46" s="114"/>
      <c r="ODV46" s="114"/>
      <c r="ODW46" s="114"/>
      <c r="ODX46" s="114"/>
      <c r="ODY46" s="114"/>
      <c r="ODZ46" s="114"/>
      <c r="OEA46" s="114"/>
      <c r="OEB46" s="114"/>
      <c r="OEC46" s="114"/>
      <c r="OED46" s="114"/>
      <c r="OEE46" s="114"/>
      <c r="OEF46" s="114"/>
      <c r="OEG46" s="114"/>
      <c r="OEH46" s="114"/>
      <c r="OEI46" s="114"/>
      <c r="OEJ46" s="114"/>
      <c r="OEK46" s="114"/>
      <c r="OEL46" s="114"/>
      <c r="OEM46" s="114"/>
      <c r="OEN46" s="114"/>
      <c r="OEO46" s="114"/>
      <c r="OEP46" s="114"/>
      <c r="OEQ46" s="114"/>
      <c r="OER46" s="114"/>
      <c r="OES46" s="114"/>
      <c r="OET46" s="114"/>
      <c r="OEU46" s="114"/>
      <c r="OEV46" s="114"/>
      <c r="OEW46" s="114"/>
      <c r="OEX46" s="114"/>
      <c r="OEY46" s="114"/>
      <c r="OEZ46" s="114"/>
      <c r="OFA46" s="114"/>
      <c r="OFB46" s="114"/>
      <c r="OFC46" s="114"/>
      <c r="OFD46" s="114"/>
      <c r="OFE46" s="114"/>
      <c r="OFF46" s="114"/>
      <c r="OFG46" s="114"/>
      <c r="OFH46" s="114"/>
      <c r="OFI46" s="114"/>
      <c r="OFJ46" s="114"/>
      <c r="OFK46" s="114"/>
      <c r="OFL46" s="114"/>
      <c r="OFM46" s="114"/>
      <c r="OFN46" s="114"/>
      <c r="OFO46" s="114"/>
      <c r="OFP46" s="114"/>
      <c r="OFQ46" s="114"/>
      <c r="OFR46" s="114"/>
      <c r="OFS46" s="114"/>
      <c r="OFT46" s="114"/>
      <c r="OFU46" s="114"/>
      <c r="OFV46" s="114"/>
      <c r="OFW46" s="114"/>
      <c r="OFX46" s="114"/>
      <c r="OFY46" s="114"/>
      <c r="OFZ46" s="114"/>
      <c r="OGA46" s="114"/>
      <c r="OGB46" s="114"/>
      <c r="OGC46" s="114"/>
      <c r="OGD46" s="114"/>
      <c r="OGE46" s="114"/>
      <c r="OGF46" s="114"/>
      <c r="OGG46" s="114"/>
      <c r="OGH46" s="114"/>
      <c r="OGI46" s="114"/>
      <c r="OGJ46" s="114"/>
      <c r="OGK46" s="114"/>
      <c r="OGL46" s="114"/>
      <c r="OGM46" s="114"/>
      <c r="OGN46" s="114"/>
      <c r="OGO46" s="114"/>
      <c r="OGP46" s="114"/>
      <c r="OGQ46" s="114"/>
      <c r="OGR46" s="114"/>
      <c r="OGS46" s="114"/>
      <c r="OGT46" s="114"/>
      <c r="OGU46" s="114"/>
      <c r="OGV46" s="114"/>
      <c r="OGW46" s="114"/>
      <c r="OGX46" s="114"/>
      <c r="OGY46" s="114"/>
      <c r="OGZ46" s="114"/>
      <c r="OHA46" s="114"/>
      <c r="OHB46" s="114"/>
      <c r="OHC46" s="114"/>
      <c r="OHD46" s="114"/>
      <c r="OHE46" s="114"/>
      <c r="OHF46" s="114"/>
      <c r="OHG46" s="114"/>
      <c r="OHH46" s="114"/>
      <c r="OHI46" s="114"/>
      <c r="OHJ46" s="114"/>
      <c r="OHK46" s="114"/>
      <c r="OHL46" s="114"/>
      <c r="OHM46" s="114"/>
      <c r="OHN46" s="114"/>
      <c r="OHO46" s="114"/>
      <c r="OHP46" s="114"/>
      <c r="OHQ46" s="114"/>
      <c r="OHR46" s="114"/>
      <c r="OHS46" s="114"/>
      <c r="OHT46" s="114"/>
      <c r="OHU46" s="114"/>
      <c r="OHV46" s="114"/>
      <c r="OHW46" s="114"/>
      <c r="OHX46" s="114"/>
      <c r="OHY46" s="114"/>
      <c r="OHZ46" s="114"/>
      <c r="OIA46" s="114"/>
      <c r="OIB46" s="114"/>
      <c r="OIC46" s="114"/>
      <c r="OID46" s="114"/>
      <c r="OIE46" s="114"/>
      <c r="OIF46" s="114"/>
      <c r="OIG46" s="114"/>
      <c r="OIH46" s="114"/>
      <c r="OII46" s="114"/>
      <c r="OIJ46" s="114"/>
      <c r="OIK46" s="114"/>
      <c r="OIL46" s="114"/>
      <c r="OIM46" s="114"/>
      <c r="OIN46" s="114"/>
      <c r="OIO46" s="114"/>
      <c r="OIP46" s="114"/>
      <c r="OIQ46" s="114"/>
      <c r="OIR46" s="114"/>
      <c r="OIS46" s="114"/>
      <c r="OIT46" s="114"/>
      <c r="OIU46" s="114"/>
      <c r="OIV46" s="114"/>
      <c r="OIW46" s="114"/>
      <c r="OIX46" s="114"/>
      <c r="OIY46" s="114"/>
      <c r="OIZ46" s="114"/>
      <c r="OJA46" s="114"/>
      <c r="OJB46" s="114"/>
      <c r="OJC46" s="114"/>
      <c r="OJD46" s="114"/>
      <c r="OJE46" s="114"/>
      <c r="OJF46" s="114"/>
      <c r="OJG46" s="114"/>
      <c r="OJH46" s="114"/>
      <c r="OJI46" s="114"/>
      <c r="OJJ46" s="114"/>
      <c r="OJK46" s="114"/>
      <c r="OJL46" s="114"/>
      <c r="OJM46" s="114"/>
      <c r="OJN46" s="114"/>
      <c r="OJO46" s="114"/>
      <c r="OJP46" s="114"/>
      <c r="OJQ46" s="114"/>
      <c r="OJR46" s="114"/>
      <c r="OJS46" s="114"/>
      <c r="OJT46" s="114"/>
      <c r="OJU46" s="114"/>
      <c r="OJV46" s="114"/>
      <c r="OJW46" s="114"/>
      <c r="OJX46" s="114"/>
      <c r="OJY46" s="114"/>
      <c r="OJZ46" s="114"/>
      <c r="OKA46" s="114"/>
      <c r="OKB46" s="114"/>
      <c r="OKC46" s="114"/>
      <c r="OKD46" s="114"/>
      <c r="OKE46" s="114"/>
      <c r="OKF46" s="114"/>
      <c r="OKG46" s="114"/>
      <c r="OKH46" s="114"/>
      <c r="OKI46" s="114"/>
      <c r="OKJ46" s="114"/>
      <c r="OKK46" s="114"/>
      <c r="OKL46" s="114"/>
      <c r="OKM46" s="114"/>
      <c r="OKN46" s="114"/>
      <c r="OKO46" s="114"/>
      <c r="OKP46" s="114"/>
      <c r="OKQ46" s="114"/>
      <c r="OKR46" s="114"/>
      <c r="OKS46" s="114"/>
      <c r="OKT46" s="114"/>
      <c r="OKU46" s="114"/>
      <c r="OKV46" s="114"/>
      <c r="OKW46" s="114"/>
      <c r="OKX46" s="114"/>
      <c r="OKY46" s="114"/>
      <c r="OKZ46" s="114"/>
      <c r="OLA46" s="114"/>
      <c r="OLB46" s="114"/>
      <c r="OLC46" s="114"/>
      <c r="OLD46" s="114"/>
      <c r="OLE46" s="114"/>
      <c r="OLF46" s="114"/>
      <c r="OLG46" s="114"/>
      <c r="OLH46" s="114"/>
      <c r="OLI46" s="114"/>
      <c r="OLJ46" s="114"/>
      <c r="OLK46" s="114"/>
      <c r="OLL46" s="114"/>
      <c r="OLM46" s="114"/>
      <c r="OLN46" s="114"/>
      <c r="OLO46" s="114"/>
      <c r="OLP46" s="114"/>
      <c r="OLQ46" s="114"/>
      <c r="OLR46" s="114"/>
      <c r="OLS46" s="114"/>
      <c r="OLT46" s="114"/>
      <c r="OLU46" s="114"/>
      <c r="OLV46" s="114"/>
      <c r="OLW46" s="114"/>
      <c r="OLX46" s="114"/>
      <c r="OLY46" s="114"/>
      <c r="OLZ46" s="114"/>
      <c r="OMA46" s="114"/>
      <c r="OMB46" s="114"/>
      <c r="OMC46" s="114"/>
      <c r="OMD46" s="114"/>
      <c r="OME46" s="114"/>
      <c r="OMF46" s="114"/>
      <c r="OMG46" s="114"/>
      <c r="OMH46" s="114"/>
      <c r="OMI46" s="114"/>
      <c r="OMJ46" s="114"/>
      <c r="OMK46" s="114"/>
      <c r="OML46" s="114"/>
      <c r="OMM46" s="114"/>
      <c r="OMN46" s="114"/>
      <c r="OMO46" s="114"/>
      <c r="OMP46" s="114"/>
      <c r="OMQ46" s="114"/>
      <c r="OMR46" s="114"/>
      <c r="OMS46" s="114"/>
      <c r="OMT46" s="114"/>
      <c r="OMU46" s="114"/>
      <c r="OMV46" s="114"/>
      <c r="OMW46" s="114"/>
      <c r="OMX46" s="114"/>
      <c r="OMY46" s="114"/>
      <c r="OMZ46" s="114"/>
      <c r="ONA46" s="114"/>
      <c r="ONB46" s="114"/>
      <c r="ONC46" s="114"/>
      <c r="OND46" s="114"/>
      <c r="ONE46" s="114"/>
      <c r="ONF46" s="114"/>
      <c r="ONG46" s="114"/>
      <c r="ONH46" s="114"/>
      <c r="ONI46" s="114"/>
      <c r="ONJ46" s="114"/>
      <c r="ONK46" s="114"/>
      <c r="ONL46" s="114"/>
      <c r="ONM46" s="114"/>
      <c r="ONN46" s="114"/>
      <c r="ONO46" s="114"/>
      <c r="ONP46" s="114"/>
      <c r="ONQ46" s="114"/>
      <c r="ONR46" s="114"/>
      <c r="ONS46" s="114"/>
      <c r="ONT46" s="114"/>
      <c r="ONU46" s="114"/>
      <c r="ONV46" s="114"/>
      <c r="ONW46" s="114"/>
      <c r="ONX46" s="114"/>
      <c r="ONY46" s="114"/>
      <c r="ONZ46" s="114"/>
      <c r="OOA46" s="114"/>
      <c r="OOB46" s="114"/>
      <c r="OOC46" s="114"/>
      <c r="OOD46" s="114"/>
      <c r="OOE46" s="114"/>
      <c r="OOF46" s="114"/>
      <c r="OOG46" s="114"/>
      <c r="OOH46" s="114"/>
      <c r="OOI46" s="114"/>
      <c r="OOJ46" s="114"/>
      <c r="OOK46" s="114"/>
      <c r="OOL46" s="114"/>
      <c r="OOM46" s="114"/>
      <c r="OON46" s="114"/>
      <c r="OOO46" s="114"/>
      <c r="OOP46" s="114"/>
      <c r="OOQ46" s="114"/>
      <c r="OOR46" s="114"/>
      <c r="OOS46" s="114"/>
      <c r="OOT46" s="114"/>
      <c r="OOU46" s="114"/>
      <c r="OOV46" s="114"/>
      <c r="OOW46" s="114"/>
      <c r="OOX46" s="114"/>
      <c r="OOY46" s="114"/>
      <c r="OOZ46" s="114"/>
      <c r="OPA46" s="114"/>
      <c r="OPB46" s="114"/>
      <c r="OPC46" s="114"/>
      <c r="OPD46" s="114"/>
      <c r="OPE46" s="114"/>
      <c r="OPF46" s="114"/>
      <c r="OPG46" s="114"/>
      <c r="OPH46" s="114"/>
      <c r="OPI46" s="114"/>
      <c r="OPJ46" s="114"/>
      <c r="OPK46" s="114"/>
      <c r="OPL46" s="114"/>
      <c r="OPM46" s="114"/>
      <c r="OPN46" s="114"/>
      <c r="OPO46" s="114"/>
      <c r="OPP46" s="114"/>
      <c r="OPQ46" s="114"/>
      <c r="OPR46" s="114"/>
      <c r="OPS46" s="114"/>
      <c r="OPT46" s="114"/>
      <c r="OPU46" s="114"/>
      <c r="OPV46" s="114"/>
      <c r="OPW46" s="114"/>
      <c r="OPX46" s="114"/>
      <c r="OPY46" s="114"/>
      <c r="OPZ46" s="114"/>
      <c r="OQA46" s="114"/>
      <c r="OQB46" s="114"/>
      <c r="OQC46" s="114"/>
      <c r="OQD46" s="114"/>
      <c r="OQE46" s="114"/>
      <c r="OQF46" s="114"/>
      <c r="OQG46" s="114"/>
      <c r="OQH46" s="114"/>
      <c r="OQI46" s="114"/>
      <c r="OQJ46" s="114"/>
      <c r="OQK46" s="114"/>
      <c r="OQL46" s="114"/>
      <c r="OQM46" s="114"/>
      <c r="OQN46" s="114"/>
      <c r="OQO46" s="114"/>
      <c r="OQP46" s="114"/>
      <c r="OQQ46" s="114"/>
      <c r="OQR46" s="114"/>
      <c r="OQS46" s="114"/>
      <c r="OQT46" s="114"/>
      <c r="OQU46" s="114"/>
      <c r="OQV46" s="114"/>
      <c r="OQW46" s="114"/>
      <c r="OQX46" s="114"/>
      <c r="OQY46" s="114"/>
      <c r="OQZ46" s="114"/>
      <c r="ORA46" s="114"/>
      <c r="ORB46" s="114"/>
      <c r="ORC46" s="114"/>
      <c r="ORD46" s="114"/>
      <c r="ORE46" s="114"/>
      <c r="ORF46" s="114"/>
      <c r="ORG46" s="114"/>
      <c r="ORH46" s="114"/>
      <c r="ORI46" s="114"/>
      <c r="ORJ46" s="114"/>
      <c r="ORK46" s="114"/>
      <c r="ORL46" s="114"/>
      <c r="ORM46" s="114"/>
      <c r="ORN46" s="114"/>
      <c r="ORO46" s="114"/>
      <c r="ORP46" s="114"/>
      <c r="ORQ46" s="114"/>
      <c r="ORR46" s="114"/>
      <c r="ORS46" s="114"/>
      <c r="ORT46" s="114"/>
      <c r="ORU46" s="114"/>
      <c r="ORV46" s="114"/>
      <c r="ORW46" s="114"/>
      <c r="ORX46" s="114"/>
      <c r="ORY46" s="114"/>
      <c r="ORZ46" s="114"/>
      <c r="OSA46" s="114"/>
      <c r="OSB46" s="114"/>
      <c r="OSC46" s="114"/>
      <c r="OSD46" s="114"/>
      <c r="OSE46" s="114"/>
      <c r="OSF46" s="114"/>
      <c r="OSG46" s="114"/>
      <c r="OSH46" s="114"/>
      <c r="OSI46" s="114"/>
      <c r="OSJ46" s="114"/>
      <c r="OSK46" s="114"/>
      <c r="OSL46" s="114"/>
      <c r="OSM46" s="114"/>
      <c r="OSN46" s="114"/>
      <c r="OSO46" s="114"/>
      <c r="OSP46" s="114"/>
      <c r="OSQ46" s="114"/>
      <c r="OSR46" s="114"/>
      <c r="OSS46" s="114"/>
      <c r="OST46" s="114"/>
      <c r="OSU46" s="114"/>
      <c r="OSV46" s="114"/>
      <c r="OSW46" s="114"/>
      <c r="OSX46" s="114"/>
      <c r="OSY46" s="114"/>
      <c r="OSZ46" s="114"/>
      <c r="OTA46" s="114"/>
      <c r="OTB46" s="114"/>
      <c r="OTC46" s="114"/>
      <c r="OTD46" s="114"/>
      <c r="OTE46" s="114"/>
      <c r="OTF46" s="114"/>
      <c r="OTG46" s="114"/>
      <c r="OTH46" s="114"/>
      <c r="OTI46" s="114"/>
      <c r="OTJ46" s="114"/>
      <c r="OTK46" s="114"/>
      <c r="OTL46" s="114"/>
      <c r="OTM46" s="114"/>
      <c r="OTN46" s="114"/>
      <c r="OTO46" s="114"/>
      <c r="OTP46" s="114"/>
      <c r="OTQ46" s="114"/>
      <c r="OTR46" s="114"/>
      <c r="OTS46" s="114"/>
      <c r="OTT46" s="114"/>
      <c r="OTU46" s="114"/>
      <c r="OTV46" s="114"/>
      <c r="OTW46" s="114"/>
      <c r="OTX46" s="114"/>
      <c r="OTY46" s="114"/>
      <c r="OTZ46" s="114"/>
      <c r="OUA46" s="114"/>
      <c r="OUB46" s="114"/>
      <c r="OUC46" s="114"/>
      <c r="OUD46" s="114"/>
      <c r="OUE46" s="114"/>
      <c r="OUF46" s="114"/>
      <c r="OUG46" s="114"/>
      <c r="OUH46" s="114"/>
      <c r="OUI46" s="114"/>
      <c r="OUJ46" s="114"/>
      <c r="OUK46" s="114"/>
      <c r="OUL46" s="114"/>
      <c r="OUM46" s="114"/>
      <c r="OUN46" s="114"/>
      <c r="OUO46" s="114"/>
      <c r="OUP46" s="114"/>
      <c r="OUQ46" s="114"/>
      <c r="OUR46" s="114"/>
      <c r="OUS46" s="114"/>
      <c r="OUT46" s="114"/>
      <c r="OUU46" s="114"/>
      <c r="OUV46" s="114"/>
      <c r="OUW46" s="114"/>
      <c r="OUX46" s="114"/>
      <c r="OUY46" s="114"/>
      <c r="OUZ46" s="114"/>
      <c r="OVA46" s="114"/>
      <c r="OVB46" s="114"/>
      <c r="OVC46" s="114"/>
      <c r="OVD46" s="114"/>
      <c r="OVE46" s="114"/>
      <c r="OVF46" s="114"/>
      <c r="OVG46" s="114"/>
      <c r="OVH46" s="114"/>
      <c r="OVI46" s="114"/>
      <c r="OVJ46" s="114"/>
      <c r="OVK46" s="114"/>
      <c r="OVL46" s="114"/>
      <c r="OVM46" s="114"/>
      <c r="OVN46" s="114"/>
      <c r="OVO46" s="114"/>
      <c r="OVP46" s="114"/>
      <c r="OVQ46" s="114"/>
      <c r="OVR46" s="114"/>
      <c r="OVS46" s="114"/>
      <c r="OVT46" s="114"/>
      <c r="OVU46" s="114"/>
      <c r="OVV46" s="114"/>
      <c r="OVW46" s="114"/>
      <c r="OVX46" s="114"/>
      <c r="OVY46" s="114"/>
      <c r="OVZ46" s="114"/>
      <c r="OWA46" s="114"/>
      <c r="OWB46" s="114"/>
      <c r="OWC46" s="114"/>
      <c r="OWD46" s="114"/>
      <c r="OWE46" s="114"/>
      <c r="OWF46" s="114"/>
      <c r="OWG46" s="114"/>
      <c r="OWH46" s="114"/>
      <c r="OWI46" s="114"/>
      <c r="OWJ46" s="114"/>
      <c r="OWK46" s="114"/>
      <c r="OWL46" s="114"/>
      <c r="OWM46" s="114"/>
      <c r="OWN46" s="114"/>
      <c r="OWO46" s="114"/>
      <c r="OWP46" s="114"/>
      <c r="OWQ46" s="114"/>
      <c r="OWR46" s="114"/>
      <c r="OWS46" s="114"/>
      <c r="OWT46" s="114"/>
      <c r="OWU46" s="114"/>
      <c r="OWV46" s="114"/>
      <c r="OWW46" s="114"/>
      <c r="OWX46" s="114"/>
      <c r="OWY46" s="114"/>
      <c r="OWZ46" s="114"/>
      <c r="OXA46" s="114"/>
      <c r="OXB46" s="114"/>
      <c r="OXC46" s="114"/>
      <c r="OXD46" s="114"/>
      <c r="OXE46" s="114"/>
      <c r="OXF46" s="114"/>
      <c r="OXG46" s="114"/>
      <c r="OXH46" s="114"/>
      <c r="OXI46" s="114"/>
      <c r="OXJ46" s="114"/>
      <c r="OXK46" s="114"/>
      <c r="OXL46" s="114"/>
      <c r="OXM46" s="114"/>
      <c r="OXN46" s="114"/>
      <c r="OXO46" s="114"/>
      <c r="OXP46" s="114"/>
      <c r="OXQ46" s="114"/>
      <c r="OXR46" s="114"/>
      <c r="OXS46" s="114"/>
      <c r="OXT46" s="114"/>
      <c r="OXU46" s="114"/>
      <c r="OXV46" s="114"/>
      <c r="OXW46" s="114"/>
      <c r="OXX46" s="114"/>
      <c r="OXY46" s="114"/>
      <c r="OXZ46" s="114"/>
      <c r="OYA46" s="114"/>
      <c r="OYB46" s="114"/>
      <c r="OYC46" s="114"/>
      <c r="OYD46" s="114"/>
      <c r="OYE46" s="114"/>
      <c r="OYF46" s="114"/>
      <c r="OYG46" s="114"/>
      <c r="OYH46" s="114"/>
      <c r="OYI46" s="114"/>
      <c r="OYJ46" s="114"/>
      <c r="OYK46" s="114"/>
      <c r="OYL46" s="114"/>
      <c r="OYM46" s="114"/>
      <c r="OYN46" s="114"/>
      <c r="OYO46" s="114"/>
      <c r="OYP46" s="114"/>
      <c r="OYQ46" s="114"/>
      <c r="OYR46" s="114"/>
      <c r="OYS46" s="114"/>
      <c r="OYT46" s="114"/>
      <c r="OYU46" s="114"/>
      <c r="OYV46" s="114"/>
      <c r="OYW46" s="114"/>
      <c r="OYX46" s="114"/>
      <c r="OYY46" s="114"/>
      <c r="OYZ46" s="114"/>
      <c r="OZA46" s="114"/>
      <c r="OZB46" s="114"/>
      <c r="OZC46" s="114"/>
      <c r="OZD46" s="114"/>
      <c r="OZE46" s="114"/>
      <c r="OZF46" s="114"/>
      <c r="OZG46" s="114"/>
      <c r="OZH46" s="114"/>
      <c r="OZI46" s="114"/>
      <c r="OZJ46" s="114"/>
      <c r="OZK46" s="114"/>
      <c r="OZL46" s="114"/>
      <c r="OZM46" s="114"/>
      <c r="OZN46" s="114"/>
      <c r="OZO46" s="114"/>
      <c r="OZP46" s="114"/>
      <c r="OZQ46" s="114"/>
      <c r="OZR46" s="114"/>
      <c r="OZS46" s="114"/>
      <c r="OZT46" s="114"/>
      <c r="OZU46" s="114"/>
      <c r="OZV46" s="114"/>
      <c r="OZW46" s="114"/>
      <c r="OZX46" s="114"/>
      <c r="OZY46" s="114"/>
      <c r="OZZ46" s="114"/>
      <c r="PAA46" s="114"/>
      <c r="PAB46" s="114"/>
      <c r="PAC46" s="114"/>
      <c r="PAD46" s="114"/>
      <c r="PAE46" s="114"/>
      <c r="PAF46" s="114"/>
      <c r="PAG46" s="114"/>
      <c r="PAH46" s="114"/>
      <c r="PAI46" s="114"/>
      <c r="PAJ46" s="114"/>
      <c r="PAK46" s="114"/>
      <c r="PAL46" s="114"/>
      <c r="PAM46" s="114"/>
      <c r="PAN46" s="114"/>
      <c r="PAO46" s="114"/>
      <c r="PAP46" s="114"/>
      <c r="PAQ46" s="114"/>
      <c r="PAR46" s="114"/>
      <c r="PAS46" s="114"/>
      <c r="PAT46" s="114"/>
      <c r="PAU46" s="114"/>
      <c r="PAV46" s="114"/>
      <c r="PAW46" s="114"/>
      <c r="PAX46" s="114"/>
      <c r="PAY46" s="114"/>
      <c r="PAZ46" s="114"/>
      <c r="PBA46" s="114"/>
      <c r="PBB46" s="114"/>
      <c r="PBC46" s="114"/>
      <c r="PBD46" s="114"/>
      <c r="PBE46" s="114"/>
      <c r="PBF46" s="114"/>
      <c r="PBG46" s="114"/>
      <c r="PBH46" s="114"/>
      <c r="PBI46" s="114"/>
      <c r="PBJ46" s="114"/>
      <c r="PBK46" s="114"/>
      <c r="PBL46" s="114"/>
      <c r="PBM46" s="114"/>
      <c r="PBN46" s="114"/>
      <c r="PBO46" s="114"/>
      <c r="PBP46" s="114"/>
      <c r="PBQ46" s="114"/>
      <c r="PBR46" s="114"/>
      <c r="PBS46" s="114"/>
      <c r="PBT46" s="114"/>
      <c r="PBU46" s="114"/>
      <c r="PBV46" s="114"/>
      <c r="PBW46" s="114"/>
      <c r="PBX46" s="114"/>
      <c r="PBY46" s="114"/>
      <c r="PBZ46" s="114"/>
      <c r="PCA46" s="114"/>
      <c r="PCB46" s="114"/>
      <c r="PCC46" s="114"/>
      <c r="PCD46" s="114"/>
      <c r="PCE46" s="114"/>
      <c r="PCF46" s="114"/>
      <c r="PCG46" s="114"/>
      <c r="PCH46" s="114"/>
      <c r="PCI46" s="114"/>
      <c r="PCJ46" s="114"/>
      <c r="PCK46" s="114"/>
      <c r="PCL46" s="114"/>
      <c r="PCM46" s="114"/>
      <c r="PCN46" s="114"/>
      <c r="PCO46" s="114"/>
      <c r="PCP46" s="114"/>
      <c r="PCQ46" s="114"/>
      <c r="PCR46" s="114"/>
      <c r="PCS46" s="114"/>
      <c r="PCT46" s="114"/>
      <c r="PCU46" s="114"/>
      <c r="PCV46" s="114"/>
      <c r="PCW46" s="114"/>
      <c r="PCX46" s="114"/>
      <c r="PCY46" s="114"/>
      <c r="PCZ46" s="114"/>
      <c r="PDA46" s="114"/>
      <c r="PDB46" s="114"/>
      <c r="PDC46" s="114"/>
      <c r="PDD46" s="114"/>
      <c r="PDE46" s="114"/>
      <c r="PDF46" s="114"/>
      <c r="PDG46" s="114"/>
      <c r="PDH46" s="114"/>
      <c r="PDI46" s="114"/>
      <c r="PDJ46" s="114"/>
      <c r="PDK46" s="114"/>
      <c r="PDL46" s="114"/>
      <c r="PDM46" s="114"/>
      <c r="PDN46" s="114"/>
      <c r="PDO46" s="114"/>
      <c r="PDP46" s="114"/>
      <c r="PDQ46" s="114"/>
      <c r="PDR46" s="114"/>
      <c r="PDS46" s="114"/>
      <c r="PDT46" s="114"/>
      <c r="PDU46" s="114"/>
      <c r="PDV46" s="114"/>
      <c r="PDW46" s="114"/>
      <c r="PDX46" s="114"/>
      <c r="PDY46" s="114"/>
      <c r="PDZ46" s="114"/>
      <c r="PEA46" s="114"/>
      <c r="PEB46" s="114"/>
      <c r="PEC46" s="114"/>
      <c r="PED46" s="114"/>
      <c r="PEE46" s="114"/>
      <c r="PEF46" s="114"/>
      <c r="PEG46" s="114"/>
      <c r="PEH46" s="114"/>
      <c r="PEI46" s="114"/>
      <c r="PEJ46" s="114"/>
      <c r="PEK46" s="114"/>
      <c r="PEL46" s="114"/>
      <c r="PEM46" s="114"/>
      <c r="PEN46" s="114"/>
      <c r="PEO46" s="114"/>
      <c r="PEP46" s="114"/>
      <c r="PEQ46" s="114"/>
      <c r="PER46" s="114"/>
      <c r="PES46" s="114"/>
      <c r="PET46" s="114"/>
      <c r="PEU46" s="114"/>
      <c r="PEV46" s="114"/>
      <c r="PEW46" s="114"/>
      <c r="PEX46" s="114"/>
      <c r="PEY46" s="114"/>
      <c r="PEZ46" s="114"/>
      <c r="PFA46" s="114"/>
      <c r="PFB46" s="114"/>
      <c r="PFC46" s="114"/>
      <c r="PFD46" s="114"/>
      <c r="PFE46" s="114"/>
      <c r="PFF46" s="114"/>
      <c r="PFG46" s="114"/>
      <c r="PFH46" s="114"/>
      <c r="PFI46" s="114"/>
      <c r="PFJ46" s="114"/>
      <c r="PFK46" s="114"/>
      <c r="PFL46" s="114"/>
      <c r="PFM46" s="114"/>
      <c r="PFN46" s="114"/>
      <c r="PFO46" s="114"/>
      <c r="PFP46" s="114"/>
      <c r="PFQ46" s="114"/>
      <c r="PFR46" s="114"/>
      <c r="PFS46" s="114"/>
      <c r="PFT46" s="114"/>
      <c r="PFU46" s="114"/>
      <c r="PFV46" s="114"/>
      <c r="PFW46" s="114"/>
      <c r="PFX46" s="114"/>
      <c r="PFY46" s="114"/>
      <c r="PFZ46" s="114"/>
      <c r="PGA46" s="114"/>
      <c r="PGB46" s="114"/>
      <c r="PGC46" s="114"/>
      <c r="PGD46" s="114"/>
      <c r="PGE46" s="114"/>
      <c r="PGF46" s="114"/>
      <c r="PGG46" s="114"/>
      <c r="PGH46" s="114"/>
      <c r="PGI46" s="114"/>
      <c r="PGJ46" s="114"/>
      <c r="PGK46" s="114"/>
      <c r="PGL46" s="114"/>
      <c r="PGM46" s="114"/>
      <c r="PGN46" s="114"/>
      <c r="PGO46" s="114"/>
      <c r="PGP46" s="114"/>
      <c r="PGQ46" s="114"/>
      <c r="PGR46" s="114"/>
      <c r="PGS46" s="114"/>
      <c r="PGT46" s="114"/>
      <c r="PGU46" s="114"/>
      <c r="PGV46" s="114"/>
      <c r="PGW46" s="114"/>
      <c r="PGX46" s="114"/>
      <c r="PGY46" s="114"/>
      <c r="PGZ46" s="114"/>
      <c r="PHA46" s="114"/>
      <c r="PHB46" s="114"/>
      <c r="PHC46" s="114"/>
      <c r="PHD46" s="114"/>
      <c r="PHE46" s="114"/>
      <c r="PHF46" s="114"/>
      <c r="PHG46" s="114"/>
      <c r="PHH46" s="114"/>
      <c r="PHI46" s="114"/>
      <c r="PHJ46" s="114"/>
      <c r="PHK46" s="114"/>
      <c r="PHL46" s="114"/>
      <c r="PHM46" s="114"/>
      <c r="PHN46" s="114"/>
      <c r="PHO46" s="114"/>
      <c r="PHP46" s="114"/>
      <c r="PHQ46" s="114"/>
      <c r="PHR46" s="114"/>
      <c r="PHS46" s="114"/>
      <c r="PHT46" s="114"/>
      <c r="PHU46" s="114"/>
      <c r="PHV46" s="114"/>
      <c r="PHW46" s="114"/>
      <c r="PHX46" s="114"/>
      <c r="PHY46" s="114"/>
      <c r="PHZ46" s="114"/>
      <c r="PIA46" s="114"/>
      <c r="PIB46" s="114"/>
      <c r="PIC46" s="114"/>
      <c r="PID46" s="114"/>
      <c r="PIE46" s="114"/>
      <c r="PIF46" s="114"/>
      <c r="PIG46" s="114"/>
      <c r="PIH46" s="114"/>
      <c r="PII46" s="114"/>
      <c r="PIJ46" s="114"/>
      <c r="PIK46" s="114"/>
      <c r="PIL46" s="114"/>
      <c r="PIM46" s="114"/>
      <c r="PIN46" s="114"/>
      <c r="PIO46" s="114"/>
      <c r="PIP46" s="114"/>
      <c r="PIQ46" s="114"/>
      <c r="PIR46" s="114"/>
      <c r="PIS46" s="114"/>
      <c r="PIT46" s="114"/>
      <c r="PIU46" s="114"/>
      <c r="PIV46" s="114"/>
      <c r="PIW46" s="114"/>
      <c r="PIX46" s="114"/>
      <c r="PIY46" s="114"/>
      <c r="PIZ46" s="114"/>
      <c r="PJA46" s="114"/>
      <c r="PJB46" s="114"/>
      <c r="PJC46" s="114"/>
      <c r="PJD46" s="114"/>
      <c r="PJE46" s="114"/>
      <c r="PJF46" s="114"/>
      <c r="PJG46" s="114"/>
      <c r="PJH46" s="114"/>
      <c r="PJI46" s="114"/>
      <c r="PJJ46" s="114"/>
      <c r="PJK46" s="114"/>
      <c r="PJL46" s="114"/>
      <c r="PJM46" s="114"/>
      <c r="PJN46" s="114"/>
      <c r="PJO46" s="114"/>
      <c r="PJP46" s="114"/>
      <c r="PJQ46" s="114"/>
      <c r="PJR46" s="114"/>
      <c r="PJS46" s="114"/>
      <c r="PJT46" s="114"/>
      <c r="PJU46" s="114"/>
      <c r="PJV46" s="114"/>
      <c r="PJW46" s="114"/>
      <c r="PJX46" s="114"/>
      <c r="PJY46" s="114"/>
      <c r="PJZ46" s="114"/>
      <c r="PKA46" s="114"/>
      <c r="PKB46" s="114"/>
      <c r="PKC46" s="114"/>
      <c r="PKD46" s="114"/>
      <c r="PKE46" s="114"/>
      <c r="PKF46" s="114"/>
      <c r="PKG46" s="114"/>
      <c r="PKH46" s="114"/>
      <c r="PKI46" s="114"/>
      <c r="PKJ46" s="114"/>
      <c r="PKK46" s="114"/>
      <c r="PKL46" s="114"/>
      <c r="PKM46" s="114"/>
      <c r="PKN46" s="114"/>
      <c r="PKO46" s="114"/>
      <c r="PKP46" s="114"/>
      <c r="PKQ46" s="114"/>
      <c r="PKR46" s="114"/>
      <c r="PKS46" s="114"/>
      <c r="PKT46" s="114"/>
      <c r="PKU46" s="114"/>
      <c r="PKV46" s="114"/>
      <c r="PKW46" s="114"/>
      <c r="PKX46" s="114"/>
      <c r="PKY46" s="114"/>
      <c r="PKZ46" s="114"/>
      <c r="PLA46" s="114"/>
      <c r="PLB46" s="114"/>
      <c r="PLC46" s="114"/>
      <c r="PLD46" s="114"/>
      <c r="PLE46" s="114"/>
      <c r="PLF46" s="114"/>
      <c r="PLG46" s="114"/>
      <c r="PLH46" s="114"/>
      <c r="PLI46" s="114"/>
      <c r="PLJ46" s="114"/>
      <c r="PLK46" s="114"/>
      <c r="PLL46" s="114"/>
      <c r="PLM46" s="114"/>
      <c r="PLN46" s="114"/>
      <c r="PLO46" s="114"/>
      <c r="PLP46" s="114"/>
      <c r="PLQ46" s="114"/>
      <c r="PLR46" s="114"/>
      <c r="PLS46" s="114"/>
      <c r="PLT46" s="114"/>
      <c r="PLU46" s="114"/>
      <c r="PLV46" s="114"/>
      <c r="PLW46" s="114"/>
      <c r="PLX46" s="114"/>
      <c r="PLY46" s="114"/>
      <c r="PLZ46" s="114"/>
      <c r="PMA46" s="114"/>
      <c r="PMB46" s="114"/>
      <c r="PMC46" s="114"/>
      <c r="PMD46" s="114"/>
      <c r="PME46" s="114"/>
      <c r="PMF46" s="114"/>
      <c r="PMG46" s="114"/>
      <c r="PMH46" s="114"/>
      <c r="PMI46" s="114"/>
      <c r="PMJ46" s="114"/>
      <c r="PMK46" s="114"/>
      <c r="PML46" s="114"/>
      <c r="PMM46" s="114"/>
      <c r="PMN46" s="114"/>
      <c r="PMO46" s="114"/>
      <c r="PMP46" s="114"/>
      <c r="PMQ46" s="114"/>
      <c r="PMR46" s="114"/>
      <c r="PMS46" s="114"/>
      <c r="PMT46" s="114"/>
      <c r="PMU46" s="114"/>
      <c r="PMV46" s="114"/>
      <c r="PMW46" s="114"/>
      <c r="PMX46" s="114"/>
      <c r="PMY46" s="114"/>
      <c r="PMZ46" s="114"/>
      <c r="PNA46" s="114"/>
      <c r="PNB46" s="114"/>
      <c r="PNC46" s="114"/>
      <c r="PND46" s="114"/>
      <c r="PNE46" s="114"/>
      <c r="PNF46" s="114"/>
      <c r="PNG46" s="114"/>
      <c r="PNH46" s="114"/>
      <c r="PNI46" s="114"/>
      <c r="PNJ46" s="114"/>
      <c r="PNK46" s="114"/>
      <c r="PNL46" s="114"/>
      <c r="PNM46" s="114"/>
      <c r="PNN46" s="114"/>
      <c r="PNO46" s="114"/>
      <c r="PNP46" s="114"/>
      <c r="PNQ46" s="114"/>
      <c r="PNR46" s="114"/>
      <c r="PNS46" s="114"/>
      <c r="PNT46" s="114"/>
      <c r="PNU46" s="114"/>
      <c r="PNV46" s="114"/>
      <c r="PNW46" s="114"/>
      <c r="PNX46" s="114"/>
      <c r="PNY46" s="114"/>
      <c r="PNZ46" s="114"/>
      <c r="POA46" s="114"/>
      <c r="POB46" s="114"/>
      <c r="POC46" s="114"/>
      <c r="POD46" s="114"/>
      <c r="POE46" s="114"/>
      <c r="POF46" s="114"/>
      <c r="POG46" s="114"/>
      <c r="POH46" s="114"/>
      <c r="POI46" s="114"/>
      <c r="POJ46" s="114"/>
      <c r="POK46" s="114"/>
      <c r="POL46" s="114"/>
      <c r="POM46" s="114"/>
      <c r="PON46" s="114"/>
      <c r="POO46" s="114"/>
      <c r="POP46" s="114"/>
      <c r="POQ46" s="114"/>
      <c r="POR46" s="114"/>
      <c r="POS46" s="114"/>
      <c r="POT46" s="114"/>
      <c r="POU46" s="114"/>
      <c r="POV46" s="114"/>
      <c r="POW46" s="114"/>
      <c r="POX46" s="114"/>
      <c r="POY46" s="114"/>
      <c r="POZ46" s="114"/>
      <c r="PPA46" s="114"/>
      <c r="PPB46" s="114"/>
      <c r="PPC46" s="114"/>
      <c r="PPD46" s="114"/>
      <c r="PPE46" s="114"/>
      <c r="PPF46" s="114"/>
      <c r="PPG46" s="114"/>
      <c r="PPH46" s="114"/>
      <c r="PPI46" s="114"/>
      <c r="PPJ46" s="114"/>
      <c r="PPK46" s="114"/>
      <c r="PPL46" s="114"/>
      <c r="PPM46" s="114"/>
      <c r="PPN46" s="114"/>
      <c r="PPO46" s="114"/>
      <c r="PPP46" s="114"/>
      <c r="PPQ46" s="114"/>
      <c r="PPR46" s="114"/>
      <c r="PPS46" s="114"/>
      <c r="PPT46" s="114"/>
      <c r="PPU46" s="114"/>
      <c r="PPV46" s="114"/>
      <c r="PPW46" s="114"/>
      <c r="PPX46" s="114"/>
      <c r="PPY46" s="114"/>
      <c r="PPZ46" s="114"/>
      <c r="PQA46" s="114"/>
      <c r="PQB46" s="114"/>
      <c r="PQC46" s="114"/>
      <c r="PQD46" s="114"/>
      <c r="PQE46" s="114"/>
      <c r="PQF46" s="114"/>
      <c r="PQG46" s="114"/>
      <c r="PQH46" s="114"/>
      <c r="PQI46" s="114"/>
      <c r="PQJ46" s="114"/>
      <c r="PQK46" s="114"/>
      <c r="PQL46" s="114"/>
      <c r="PQM46" s="114"/>
      <c r="PQN46" s="114"/>
      <c r="PQO46" s="114"/>
      <c r="PQP46" s="114"/>
      <c r="PQQ46" s="114"/>
      <c r="PQR46" s="114"/>
      <c r="PQS46" s="114"/>
      <c r="PQT46" s="114"/>
      <c r="PQU46" s="114"/>
      <c r="PQV46" s="114"/>
      <c r="PQW46" s="114"/>
      <c r="PQX46" s="114"/>
      <c r="PQY46" s="114"/>
      <c r="PQZ46" s="114"/>
      <c r="PRA46" s="114"/>
      <c r="PRB46" s="114"/>
      <c r="PRC46" s="114"/>
      <c r="PRD46" s="114"/>
      <c r="PRE46" s="114"/>
      <c r="PRF46" s="114"/>
      <c r="PRG46" s="114"/>
      <c r="PRH46" s="114"/>
      <c r="PRI46" s="114"/>
      <c r="PRJ46" s="114"/>
      <c r="PRK46" s="114"/>
      <c r="PRL46" s="114"/>
      <c r="PRM46" s="114"/>
      <c r="PRN46" s="114"/>
      <c r="PRO46" s="114"/>
      <c r="PRP46" s="114"/>
      <c r="PRQ46" s="114"/>
      <c r="PRR46" s="114"/>
      <c r="PRS46" s="114"/>
      <c r="PRT46" s="114"/>
      <c r="PRU46" s="114"/>
      <c r="PRV46" s="114"/>
      <c r="PRW46" s="114"/>
      <c r="PRX46" s="114"/>
      <c r="PRY46" s="114"/>
      <c r="PRZ46" s="114"/>
      <c r="PSA46" s="114"/>
      <c r="PSB46" s="114"/>
      <c r="PSC46" s="114"/>
      <c r="PSD46" s="114"/>
      <c r="PSE46" s="114"/>
      <c r="PSF46" s="114"/>
      <c r="PSG46" s="114"/>
      <c r="PSH46" s="114"/>
      <c r="PSI46" s="114"/>
      <c r="PSJ46" s="114"/>
      <c r="PSK46" s="114"/>
      <c r="PSL46" s="114"/>
      <c r="PSM46" s="114"/>
      <c r="PSN46" s="114"/>
      <c r="PSO46" s="114"/>
      <c r="PSP46" s="114"/>
      <c r="PSQ46" s="114"/>
      <c r="PSR46" s="114"/>
      <c r="PSS46" s="114"/>
      <c r="PST46" s="114"/>
      <c r="PSU46" s="114"/>
      <c r="PSV46" s="114"/>
      <c r="PSW46" s="114"/>
      <c r="PSX46" s="114"/>
      <c r="PSY46" s="114"/>
      <c r="PSZ46" s="114"/>
      <c r="PTA46" s="114"/>
      <c r="PTB46" s="114"/>
      <c r="PTC46" s="114"/>
      <c r="PTD46" s="114"/>
      <c r="PTE46" s="114"/>
      <c r="PTF46" s="114"/>
      <c r="PTG46" s="114"/>
      <c r="PTH46" s="114"/>
      <c r="PTI46" s="114"/>
      <c r="PTJ46" s="114"/>
      <c r="PTK46" s="114"/>
      <c r="PTL46" s="114"/>
      <c r="PTM46" s="114"/>
      <c r="PTN46" s="114"/>
      <c r="PTO46" s="114"/>
      <c r="PTP46" s="114"/>
      <c r="PTQ46" s="114"/>
      <c r="PTR46" s="114"/>
      <c r="PTS46" s="114"/>
      <c r="PTT46" s="114"/>
      <c r="PTU46" s="114"/>
      <c r="PTV46" s="114"/>
      <c r="PTW46" s="114"/>
      <c r="PTX46" s="114"/>
      <c r="PTY46" s="114"/>
      <c r="PTZ46" s="114"/>
      <c r="PUA46" s="114"/>
      <c r="PUB46" s="114"/>
      <c r="PUC46" s="114"/>
      <c r="PUD46" s="114"/>
      <c r="PUE46" s="114"/>
      <c r="PUF46" s="114"/>
      <c r="PUG46" s="114"/>
      <c r="PUH46" s="114"/>
      <c r="PUI46" s="114"/>
      <c r="PUJ46" s="114"/>
      <c r="PUK46" s="114"/>
      <c r="PUL46" s="114"/>
      <c r="PUM46" s="114"/>
      <c r="PUN46" s="114"/>
      <c r="PUO46" s="114"/>
      <c r="PUP46" s="114"/>
      <c r="PUQ46" s="114"/>
      <c r="PUR46" s="114"/>
      <c r="PUS46" s="114"/>
      <c r="PUT46" s="114"/>
      <c r="PUU46" s="114"/>
      <c r="PUV46" s="114"/>
      <c r="PUW46" s="114"/>
      <c r="PUX46" s="114"/>
      <c r="PUY46" s="114"/>
      <c r="PUZ46" s="114"/>
      <c r="PVA46" s="114"/>
      <c r="PVB46" s="114"/>
      <c r="PVC46" s="114"/>
      <c r="PVD46" s="114"/>
      <c r="PVE46" s="114"/>
      <c r="PVF46" s="114"/>
      <c r="PVG46" s="114"/>
      <c r="PVH46" s="114"/>
      <c r="PVI46" s="114"/>
      <c r="PVJ46" s="114"/>
      <c r="PVK46" s="114"/>
      <c r="PVL46" s="114"/>
      <c r="PVM46" s="114"/>
      <c r="PVN46" s="114"/>
      <c r="PVO46" s="114"/>
      <c r="PVP46" s="114"/>
      <c r="PVQ46" s="114"/>
      <c r="PVR46" s="114"/>
      <c r="PVS46" s="114"/>
      <c r="PVT46" s="114"/>
      <c r="PVU46" s="114"/>
      <c r="PVV46" s="114"/>
      <c r="PVW46" s="114"/>
      <c r="PVX46" s="114"/>
      <c r="PVY46" s="114"/>
      <c r="PVZ46" s="114"/>
      <c r="PWA46" s="114"/>
      <c r="PWB46" s="114"/>
      <c r="PWC46" s="114"/>
      <c r="PWD46" s="114"/>
      <c r="PWE46" s="114"/>
      <c r="PWF46" s="114"/>
      <c r="PWG46" s="114"/>
      <c r="PWH46" s="114"/>
      <c r="PWI46" s="114"/>
      <c r="PWJ46" s="114"/>
      <c r="PWK46" s="114"/>
      <c r="PWL46" s="114"/>
      <c r="PWM46" s="114"/>
      <c r="PWN46" s="114"/>
      <c r="PWO46" s="114"/>
      <c r="PWP46" s="114"/>
      <c r="PWQ46" s="114"/>
      <c r="PWR46" s="114"/>
      <c r="PWS46" s="114"/>
      <c r="PWT46" s="114"/>
      <c r="PWU46" s="114"/>
      <c r="PWV46" s="114"/>
      <c r="PWW46" s="114"/>
      <c r="PWX46" s="114"/>
      <c r="PWY46" s="114"/>
      <c r="PWZ46" s="114"/>
      <c r="PXA46" s="114"/>
      <c r="PXB46" s="114"/>
      <c r="PXC46" s="114"/>
      <c r="PXD46" s="114"/>
      <c r="PXE46" s="114"/>
      <c r="PXF46" s="114"/>
      <c r="PXG46" s="114"/>
      <c r="PXH46" s="114"/>
      <c r="PXI46" s="114"/>
      <c r="PXJ46" s="114"/>
      <c r="PXK46" s="114"/>
      <c r="PXL46" s="114"/>
      <c r="PXM46" s="114"/>
      <c r="PXN46" s="114"/>
      <c r="PXO46" s="114"/>
      <c r="PXP46" s="114"/>
      <c r="PXQ46" s="114"/>
      <c r="PXR46" s="114"/>
      <c r="PXS46" s="114"/>
      <c r="PXT46" s="114"/>
      <c r="PXU46" s="114"/>
      <c r="PXV46" s="114"/>
      <c r="PXW46" s="114"/>
      <c r="PXX46" s="114"/>
      <c r="PXY46" s="114"/>
      <c r="PXZ46" s="114"/>
      <c r="PYA46" s="114"/>
      <c r="PYB46" s="114"/>
      <c r="PYC46" s="114"/>
      <c r="PYD46" s="114"/>
      <c r="PYE46" s="114"/>
      <c r="PYF46" s="114"/>
      <c r="PYG46" s="114"/>
      <c r="PYH46" s="114"/>
      <c r="PYI46" s="114"/>
      <c r="PYJ46" s="114"/>
      <c r="PYK46" s="114"/>
      <c r="PYL46" s="114"/>
      <c r="PYM46" s="114"/>
      <c r="PYN46" s="114"/>
      <c r="PYO46" s="114"/>
      <c r="PYP46" s="114"/>
      <c r="PYQ46" s="114"/>
      <c r="PYR46" s="114"/>
      <c r="PYS46" s="114"/>
      <c r="PYT46" s="114"/>
      <c r="PYU46" s="114"/>
      <c r="PYV46" s="114"/>
      <c r="PYW46" s="114"/>
      <c r="PYX46" s="114"/>
      <c r="PYY46" s="114"/>
      <c r="PYZ46" s="114"/>
      <c r="PZA46" s="114"/>
      <c r="PZB46" s="114"/>
      <c r="PZC46" s="114"/>
      <c r="PZD46" s="114"/>
      <c r="PZE46" s="114"/>
      <c r="PZF46" s="114"/>
      <c r="PZG46" s="114"/>
      <c r="PZH46" s="114"/>
      <c r="PZI46" s="114"/>
      <c r="PZJ46" s="114"/>
      <c r="PZK46" s="114"/>
      <c r="PZL46" s="114"/>
      <c r="PZM46" s="114"/>
      <c r="PZN46" s="114"/>
      <c r="PZO46" s="114"/>
      <c r="PZP46" s="114"/>
      <c r="PZQ46" s="114"/>
      <c r="PZR46" s="114"/>
      <c r="PZS46" s="114"/>
      <c r="PZT46" s="114"/>
      <c r="PZU46" s="114"/>
      <c r="PZV46" s="114"/>
      <c r="PZW46" s="114"/>
      <c r="PZX46" s="114"/>
      <c r="PZY46" s="114"/>
      <c r="PZZ46" s="114"/>
      <c r="QAA46" s="114"/>
      <c r="QAB46" s="114"/>
      <c r="QAC46" s="114"/>
      <c r="QAD46" s="114"/>
      <c r="QAE46" s="114"/>
      <c r="QAF46" s="114"/>
      <c r="QAG46" s="114"/>
      <c r="QAH46" s="114"/>
      <c r="QAI46" s="114"/>
      <c r="QAJ46" s="114"/>
      <c r="QAK46" s="114"/>
      <c r="QAL46" s="114"/>
      <c r="QAM46" s="114"/>
      <c r="QAN46" s="114"/>
      <c r="QAO46" s="114"/>
      <c r="QAP46" s="114"/>
      <c r="QAQ46" s="114"/>
      <c r="QAR46" s="114"/>
      <c r="QAS46" s="114"/>
      <c r="QAT46" s="114"/>
      <c r="QAU46" s="114"/>
      <c r="QAV46" s="114"/>
      <c r="QAW46" s="114"/>
      <c r="QAX46" s="114"/>
      <c r="QAY46" s="114"/>
      <c r="QAZ46" s="114"/>
      <c r="QBA46" s="114"/>
      <c r="QBB46" s="114"/>
      <c r="QBC46" s="114"/>
      <c r="QBD46" s="114"/>
      <c r="QBE46" s="114"/>
      <c r="QBF46" s="114"/>
      <c r="QBG46" s="114"/>
      <c r="QBH46" s="114"/>
      <c r="QBI46" s="114"/>
      <c r="QBJ46" s="114"/>
      <c r="QBK46" s="114"/>
      <c r="QBL46" s="114"/>
      <c r="QBM46" s="114"/>
      <c r="QBN46" s="114"/>
      <c r="QBO46" s="114"/>
      <c r="QBP46" s="114"/>
      <c r="QBQ46" s="114"/>
      <c r="QBR46" s="114"/>
      <c r="QBS46" s="114"/>
      <c r="QBT46" s="114"/>
      <c r="QBU46" s="114"/>
      <c r="QBV46" s="114"/>
      <c r="QBW46" s="114"/>
      <c r="QBX46" s="114"/>
      <c r="QBY46" s="114"/>
      <c r="QBZ46" s="114"/>
      <c r="QCA46" s="114"/>
      <c r="QCB46" s="114"/>
      <c r="QCC46" s="114"/>
      <c r="QCD46" s="114"/>
      <c r="QCE46" s="114"/>
      <c r="QCF46" s="114"/>
      <c r="QCG46" s="114"/>
      <c r="QCH46" s="114"/>
      <c r="QCI46" s="114"/>
      <c r="QCJ46" s="114"/>
      <c r="QCK46" s="114"/>
      <c r="QCL46" s="114"/>
      <c r="QCM46" s="114"/>
      <c r="QCN46" s="114"/>
      <c r="QCO46" s="114"/>
      <c r="QCP46" s="114"/>
      <c r="QCQ46" s="114"/>
      <c r="QCR46" s="114"/>
      <c r="QCS46" s="114"/>
      <c r="QCT46" s="114"/>
      <c r="QCU46" s="114"/>
      <c r="QCV46" s="114"/>
      <c r="QCW46" s="114"/>
      <c r="QCX46" s="114"/>
      <c r="QCY46" s="114"/>
      <c r="QCZ46" s="114"/>
      <c r="QDA46" s="114"/>
      <c r="QDB46" s="114"/>
      <c r="QDC46" s="114"/>
      <c r="QDD46" s="114"/>
      <c r="QDE46" s="114"/>
      <c r="QDF46" s="114"/>
      <c r="QDG46" s="114"/>
      <c r="QDH46" s="114"/>
      <c r="QDI46" s="114"/>
      <c r="QDJ46" s="114"/>
      <c r="QDK46" s="114"/>
      <c r="QDL46" s="114"/>
      <c r="QDM46" s="114"/>
      <c r="QDN46" s="114"/>
      <c r="QDO46" s="114"/>
      <c r="QDP46" s="114"/>
      <c r="QDQ46" s="114"/>
      <c r="QDR46" s="114"/>
      <c r="QDS46" s="114"/>
      <c r="QDT46" s="114"/>
      <c r="QDU46" s="114"/>
      <c r="QDV46" s="114"/>
      <c r="QDW46" s="114"/>
      <c r="QDX46" s="114"/>
      <c r="QDY46" s="114"/>
      <c r="QDZ46" s="114"/>
      <c r="QEA46" s="114"/>
      <c r="QEB46" s="114"/>
      <c r="QEC46" s="114"/>
      <c r="QED46" s="114"/>
      <c r="QEE46" s="114"/>
      <c r="QEF46" s="114"/>
      <c r="QEG46" s="114"/>
      <c r="QEH46" s="114"/>
      <c r="QEI46" s="114"/>
      <c r="QEJ46" s="114"/>
      <c r="QEK46" s="114"/>
      <c r="QEL46" s="114"/>
      <c r="QEM46" s="114"/>
      <c r="QEN46" s="114"/>
      <c r="QEO46" s="114"/>
      <c r="QEP46" s="114"/>
      <c r="QEQ46" s="114"/>
      <c r="QER46" s="114"/>
      <c r="QES46" s="114"/>
      <c r="QET46" s="114"/>
      <c r="QEU46" s="114"/>
      <c r="QEV46" s="114"/>
      <c r="QEW46" s="114"/>
      <c r="QEX46" s="114"/>
      <c r="QEY46" s="114"/>
      <c r="QEZ46" s="114"/>
      <c r="QFA46" s="114"/>
      <c r="QFB46" s="114"/>
      <c r="QFC46" s="114"/>
      <c r="QFD46" s="114"/>
      <c r="QFE46" s="114"/>
      <c r="QFF46" s="114"/>
      <c r="QFG46" s="114"/>
      <c r="QFH46" s="114"/>
      <c r="QFI46" s="114"/>
      <c r="QFJ46" s="114"/>
      <c r="QFK46" s="114"/>
      <c r="QFL46" s="114"/>
      <c r="QFM46" s="114"/>
      <c r="QFN46" s="114"/>
      <c r="QFO46" s="114"/>
      <c r="QFP46" s="114"/>
      <c r="QFQ46" s="114"/>
      <c r="QFR46" s="114"/>
      <c r="QFS46" s="114"/>
      <c r="QFT46" s="114"/>
      <c r="QFU46" s="114"/>
      <c r="QFV46" s="114"/>
      <c r="QFW46" s="114"/>
      <c r="QFX46" s="114"/>
      <c r="QFY46" s="114"/>
      <c r="QFZ46" s="114"/>
      <c r="QGA46" s="114"/>
      <c r="QGB46" s="114"/>
      <c r="QGC46" s="114"/>
      <c r="QGD46" s="114"/>
      <c r="QGE46" s="114"/>
      <c r="QGF46" s="114"/>
      <c r="QGG46" s="114"/>
      <c r="QGH46" s="114"/>
      <c r="QGI46" s="114"/>
      <c r="QGJ46" s="114"/>
      <c r="QGK46" s="114"/>
      <c r="QGL46" s="114"/>
      <c r="QGM46" s="114"/>
      <c r="QGN46" s="114"/>
      <c r="QGO46" s="114"/>
      <c r="QGP46" s="114"/>
      <c r="QGQ46" s="114"/>
      <c r="QGR46" s="114"/>
      <c r="QGS46" s="114"/>
      <c r="QGT46" s="114"/>
      <c r="QGU46" s="114"/>
      <c r="QGV46" s="114"/>
      <c r="QGW46" s="114"/>
      <c r="QGX46" s="114"/>
      <c r="QGY46" s="114"/>
      <c r="QGZ46" s="114"/>
      <c r="QHA46" s="114"/>
      <c r="QHB46" s="114"/>
      <c r="QHC46" s="114"/>
      <c r="QHD46" s="114"/>
      <c r="QHE46" s="114"/>
      <c r="QHF46" s="114"/>
      <c r="QHG46" s="114"/>
      <c r="QHH46" s="114"/>
      <c r="QHI46" s="114"/>
      <c r="QHJ46" s="114"/>
      <c r="QHK46" s="114"/>
      <c r="QHL46" s="114"/>
      <c r="QHM46" s="114"/>
      <c r="QHN46" s="114"/>
      <c r="QHO46" s="114"/>
      <c r="QHP46" s="114"/>
      <c r="QHQ46" s="114"/>
      <c r="QHR46" s="114"/>
      <c r="QHS46" s="114"/>
      <c r="QHT46" s="114"/>
      <c r="QHU46" s="114"/>
      <c r="QHV46" s="114"/>
      <c r="QHW46" s="114"/>
      <c r="QHX46" s="114"/>
      <c r="QHY46" s="114"/>
      <c r="QHZ46" s="114"/>
      <c r="QIA46" s="114"/>
      <c r="QIB46" s="114"/>
      <c r="QIC46" s="114"/>
      <c r="QID46" s="114"/>
      <c r="QIE46" s="114"/>
      <c r="QIF46" s="114"/>
      <c r="QIG46" s="114"/>
      <c r="QIH46" s="114"/>
      <c r="QII46" s="114"/>
      <c r="QIJ46" s="114"/>
      <c r="QIK46" s="114"/>
      <c r="QIL46" s="114"/>
      <c r="QIM46" s="114"/>
      <c r="QIN46" s="114"/>
      <c r="QIO46" s="114"/>
      <c r="QIP46" s="114"/>
      <c r="QIQ46" s="114"/>
      <c r="QIR46" s="114"/>
      <c r="QIS46" s="114"/>
      <c r="QIT46" s="114"/>
      <c r="QIU46" s="114"/>
      <c r="QIV46" s="114"/>
      <c r="QIW46" s="114"/>
      <c r="QIX46" s="114"/>
      <c r="QIY46" s="114"/>
      <c r="QIZ46" s="114"/>
      <c r="QJA46" s="114"/>
      <c r="QJB46" s="114"/>
      <c r="QJC46" s="114"/>
      <c r="QJD46" s="114"/>
      <c r="QJE46" s="114"/>
      <c r="QJF46" s="114"/>
      <c r="QJG46" s="114"/>
      <c r="QJH46" s="114"/>
      <c r="QJI46" s="114"/>
      <c r="QJJ46" s="114"/>
      <c r="QJK46" s="114"/>
      <c r="QJL46" s="114"/>
      <c r="QJM46" s="114"/>
      <c r="QJN46" s="114"/>
      <c r="QJO46" s="114"/>
      <c r="QJP46" s="114"/>
      <c r="QJQ46" s="114"/>
      <c r="QJR46" s="114"/>
      <c r="QJS46" s="114"/>
      <c r="QJT46" s="114"/>
      <c r="QJU46" s="114"/>
      <c r="QJV46" s="114"/>
      <c r="QJW46" s="114"/>
      <c r="QJX46" s="114"/>
      <c r="QJY46" s="114"/>
      <c r="QJZ46" s="114"/>
      <c r="QKA46" s="114"/>
      <c r="QKB46" s="114"/>
      <c r="QKC46" s="114"/>
      <c r="QKD46" s="114"/>
      <c r="QKE46" s="114"/>
      <c r="QKF46" s="114"/>
      <c r="QKG46" s="114"/>
      <c r="QKH46" s="114"/>
      <c r="QKI46" s="114"/>
      <c r="QKJ46" s="114"/>
      <c r="QKK46" s="114"/>
      <c r="QKL46" s="114"/>
      <c r="QKM46" s="114"/>
      <c r="QKN46" s="114"/>
      <c r="QKO46" s="114"/>
      <c r="QKP46" s="114"/>
      <c r="QKQ46" s="114"/>
      <c r="QKR46" s="114"/>
      <c r="QKS46" s="114"/>
      <c r="QKT46" s="114"/>
      <c r="QKU46" s="114"/>
      <c r="QKV46" s="114"/>
      <c r="QKW46" s="114"/>
      <c r="QKX46" s="114"/>
      <c r="QKY46" s="114"/>
      <c r="QKZ46" s="114"/>
      <c r="QLA46" s="114"/>
      <c r="QLB46" s="114"/>
      <c r="QLC46" s="114"/>
      <c r="QLD46" s="114"/>
      <c r="QLE46" s="114"/>
      <c r="QLF46" s="114"/>
      <c r="QLG46" s="114"/>
      <c r="QLH46" s="114"/>
      <c r="QLI46" s="114"/>
      <c r="QLJ46" s="114"/>
      <c r="QLK46" s="114"/>
      <c r="QLL46" s="114"/>
      <c r="QLM46" s="114"/>
      <c r="QLN46" s="114"/>
      <c r="QLO46" s="114"/>
      <c r="QLP46" s="114"/>
      <c r="QLQ46" s="114"/>
      <c r="QLR46" s="114"/>
      <c r="QLS46" s="114"/>
      <c r="QLT46" s="114"/>
      <c r="QLU46" s="114"/>
      <c r="QLV46" s="114"/>
      <c r="QLW46" s="114"/>
      <c r="QLX46" s="114"/>
      <c r="QLY46" s="114"/>
      <c r="QLZ46" s="114"/>
      <c r="QMA46" s="114"/>
      <c r="QMB46" s="114"/>
      <c r="QMC46" s="114"/>
      <c r="QMD46" s="114"/>
      <c r="QME46" s="114"/>
      <c r="QMF46" s="114"/>
      <c r="QMG46" s="114"/>
      <c r="QMH46" s="114"/>
      <c r="QMI46" s="114"/>
      <c r="QMJ46" s="114"/>
      <c r="QMK46" s="114"/>
      <c r="QML46" s="114"/>
      <c r="QMM46" s="114"/>
      <c r="QMN46" s="114"/>
      <c r="QMO46" s="114"/>
      <c r="QMP46" s="114"/>
      <c r="QMQ46" s="114"/>
      <c r="QMR46" s="114"/>
      <c r="QMS46" s="114"/>
      <c r="QMT46" s="114"/>
      <c r="QMU46" s="114"/>
      <c r="QMV46" s="114"/>
      <c r="QMW46" s="114"/>
      <c r="QMX46" s="114"/>
      <c r="QMY46" s="114"/>
      <c r="QMZ46" s="114"/>
      <c r="QNA46" s="114"/>
      <c r="QNB46" s="114"/>
      <c r="QNC46" s="114"/>
      <c r="QND46" s="114"/>
      <c r="QNE46" s="114"/>
      <c r="QNF46" s="114"/>
      <c r="QNG46" s="114"/>
      <c r="QNH46" s="114"/>
      <c r="QNI46" s="114"/>
      <c r="QNJ46" s="114"/>
      <c r="QNK46" s="114"/>
      <c r="QNL46" s="114"/>
      <c r="QNM46" s="114"/>
      <c r="QNN46" s="114"/>
      <c r="QNO46" s="114"/>
      <c r="QNP46" s="114"/>
      <c r="QNQ46" s="114"/>
      <c r="QNR46" s="114"/>
      <c r="QNS46" s="114"/>
      <c r="QNT46" s="114"/>
      <c r="QNU46" s="114"/>
      <c r="QNV46" s="114"/>
      <c r="QNW46" s="114"/>
      <c r="QNX46" s="114"/>
      <c r="QNY46" s="114"/>
      <c r="QNZ46" s="114"/>
      <c r="QOA46" s="114"/>
      <c r="QOB46" s="114"/>
      <c r="QOC46" s="114"/>
      <c r="QOD46" s="114"/>
      <c r="QOE46" s="114"/>
      <c r="QOF46" s="114"/>
      <c r="QOG46" s="114"/>
      <c r="QOH46" s="114"/>
      <c r="QOI46" s="114"/>
      <c r="QOJ46" s="114"/>
      <c r="QOK46" s="114"/>
      <c r="QOL46" s="114"/>
      <c r="QOM46" s="114"/>
      <c r="QON46" s="114"/>
      <c r="QOO46" s="114"/>
      <c r="QOP46" s="114"/>
      <c r="QOQ46" s="114"/>
      <c r="QOR46" s="114"/>
      <c r="QOS46" s="114"/>
      <c r="QOT46" s="114"/>
      <c r="QOU46" s="114"/>
      <c r="QOV46" s="114"/>
      <c r="QOW46" s="114"/>
      <c r="QOX46" s="114"/>
      <c r="QOY46" s="114"/>
      <c r="QOZ46" s="114"/>
      <c r="QPA46" s="114"/>
      <c r="QPB46" s="114"/>
      <c r="QPC46" s="114"/>
      <c r="QPD46" s="114"/>
      <c r="QPE46" s="114"/>
      <c r="QPF46" s="114"/>
      <c r="QPG46" s="114"/>
      <c r="QPH46" s="114"/>
      <c r="QPI46" s="114"/>
      <c r="QPJ46" s="114"/>
      <c r="QPK46" s="114"/>
      <c r="QPL46" s="114"/>
      <c r="QPM46" s="114"/>
      <c r="QPN46" s="114"/>
      <c r="QPO46" s="114"/>
      <c r="QPP46" s="114"/>
      <c r="QPQ46" s="114"/>
      <c r="QPR46" s="114"/>
      <c r="QPS46" s="114"/>
      <c r="QPT46" s="114"/>
      <c r="QPU46" s="114"/>
      <c r="QPV46" s="114"/>
      <c r="QPW46" s="114"/>
      <c r="QPX46" s="114"/>
      <c r="QPY46" s="114"/>
      <c r="QPZ46" s="114"/>
      <c r="QQA46" s="114"/>
      <c r="QQB46" s="114"/>
      <c r="QQC46" s="114"/>
      <c r="QQD46" s="114"/>
      <c r="QQE46" s="114"/>
      <c r="QQF46" s="114"/>
      <c r="QQG46" s="114"/>
      <c r="QQH46" s="114"/>
      <c r="QQI46" s="114"/>
      <c r="QQJ46" s="114"/>
      <c r="QQK46" s="114"/>
      <c r="QQL46" s="114"/>
      <c r="QQM46" s="114"/>
      <c r="QQN46" s="114"/>
      <c r="QQO46" s="114"/>
      <c r="QQP46" s="114"/>
      <c r="QQQ46" s="114"/>
      <c r="QQR46" s="114"/>
      <c r="QQS46" s="114"/>
      <c r="QQT46" s="114"/>
      <c r="QQU46" s="114"/>
      <c r="QQV46" s="114"/>
      <c r="QQW46" s="114"/>
      <c r="QQX46" s="114"/>
      <c r="QQY46" s="114"/>
      <c r="QQZ46" s="114"/>
      <c r="QRA46" s="114"/>
      <c r="QRB46" s="114"/>
      <c r="QRC46" s="114"/>
      <c r="QRD46" s="114"/>
      <c r="QRE46" s="114"/>
      <c r="QRF46" s="114"/>
      <c r="QRG46" s="114"/>
      <c r="QRH46" s="114"/>
      <c r="QRI46" s="114"/>
      <c r="QRJ46" s="114"/>
      <c r="QRK46" s="114"/>
      <c r="QRL46" s="114"/>
      <c r="QRM46" s="114"/>
      <c r="QRN46" s="114"/>
      <c r="QRO46" s="114"/>
      <c r="QRP46" s="114"/>
      <c r="QRQ46" s="114"/>
      <c r="QRR46" s="114"/>
      <c r="QRS46" s="114"/>
      <c r="QRT46" s="114"/>
      <c r="QRU46" s="114"/>
      <c r="QRV46" s="114"/>
      <c r="QRW46" s="114"/>
      <c r="QRX46" s="114"/>
      <c r="QRY46" s="114"/>
      <c r="QRZ46" s="114"/>
      <c r="QSA46" s="114"/>
      <c r="QSB46" s="114"/>
      <c r="QSC46" s="114"/>
      <c r="QSD46" s="114"/>
      <c r="QSE46" s="114"/>
      <c r="QSF46" s="114"/>
      <c r="QSG46" s="114"/>
      <c r="QSH46" s="114"/>
      <c r="QSI46" s="114"/>
      <c r="QSJ46" s="114"/>
      <c r="QSK46" s="114"/>
      <c r="QSL46" s="114"/>
      <c r="QSM46" s="114"/>
      <c r="QSN46" s="114"/>
      <c r="QSO46" s="114"/>
      <c r="QSP46" s="114"/>
      <c r="QSQ46" s="114"/>
      <c r="QSR46" s="114"/>
      <c r="QSS46" s="114"/>
      <c r="QST46" s="114"/>
      <c r="QSU46" s="114"/>
      <c r="QSV46" s="114"/>
      <c r="QSW46" s="114"/>
      <c r="QSX46" s="114"/>
      <c r="QSY46" s="114"/>
      <c r="QSZ46" s="114"/>
      <c r="QTA46" s="114"/>
      <c r="QTB46" s="114"/>
      <c r="QTC46" s="114"/>
      <c r="QTD46" s="114"/>
      <c r="QTE46" s="114"/>
      <c r="QTF46" s="114"/>
      <c r="QTG46" s="114"/>
      <c r="QTH46" s="114"/>
      <c r="QTI46" s="114"/>
      <c r="QTJ46" s="114"/>
      <c r="QTK46" s="114"/>
      <c r="QTL46" s="114"/>
      <c r="QTM46" s="114"/>
      <c r="QTN46" s="114"/>
      <c r="QTO46" s="114"/>
      <c r="QTP46" s="114"/>
      <c r="QTQ46" s="114"/>
      <c r="QTR46" s="114"/>
      <c r="QTS46" s="114"/>
      <c r="QTT46" s="114"/>
      <c r="QTU46" s="114"/>
      <c r="QTV46" s="114"/>
      <c r="QTW46" s="114"/>
      <c r="QTX46" s="114"/>
      <c r="QTY46" s="114"/>
      <c r="QTZ46" s="114"/>
      <c r="QUA46" s="114"/>
      <c r="QUB46" s="114"/>
      <c r="QUC46" s="114"/>
      <c r="QUD46" s="114"/>
      <c r="QUE46" s="114"/>
      <c r="QUF46" s="114"/>
      <c r="QUG46" s="114"/>
      <c r="QUH46" s="114"/>
      <c r="QUI46" s="114"/>
      <c r="QUJ46" s="114"/>
      <c r="QUK46" s="114"/>
      <c r="QUL46" s="114"/>
      <c r="QUM46" s="114"/>
      <c r="QUN46" s="114"/>
      <c r="QUO46" s="114"/>
      <c r="QUP46" s="114"/>
      <c r="QUQ46" s="114"/>
      <c r="QUR46" s="114"/>
      <c r="QUS46" s="114"/>
      <c r="QUT46" s="114"/>
      <c r="QUU46" s="114"/>
      <c r="QUV46" s="114"/>
      <c r="QUW46" s="114"/>
      <c r="QUX46" s="114"/>
      <c r="QUY46" s="114"/>
      <c r="QUZ46" s="114"/>
      <c r="QVA46" s="114"/>
      <c r="QVB46" s="114"/>
      <c r="QVC46" s="114"/>
      <c r="QVD46" s="114"/>
      <c r="QVE46" s="114"/>
      <c r="QVF46" s="114"/>
      <c r="QVG46" s="114"/>
      <c r="QVH46" s="114"/>
      <c r="QVI46" s="114"/>
      <c r="QVJ46" s="114"/>
      <c r="QVK46" s="114"/>
      <c r="QVL46" s="114"/>
      <c r="QVM46" s="114"/>
      <c r="QVN46" s="114"/>
      <c r="QVO46" s="114"/>
      <c r="QVP46" s="114"/>
      <c r="QVQ46" s="114"/>
      <c r="QVR46" s="114"/>
      <c r="QVS46" s="114"/>
      <c r="QVT46" s="114"/>
      <c r="QVU46" s="114"/>
      <c r="QVV46" s="114"/>
      <c r="QVW46" s="114"/>
      <c r="QVX46" s="114"/>
      <c r="QVY46" s="114"/>
      <c r="QVZ46" s="114"/>
      <c r="QWA46" s="114"/>
      <c r="QWB46" s="114"/>
      <c r="QWC46" s="114"/>
      <c r="QWD46" s="114"/>
      <c r="QWE46" s="114"/>
      <c r="QWF46" s="114"/>
      <c r="QWG46" s="114"/>
      <c r="QWH46" s="114"/>
      <c r="QWI46" s="114"/>
      <c r="QWJ46" s="114"/>
      <c r="QWK46" s="114"/>
      <c r="QWL46" s="114"/>
      <c r="QWM46" s="114"/>
      <c r="QWN46" s="114"/>
      <c r="QWO46" s="114"/>
      <c r="QWP46" s="114"/>
      <c r="QWQ46" s="114"/>
      <c r="QWR46" s="114"/>
      <c r="QWS46" s="114"/>
      <c r="QWT46" s="114"/>
      <c r="QWU46" s="114"/>
      <c r="QWV46" s="114"/>
      <c r="QWW46" s="114"/>
      <c r="QWX46" s="114"/>
      <c r="QWY46" s="114"/>
      <c r="QWZ46" s="114"/>
      <c r="QXA46" s="114"/>
      <c r="QXB46" s="114"/>
      <c r="QXC46" s="114"/>
      <c r="QXD46" s="114"/>
      <c r="QXE46" s="114"/>
      <c r="QXF46" s="114"/>
      <c r="QXG46" s="114"/>
      <c r="QXH46" s="114"/>
      <c r="QXI46" s="114"/>
      <c r="QXJ46" s="114"/>
      <c r="QXK46" s="114"/>
      <c r="QXL46" s="114"/>
      <c r="QXM46" s="114"/>
      <c r="QXN46" s="114"/>
      <c r="QXO46" s="114"/>
      <c r="QXP46" s="114"/>
      <c r="QXQ46" s="114"/>
      <c r="QXR46" s="114"/>
      <c r="QXS46" s="114"/>
      <c r="QXT46" s="114"/>
      <c r="QXU46" s="114"/>
      <c r="QXV46" s="114"/>
      <c r="QXW46" s="114"/>
      <c r="QXX46" s="114"/>
      <c r="QXY46" s="114"/>
      <c r="QXZ46" s="114"/>
      <c r="QYA46" s="114"/>
      <c r="QYB46" s="114"/>
      <c r="QYC46" s="114"/>
      <c r="QYD46" s="114"/>
      <c r="QYE46" s="114"/>
      <c r="QYF46" s="114"/>
      <c r="QYG46" s="114"/>
      <c r="QYH46" s="114"/>
      <c r="QYI46" s="114"/>
      <c r="QYJ46" s="114"/>
      <c r="QYK46" s="114"/>
      <c r="QYL46" s="114"/>
      <c r="QYM46" s="114"/>
      <c r="QYN46" s="114"/>
      <c r="QYO46" s="114"/>
      <c r="QYP46" s="114"/>
      <c r="QYQ46" s="114"/>
      <c r="QYR46" s="114"/>
      <c r="QYS46" s="114"/>
      <c r="QYT46" s="114"/>
      <c r="QYU46" s="114"/>
      <c r="QYV46" s="114"/>
      <c r="QYW46" s="114"/>
      <c r="QYX46" s="114"/>
      <c r="QYY46" s="114"/>
      <c r="QYZ46" s="114"/>
      <c r="QZA46" s="114"/>
      <c r="QZB46" s="114"/>
      <c r="QZC46" s="114"/>
      <c r="QZD46" s="114"/>
      <c r="QZE46" s="114"/>
      <c r="QZF46" s="114"/>
      <c r="QZG46" s="114"/>
      <c r="QZH46" s="114"/>
      <c r="QZI46" s="114"/>
      <c r="QZJ46" s="114"/>
      <c r="QZK46" s="114"/>
      <c r="QZL46" s="114"/>
      <c r="QZM46" s="114"/>
      <c r="QZN46" s="114"/>
      <c r="QZO46" s="114"/>
      <c r="QZP46" s="114"/>
      <c r="QZQ46" s="114"/>
      <c r="QZR46" s="114"/>
      <c r="QZS46" s="114"/>
      <c r="QZT46" s="114"/>
      <c r="QZU46" s="114"/>
      <c r="QZV46" s="114"/>
      <c r="QZW46" s="114"/>
      <c r="QZX46" s="114"/>
      <c r="QZY46" s="114"/>
      <c r="QZZ46" s="114"/>
      <c r="RAA46" s="114"/>
      <c r="RAB46" s="114"/>
      <c r="RAC46" s="114"/>
      <c r="RAD46" s="114"/>
      <c r="RAE46" s="114"/>
      <c r="RAF46" s="114"/>
      <c r="RAG46" s="114"/>
      <c r="RAH46" s="114"/>
      <c r="RAI46" s="114"/>
      <c r="RAJ46" s="114"/>
      <c r="RAK46" s="114"/>
      <c r="RAL46" s="114"/>
      <c r="RAM46" s="114"/>
      <c r="RAN46" s="114"/>
      <c r="RAO46" s="114"/>
      <c r="RAP46" s="114"/>
      <c r="RAQ46" s="114"/>
      <c r="RAR46" s="114"/>
      <c r="RAS46" s="114"/>
      <c r="RAT46" s="114"/>
      <c r="RAU46" s="114"/>
      <c r="RAV46" s="114"/>
      <c r="RAW46" s="114"/>
      <c r="RAX46" s="114"/>
      <c r="RAY46" s="114"/>
      <c r="RAZ46" s="114"/>
      <c r="RBA46" s="114"/>
      <c r="RBB46" s="114"/>
      <c r="RBC46" s="114"/>
      <c r="RBD46" s="114"/>
      <c r="RBE46" s="114"/>
      <c r="RBF46" s="114"/>
      <c r="RBG46" s="114"/>
      <c r="RBH46" s="114"/>
      <c r="RBI46" s="114"/>
      <c r="RBJ46" s="114"/>
      <c r="RBK46" s="114"/>
      <c r="RBL46" s="114"/>
      <c r="RBM46" s="114"/>
      <c r="RBN46" s="114"/>
      <c r="RBO46" s="114"/>
      <c r="RBP46" s="114"/>
      <c r="RBQ46" s="114"/>
      <c r="RBR46" s="114"/>
      <c r="RBS46" s="114"/>
      <c r="RBT46" s="114"/>
      <c r="RBU46" s="114"/>
      <c r="RBV46" s="114"/>
      <c r="RBW46" s="114"/>
      <c r="RBX46" s="114"/>
      <c r="RBY46" s="114"/>
      <c r="RBZ46" s="114"/>
      <c r="RCA46" s="114"/>
      <c r="RCB46" s="114"/>
      <c r="RCC46" s="114"/>
      <c r="RCD46" s="114"/>
      <c r="RCE46" s="114"/>
      <c r="RCF46" s="114"/>
      <c r="RCG46" s="114"/>
      <c r="RCH46" s="114"/>
      <c r="RCI46" s="114"/>
      <c r="RCJ46" s="114"/>
      <c r="RCK46" s="114"/>
      <c r="RCL46" s="114"/>
      <c r="RCM46" s="114"/>
      <c r="RCN46" s="114"/>
      <c r="RCO46" s="114"/>
      <c r="RCP46" s="114"/>
      <c r="RCQ46" s="114"/>
      <c r="RCR46" s="114"/>
      <c r="RCS46" s="114"/>
      <c r="RCT46" s="114"/>
      <c r="RCU46" s="114"/>
      <c r="RCV46" s="114"/>
      <c r="RCW46" s="114"/>
      <c r="RCX46" s="114"/>
      <c r="RCY46" s="114"/>
      <c r="RCZ46" s="114"/>
      <c r="RDA46" s="114"/>
      <c r="RDB46" s="114"/>
      <c r="RDC46" s="114"/>
      <c r="RDD46" s="114"/>
      <c r="RDE46" s="114"/>
      <c r="RDF46" s="114"/>
      <c r="RDG46" s="114"/>
      <c r="RDH46" s="114"/>
      <c r="RDI46" s="114"/>
      <c r="RDJ46" s="114"/>
      <c r="RDK46" s="114"/>
      <c r="RDL46" s="114"/>
      <c r="RDM46" s="114"/>
      <c r="RDN46" s="114"/>
      <c r="RDO46" s="114"/>
      <c r="RDP46" s="114"/>
      <c r="RDQ46" s="114"/>
      <c r="RDR46" s="114"/>
      <c r="RDS46" s="114"/>
      <c r="RDT46" s="114"/>
      <c r="RDU46" s="114"/>
      <c r="RDV46" s="114"/>
      <c r="RDW46" s="114"/>
      <c r="RDX46" s="114"/>
      <c r="RDY46" s="114"/>
      <c r="RDZ46" s="114"/>
      <c r="REA46" s="114"/>
      <c r="REB46" s="114"/>
      <c r="REC46" s="114"/>
      <c r="RED46" s="114"/>
      <c r="REE46" s="114"/>
      <c r="REF46" s="114"/>
      <c r="REG46" s="114"/>
      <c r="REH46" s="114"/>
      <c r="REI46" s="114"/>
      <c r="REJ46" s="114"/>
      <c r="REK46" s="114"/>
      <c r="REL46" s="114"/>
      <c r="REM46" s="114"/>
      <c r="REN46" s="114"/>
      <c r="REO46" s="114"/>
      <c r="REP46" s="114"/>
      <c r="REQ46" s="114"/>
      <c r="RER46" s="114"/>
      <c r="RES46" s="114"/>
      <c r="RET46" s="114"/>
      <c r="REU46" s="114"/>
      <c r="REV46" s="114"/>
      <c r="REW46" s="114"/>
      <c r="REX46" s="114"/>
      <c r="REY46" s="114"/>
      <c r="REZ46" s="114"/>
      <c r="RFA46" s="114"/>
      <c r="RFB46" s="114"/>
      <c r="RFC46" s="114"/>
      <c r="RFD46" s="114"/>
      <c r="RFE46" s="114"/>
      <c r="RFF46" s="114"/>
      <c r="RFG46" s="114"/>
      <c r="RFH46" s="114"/>
      <c r="RFI46" s="114"/>
      <c r="RFJ46" s="114"/>
      <c r="RFK46" s="114"/>
      <c r="RFL46" s="114"/>
      <c r="RFM46" s="114"/>
      <c r="RFN46" s="114"/>
      <c r="RFO46" s="114"/>
      <c r="RFP46" s="114"/>
      <c r="RFQ46" s="114"/>
      <c r="RFR46" s="114"/>
      <c r="RFS46" s="114"/>
      <c r="RFT46" s="114"/>
      <c r="RFU46" s="114"/>
      <c r="RFV46" s="114"/>
      <c r="RFW46" s="114"/>
      <c r="RFX46" s="114"/>
      <c r="RFY46" s="114"/>
      <c r="RFZ46" s="114"/>
      <c r="RGA46" s="114"/>
      <c r="RGB46" s="114"/>
      <c r="RGC46" s="114"/>
      <c r="RGD46" s="114"/>
      <c r="RGE46" s="114"/>
      <c r="RGF46" s="114"/>
      <c r="RGG46" s="114"/>
      <c r="RGH46" s="114"/>
      <c r="RGI46" s="114"/>
      <c r="RGJ46" s="114"/>
      <c r="RGK46" s="114"/>
      <c r="RGL46" s="114"/>
      <c r="RGM46" s="114"/>
      <c r="RGN46" s="114"/>
      <c r="RGO46" s="114"/>
      <c r="RGP46" s="114"/>
      <c r="RGQ46" s="114"/>
      <c r="RGR46" s="114"/>
      <c r="RGS46" s="114"/>
      <c r="RGT46" s="114"/>
      <c r="RGU46" s="114"/>
      <c r="RGV46" s="114"/>
      <c r="RGW46" s="114"/>
      <c r="RGX46" s="114"/>
      <c r="RGY46" s="114"/>
      <c r="RGZ46" s="114"/>
      <c r="RHA46" s="114"/>
      <c r="RHB46" s="114"/>
      <c r="RHC46" s="114"/>
      <c r="RHD46" s="114"/>
      <c r="RHE46" s="114"/>
      <c r="RHF46" s="114"/>
      <c r="RHG46" s="114"/>
      <c r="RHH46" s="114"/>
      <c r="RHI46" s="114"/>
      <c r="RHJ46" s="114"/>
      <c r="RHK46" s="114"/>
      <c r="RHL46" s="114"/>
      <c r="RHM46" s="114"/>
      <c r="RHN46" s="114"/>
      <c r="RHO46" s="114"/>
      <c r="RHP46" s="114"/>
      <c r="RHQ46" s="114"/>
      <c r="RHR46" s="114"/>
      <c r="RHS46" s="114"/>
      <c r="RHT46" s="114"/>
      <c r="RHU46" s="114"/>
      <c r="RHV46" s="114"/>
      <c r="RHW46" s="114"/>
      <c r="RHX46" s="114"/>
      <c r="RHY46" s="114"/>
      <c r="RHZ46" s="114"/>
      <c r="RIA46" s="114"/>
      <c r="RIB46" s="114"/>
      <c r="RIC46" s="114"/>
      <c r="RID46" s="114"/>
      <c r="RIE46" s="114"/>
      <c r="RIF46" s="114"/>
      <c r="RIG46" s="114"/>
      <c r="RIH46" s="114"/>
      <c r="RII46" s="114"/>
      <c r="RIJ46" s="114"/>
      <c r="RIK46" s="114"/>
      <c r="RIL46" s="114"/>
      <c r="RIM46" s="114"/>
      <c r="RIN46" s="114"/>
      <c r="RIO46" s="114"/>
      <c r="RIP46" s="114"/>
      <c r="RIQ46" s="114"/>
      <c r="RIR46" s="114"/>
      <c r="RIS46" s="114"/>
      <c r="RIT46" s="114"/>
      <c r="RIU46" s="114"/>
      <c r="RIV46" s="114"/>
      <c r="RIW46" s="114"/>
      <c r="RIX46" s="114"/>
      <c r="RIY46" s="114"/>
      <c r="RIZ46" s="114"/>
      <c r="RJA46" s="114"/>
      <c r="RJB46" s="114"/>
      <c r="RJC46" s="114"/>
      <c r="RJD46" s="114"/>
      <c r="RJE46" s="114"/>
      <c r="RJF46" s="114"/>
      <c r="RJG46" s="114"/>
      <c r="RJH46" s="114"/>
      <c r="RJI46" s="114"/>
      <c r="RJJ46" s="114"/>
      <c r="RJK46" s="114"/>
      <c r="RJL46" s="114"/>
      <c r="RJM46" s="114"/>
      <c r="RJN46" s="114"/>
      <c r="RJO46" s="114"/>
      <c r="RJP46" s="114"/>
      <c r="RJQ46" s="114"/>
      <c r="RJR46" s="114"/>
      <c r="RJS46" s="114"/>
      <c r="RJT46" s="114"/>
      <c r="RJU46" s="114"/>
      <c r="RJV46" s="114"/>
      <c r="RJW46" s="114"/>
      <c r="RJX46" s="114"/>
      <c r="RJY46" s="114"/>
      <c r="RJZ46" s="114"/>
      <c r="RKA46" s="114"/>
      <c r="RKB46" s="114"/>
      <c r="RKC46" s="114"/>
      <c r="RKD46" s="114"/>
      <c r="RKE46" s="114"/>
      <c r="RKF46" s="114"/>
      <c r="RKG46" s="114"/>
      <c r="RKH46" s="114"/>
      <c r="RKI46" s="114"/>
      <c r="RKJ46" s="114"/>
      <c r="RKK46" s="114"/>
      <c r="RKL46" s="114"/>
      <c r="RKM46" s="114"/>
      <c r="RKN46" s="114"/>
      <c r="RKO46" s="114"/>
      <c r="RKP46" s="114"/>
      <c r="RKQ46" s="114"/>
      <c r="RKR46" s="114"/>
      <c r="RKS46" s="114"/>
      <c r="RKT46" s="114"/>
      <c r="RKU46" s="114"/>
      <c r="RKV46" s="114"/>
      <c r="RKW46" s="114"/>
      <c r="RKX46" s="114"/>
      <c r="RKY46" s="114"/>
      <c r="RKZ46" s="114"/>
      <c r="RLA46" s="114"/>
      <c r="RLB46" s="114"/>
      <c r="RLC46" s="114"/>
      <c r="RLD46" s="114"/>
      <c r="RLE46" s="114"/>
      <c r="RLF46" s="114"/>
      <c r="RLG46" s="114"/>
      <c r="RLH46" s="114"/>
      <c r="RLI46" s="114"/>
      <c r="RLJ46" s="114"/>
      <c r="RLK46" s="114"/>
      <c r="RLL46" s="114"/>
      <c r="RLM46" s="114"/>
      <c r="RLN46" s="114"/>
      <c r="RLO46" s="114"/>
      <c r="RLP46" s="114"/>
      <c r="RLQ46" s="114"/>
      <c r="RLR46" s="114"/>
      <c r="RLS46" s="114"/>
      <c r="RLT46" s="114"/>
      <c r="RLU46" s="114"/>
      <c r="RLV46" s="114"/>
      <c r="RLW46" s="114"/>
      <c r="RLX46" s="114"/>
      <c r="RLY46" s="114"/>
      <c r="RLZ46" s="114"/>
      <c r="RMA46" s="114"/>
      <c r="RMB46" s="114"/>
      <c r="RMC46" s="114"/>
      <c r="RMD46" s="114"/>
      <c r="RME46" s="114"/>
      <c r="RMF46" s="114"/>
      <c r="RMG46" s="114"/>
      <c r="RMH46" s="114"/>
      <c r="RMI46" s="114"/>
      <c r="RMJ46" s="114"/>
      <c r="RMK46" s="114"/>
      <c r="RML46" s="114"/>
      <c r="RMM46" s="114"/>
      <c r="RMN46" s="114"/>
      <c r="RMO46" s="114"/>
      <c r="RMP46" s="114"/>
      <c r="RMQ46" s="114"/>
      <c r="RMR46" s="114"/>
      <c r="RMS46" s="114"/>
      <c r="RMT46" s="114"/>
      <c r="RMU46" s="114"/>
      <c r="RMV46" s="114"/>
      <c r="RMW46" s="114"/>
      <c r="RMX46" s="114"/>
      <c r="RMY46" s="114"/>
      <c r="RMZ46" s="114"/>
      <c r="RNA46" s="114"/>
      <c r="RNB46" s="114"/>
      <c r="RNC46" s="114"/>
      <c r="RND46" s="114"/>
      <c r="RNE46" s="114"/>
      <c r="RNF46" s="114"/>
      <c r="RNG46" s="114"/>
      <c r="RNH46" s="114"/>
      <c r="RNI46" s="114"/>
      <c r="RNJ46" s="114"/>
      <c r="RNK46" s="114"/>
      <c r="RNL46" s="114"/>
      <c r="RNM46" s="114"/>
      <c r="RNN46" s="114"/>
      <c r="RNO46" s="114"/>
      <c r="RNP46" s="114"/>
      <c r="RNQ46" s="114"/>
      <c r="RNR46" s="114"/>
      <c r="RNS46" s="114"/>
      <c r="RNT46" s="114"/>
      <c r="RNU46" s="114"/>
      <c r="RNV46" s="114"/>
      <c r="RNW46" s="114"/>
      <c r="RNX46" s="114"/>
      <c r="RNY46" s="114"/>
      <c r="RNZ46" s="114"/>
      <c r="ROA46" s="114"/>
      <c r="ROB46" s="114"/>
      <c r="ROC46" s="114"/>
      <c r="ROD46" s="114"/>
      <c r="ROE46" s="114"/>
      <c r="ROF46" s="114"/>
      <c r="ROG46" s="114"/>
      <c r="ROH46" s="114"/>
      <c r="ROI46" s="114"/>
      <c r="ROJ46" s="114"/>
      <c r="ROK46" s="114"/>
      <c r="ROL46" s="114"/>
      <c r="ROM46" s="114"/>
      <c r="RON46" s="114"/>
      <c r="ROO46" s="114"/>
      <c r="ROP46" s="114"/>
      <c r="ROQ46" s="114"/>
      <c r="ROR46" s="114"/>
      <c r="ROS46" s="114"/>
      <c r="ROT46" s="114"/>
      <c r="ROU46" s="114"/>
      <c r="ROV46" s="114"/>
      <c r="ROW46" s="114"/>
      <c r="ROX46" s="114"/>
      <c r="ROY46" s="114"/>
      <c r="ROZ46" s="114"/>
      <c r="RPA46" s="114"/>
      <c r="RPB46" s="114"/>
      <c r="RPC46" s="114"/>
      <c r="RPD46" s="114"/>
      <c r="RPE46" s="114"/>
      <c r="RPF46" s="114"/>
      <c r="RPG46" s="114"/>
      <c r="RPH46" s="114"/>
      <c r="RPI46" s="114"/>
      <c r="RPJ46" s="114"/>
      <c r="RPK46" s="114"/>
      <c r="RPL46" s="114"/>
      <c r="RPM46" s="114"/>
      <c r="RPN46" s="114"/>
      <c r="RPO46" s="114"/>
      <c r="RPP46" s="114"/>
      <c r="RPQ46" s="114"/>
      <c r="RPR46" s="114"/>
      <c r="RPS46" s="114"/>
      <c r="RPT46" s="114"/>
      <c r="RPU46" s="114"/>
      <c r="RPV46" s="114"/>
      <c r="RPW46" s="114"/>
      <c r="RPX46" s="114"/>
      <c r="RPY46" s="114"/>
      <c r="RPZ46" s="114"/>
      <c r="RQA46" s="114"/>
      <c r="RQB46" s="114"/>
      <c r="RQC46" s="114"/>
      <c r="RQD46" s="114"/>
      <c r="RQE46" s="114"/>
      <c r="RQF46" s="114"/>
      <c r="RQG46" s="114"/>
      <c r="RQH46" s="114"/>
      <c r="RQI46" s="114"/>
      <c r="RQJ46" s="114"/>
      <c r="RQK46" s="114"/>
      <c r="RQL46" s="114"/>
      <c r="RQM46" s="114"/>
      <c r="RQN46" s="114"/>
      <c r="RQO46" s="114"/>
      <c r="RQP46" s="114"/>
      <c r="RQQ46" s="114"/>
      <c r="RQR46" s="114"/>
      <c r="RQS46" s="114"/>
      <c r="RQT46" s="114"/>
      <c r="RQU46" s="114"/>
      <c r="RQV46" s="114"/>
      <c r="RQW46" s="114"/>
      <c r="RQX46" s="114"/>
      <c r="RQY46" s="114"/>
      <c r="RQZ46" s="114"/>
      <c r="RRA46" s="114"/>
      <c r="RRB46" s="114"/>
      <c r="RRC46" s="114"/>
      <c r="RRD46" s="114"/>
      <c r="RRE46" s="114"/>
      <c r="RRF46" s="114"/>
      <c r="RRG46" s="114"/>
      <c r="RRH46" s="114"/>
      <c r="RRI46" s="114"/>
      <c r="RRJ46" s="114"/>
      <c r="RRK46" s="114"/>
      <c r="RRL46" s="114"/>
      <c r="RRM46" s="114"/>
      <c r="RRN46" s="114"/>
      <c r="RRO46" s="114"/>
      <c r="RRP46" s="114"/>
      <c r="RRQ46" s="114"/>
      <c r="RRR46" s="114"/>
      <c r="RRS46" s="114"/>
      <c r="RRT46" s="114"/>
      <c r="RRU46" s="114"/>
      <c r="RRV46" s="114"/>
      <c r="RRW46" s="114"/>
      <c r="RRX46" s="114"/>
      <c r="RRY46" s="114"/>
      <c r="RRZ46" s="114"/>
      <c r="RSA46" s="114"/>
      <c r="RSB46" s="114"/>
      <c r="RSC46" s="114"/>
      <c r="RSD46" s="114"/>
      <c r="RSE46" s="114"/>
      <c r="RSF46" s="114"/>
      <c r="RSG46" s="114"/>
      <c r="RSH46" s="114"/>
      <c r="RSI46" s="114"/>
      <c r="RSJ46" s="114"/>
      <c r="RSK46" s="114"/>
      <c r="RSL46" s="114"/>
      <c r="RSM46" s="114"/>
      <c r="RSN46" s="114"/>
      <c r="RSO46" s="114"/>
      <c r="RSP46" s="114"/>
      <c r="RSQ46" s="114"/>
      <c r="RSR46" s="114"/>
      <c r="RSS46" s="114"/>
      <c r="RST46" s="114"/>
      <c r="RSU46" s="114"/>
      <c r="RSV46" s="114"/>
      <c r="RSW46" s="114"/>
      <c r="RSX46" s="114"/>
      <c r="RSY46" s="114"/>
      <c r="RSZ46" s="114"/>
      <c r="RTA46" s="114"/>
      <c r="RTB46" s="114"/>
      <c r="RTC46" s="114"/>
      <c r="RTD46" s="114"/>
      <c r="RTE46" s="114"/>
      <c r="RTF46" s="114"/>
      <c r="RTG46" s="114"/>
      <c r="RTH46" s="114"/>
      <c r="RTI46" s="114"/>
      <c r="RTJ46" s="114"/>
      <c r="RTK46" s="114"/>
      <c r="RTL46" s="114"/>
      <c r="RTM46" s="114"/>
      <c r="RTN46" s="114"/>
      <c r="RTO46" s="114"/>
      <c r="RTP46" s="114"/>
      <c r="RTQ46" s="114"/>
      <c r="RTR46" s="114"/>
      <c r="RTS46" s="114"/>
      <c r="RTT46" s="114"/>
      <c r="RTU46" s="114"/>
      <c r="RTV46" s="114"/>
      <c r="RTW46" s="114"/>
      <c r="RTX46" s="114"/>
      <c r="RTY46" s="114"/>
      <c r="RTZ46" s="114"/>
      <c r="RUA46" s="114"/>
      <c r="RUB46" s="114"/>
      <c r="RUC46" s="114"/>
      <c r="RUD46" s="114"/>
      <c r="RUE46" s="114"/>
      <c r="RUF46" s="114"/>
      <c r="RUG46" s="114"/>
      <c r="RUH46" s="114"/>
      <c r="RUI46" s="114"/>
      <c r="RUJ46" s="114"/>
      <c r="RUK46" s="114"/>
      <c r="RUL46" s="114"/>
      <c r="RUM46" s="114"/>
      <c r="RUN46" s="114"/>
      <c r="RUO46" s="114"/>
      <c r="RUP46" s="114"/>
      <c r="RUQ46" s="114"/>
      <c r="RUR46" s="114"/>
      <c r="RUS46" s="114"/>
      <c r="RUT46" s="114"/>
      <c r="RUU46" s="114"/>
      <c r="RUV46" s="114"/>
      <c r="RUW46" s="114"/>
      <c r="RUX46" s="114"/>
      <c r="RUY46" s="114"/>
      <c r="RUZ46" s="114"/>
      <c r="RVA46" s="114"/>
      <c r="RVB46" s="114"/>
      <c r="RVC46" s="114"/>
      <c r="RVD46" s="114"/>
      <c r="RVE46" s="114"/>
      <c r="RVF46" s="114"/>
      <c r="RVG46" s="114"/>
      <c r="RVH46" s="114"/>
      <c r="RVI46" s="114"/>
      <c r="RVJ46" s="114"/>
      <c r="RVK46" s="114"/>
      <c r="RVL46" s="114"/>
      <c r="RVM46" s="114"/>
      <c r="RVN46" s="114"/>
      <c r="RVO46" s="114"/>
      <c r="RVP46" s="114"/>
      <c r="RVQ46" s="114"/>
      <c r="RVR46" s="114"/>
      <c r="RVS46" s="114"/>
      <c r="RVT46" s="114"/>
      <c r="RVU46" s="114"/>
      <c r="RVV46" s="114"/>
      <c r="RVW46" s="114"/>
      <c r="RVX46" s="114"/>
      <c r="RVY46" s="114"/>
      <c r="RVZ46" s="114"/>
      <c r="RWA46" s="114"/>
      <c r="RWB46" s="114"/>
      <c r="RWC46" s="114"/>
      <c r="RWD46" s="114"/>
      <c r="RWE46" s="114"/>
      <c r="RWF46" s="114"/>
      <c r="RWG46" s="114"/>
      <c r="RWH46" s="114"/>
      <c r="RWI46" s="114"/>
      <c r="RWJ46" s="114"/>
      <c r="RWK46" s="114"/>
      <c r="RWL46" s="114"/>
      <c r="RWM46" s="114"/>
      <c r="RWN46" s="114"/>
      <c r="RWO46" s="114"/>
      <c r="RWP46" s="114"/>
      <c r="RWQ46" s="114"/>
      <c r="RWR46" s="114"/>
      <c r="RWS46" s="114"/>
      <c r="RWT46" s="114"/>
      <c r="RWU46" s="114"/>
      <c r="RWV46" s="114"/>
      <c r="RWW46" s="114"/>
      <c r="RWX46" s="114"/>
      <c r="RWY46" s="114"/>
      <c r="RWZ46" s="114"/>
      <c r="RXA46" s="114"/>
      <c r="RXB46" s="114"/>
      <c r="RXC46" s="114"/>
      <c r="RXD46" s="114"/>
      <c r="RXE46" s="114"/>
      <c r="RXF46" s="114"/>
      <c r="RXG46" s="114"/>
      <c r="RXH46" s="114"/>
      <c r="RXI46" s="114"/>
      <c r="RXJ46" s="114"/>
      <c r="RXK46" s="114"/>
      <c r="RXL46" s="114"/>
      <c r="RXM46" s="114"/>
      <c r="RXN46" s="114"/>
      <c r="RXO46" s="114"/>
      <c r="RXP46" s="114"/>
      <c r="RXQ46" s="114"/>
      <c r="RXR46" s="114"/>
      <c r="RXS46" s="114"/>
      <c r="RXT46" s="114"/>
      <c r="RXU46" s="114"/>
      <c r="RXV46" s="114"/>
      <c r="RXW46" s="114"/>
      <c r="RXX46" s="114"/>
      <c r="RXY46" s="114"/>
      <c r="RXZ46" s="114"/>
      <c r="RYA46" s="114"/>
      <c r="RYB46" s="114"/>
      <c r="RYC46" s="114"/>
      <c r="RYD46" s="114"/>
      <c r="RYE46" s="114"/>
      <c r="RYF46" s="114"/>
      <c r="RYG46" s="114"/>
      <c r="RYH46" s="114"/>
      <c r="RYI46" s="114"/>
      <c r="RYJ46" s="114"/>
      <c r="RYK46" s="114"/>
      <c r="RYL46" s="114"/>
      <c r="RYM46" s="114"/>
      <c r="RYN46" s="114"/>
      <c r="RYO46" s="114"/>
      <c r="RYP46" s="114"/>
      <c r="RYQ46" s="114"/>
      <c r="RYR46" s="114"/>
      <c r="RYS46" s="114"/>
      <c r="RYT46" s="114"/>
      <c r="RYU46" s="114"/>
      <c r="RYV46" s="114"/>
      <c r="RYW46" s="114"/>
      <c r="RYX46" s="114"/>
      <c r="RYY46" s="114"/>
      <c r="RYZ46" s="114"/>
      <c r="RZA46" s="114"/>
      <c r="RZB46" s="114"/>
      <c r="RZC46" s="114"/>
      <c r="RZD46" s="114"/>
      <c r="RZE46" s="114"/>
      <c r="RZF46" s="114"/>
      <c r="RZG46" s="114"/>
      <c r="RZH46" s="114"/>
      <c r="RZI46" s="114"/>
      <c r="RZJ46" s="114"/>
      <c r="RZK46" s="114"/>
      <c r="RZL46" s="114"/>
      <c r="RZM46" s="114"/>
      <c r="RZN46" s="114"/>
      <c r="RZO46" s="114"/>
      <c r="RZP46" s="114"/>
      <c r="RZQ46" s="114"/>
      <c r="RZR46" s="114"/>
      <c r="RZS46" s="114"/>
      <c r="RZT46" s="114"/>
      <c r="RZU46" s="114"/>
      <c r="RZV46" s="114"/>
      <c r="RZW46" s="114"/>
      <c r="RZX46" s="114"/>
      <c r="RZY46" s="114"/>
      <c r="RZZ46" s="114"/>
      <c r="SAA46" s="114"/>
      <c r="SAB46" s="114"/>
      <c r="SAC46" s="114"/>
      <c r="SAD46" s="114"/>
      <c r="SAE46" s="114"/>
      <c r="SAF46" s="114"/>
      <c r="SAG46" s="114"/>
      <c r="SAH46" s="114"/>
      <c r="SAI46" s="114"/>
      <c r="SAJ46" s="114"/>
      <c r="SAK46" s="114"/>
      <c r="SAL46" s="114"/>
      <c r="SAM46" s="114"/>
      <c r="SAN46" s="114"/>
      <c r="SAO46" s="114"/>
      <c r="SAP46" s="114"/>
      <c r="SAQ46" s="114"/>
      <c r="SAR46" s="114"/>
      <c r="SAS46" s="114"/>
      <c r="SAT46" s="114"/>
      <c r="SAU46" s="114"/>
      <c r="SAV46" s="114"/>
      <c r="SAW46" s="114"/>
      <c r="SAX46" s="114"/>
      <c r="SAY46" s="114"/>
      <c r="SAZ46" s="114"/>
      <c r="SBA46" s="114"/>
      <c r="SBB46" s="114"/>
      <c r="SBC46" s="114"/>
      <c r="SBD46" s="114"/>
      <c r="SBE46" s="114"/>
      <c r="SBF46" s="114"/>
      <c r="SBG46" s="114"/>
      <c r="SBH46" s="114"/>
      <c r="SBI46" s="114"/>
      <c r="SBJ46" s="114"/>
      <c r="SBK46" s="114"/>
      <c r="SBL46" s="114"/>
      <c r="SBM46" s="114"/>
      <c r="SBN46" s="114"/>
      <c r="SBO46" s="114"/>
      <c r="SBP46" s="114"/>
      <c r="SBQ46" s="114"/>
      <c r="SBR46" s="114"/>
      <c r="SBS46" s="114"/>
      <c r="SBT46" s="114"/>
      <c r="SBU46" s="114"/>
      <c r="SBV46" s="114"/>
      <c r="SBW46" s="114"/>
      <c r="SBX46" s="114"/>
      <c r="SBY46" s="114"/>
      <c r="SBZ46" s="114"/>
      <c r="SCA46" s="114"/>
      <c r="SCB46" s="114"/>
      <c r="SCC46" s="114"/>
      <c r="SCD46" s="114"/>
      <c r="SCE46" s="114"/>
      <c r="SCF46" s="114"/>
      <c r="SCG46" s="114"/>
      <c r="SCH46" s="114"/>
      <c r="SCI46" s="114"/>
      <c r="SCJ46" s="114"/>
      <c r="SCK46" s="114"/>
      <c r="SCL46" s="114"/>
      <c r="SCM46" s="114"/>
      <c r="SCN46" s="114"/>
      <c r="SCO46" s="114"/>
      <c r="SCP46" s="114"/>
      <c r="SCQ46" s="114"/>
      <c r="SCR46" s="114"/>
      <c r="SCS46" s="114"/>
      <c r="SCT46" s="114"/>
      <c r="SCU46" s="114"/>
      <c r="SCV46" s="114"/>
      <c r="SCW46" s="114"/>
      <c r="SCX46" s="114"/>
      <c r="SCY46" s="114"/>
      <c r="SCZ46" s="114"/>
      <c r="SDA46" s="114"/>
      <c r="SDB46" s="114"/>
      <c r="SDC46" s="114"/>
      <c r="SDD46" s="114"/>
      <c r="SDE46" s="114"/>
      <c r="SDF46" s="114"/>
      <c r="SDG46" s="114"/>
      <c r="SDH46" s="114"/>
      <c r="SDI46" s="114"/>
      <c r="SDJ46" s="114"/>
      <c r="SDK46" s="114"/>
      <c r="SDL46" s="114"/>
      <c r="SDM46" s="114"/>
      <c r="SDN46" s="114"/>
      <c r="SDO46" s="114"/>
      <c r="SDP46" s="114"/>
      <c r="SDQ46" s="114"/>
      <c r="SDR46" s="114"/>
      <c r="SDS46" s="114"/>
      <c r="SDT46" s="114"/>
      <c r="SDU46" s="114"/>
      <c r="SDV46" s="114"/>
      <c r="SDW46" s="114"/>
      <c r="SDX46" s="114"/>
      <c r="SDY46" s="114"/>
      <c r="SDZ46" s="114"/>
      <c r="SEA46" s="114"/>
      <c r="SEB46" s="114"/>
      <c r="SEC46" s="114"/>
      <c r="SED46" s="114"/>
      <c r="SEE46" s="114"/>
      <c r="SEF46" s="114"/>
      <c r="SEG46" s="114"/>
      <c r="SEH46" s="114"/>
      <c r="SEI46" s="114"/>
      <c r="SEJ46" s="114"/>
      <c r="SEK46" s="114"/>
      <c r="SEL46" s="114"/>
      <c r="SEM46" s="114"/>
      <c r="SEN46" s="114"/>
      <c r="SEO46" s="114"/>
      <c r="SEP46" s="114"/>
      <c r="SEQ46" s="114"/>
      <c r="SER46" s="114"/>
      <c r="SES46" s="114"/>
      <c r="SET46" s="114"/>
      <c r="SEU46" s="114"/>
      <c r="SEV46" s="114"/>
      <c r="SEW46" s="114"/>
      <c r="SEX46" s="114"/>
      <c r="SEY46" s="114"/>
      <c r="SEZ46" s="114"/>
      <c r="SFA46" s="114"/>
      <c r="SFB46" s="114"/>
      <c r="SFC46" s="114"/>
      <c r="SFD46" s="114"/>
      <c r="SFE46" s="114"/>
      <c r="SFF46" s="114"/>
      <c r="SFG46" s="114"/>
      <c r="SFH46" s="114"/>
      <c r="SFI46" s="114"/>
      <c r="SFJ46" s="114"/>
      <c r="SFK46" s="114"/>
      <c r="SFL46" s="114"/>
      <c r="SFM46" s="114"/>
      <c r="SFN46" s="114"/>
      <c r="SFO46" s="114"/>
      <c r="SFP46" s="114"/>
      <c r="SFQ46" s="114"/>
      <c r="SFR46" s="114"/>
      <c r="SFS46" s="114"/>
      <c r="SFT46" s="114"/>
      <c r="SFU46" s="114"/>
      <c r="SFV46" s="114"/>
      <c r="SFW46" s="114"/>
      <c r="SFX46" s="114"/>
      <c r="SFY46" s="114"/>
      <c r="SFZ46" s="114"/>
      <c r="SGA46" s="114"/>
      <c r="SGB46" s="114"/>
      <c r="SGC46" s="114"/>
      <c r="SGD46" s="114"/>
      <c r="SGE46" s="114"/>
      <c r="SGF46" s="114"/>
      <c r="SGG46" s="114"/>
      <c r="SGH46" s="114"/>
      <c r="SGI46" s="114"/>
      <c r="SGJ46" s="114"/>
      <c r="SGK46" s="114"/>
      <c r="SGL46" s="114"/>
      <c r="SGM46" s="114"/>
      <c r="SGN46" s="114"/>
      <c r="SGO46" s="114"/>
      <c r="SGP46" s="114"/>
      <c r="SGQ46" s="114"/>
      <c r="SGR46" s="114"/>
      <c r="SGS46" s="114"/>
      <c r="SGT46" s="114"/>
      <c r="SGU46" s="114"/>
      <c r="SGV46" s="114"/>
      <c r="SGW46" s="114"/>
      <c r="SGX46" s="114"/>
      <c r="SGY46" s="114"/>
      <c r="SGZ46" s="114"/>
      <c r="SHA46" s="114"/>
      <c r="SHB46" s="114"/>
      <c r="SHC46" s="114"/>
      <c r="SHD46" s="114"/>
      <c r="SHE46" s="114"/>
      <c r="SHF46" s="114"/>
      <c r="SHG46" s="114"/>
      <c r="SHH46" s="114"/>
      <c r="SHI46" s="114"/>
      <c r="SHJ46" s="114"/>
      <c r="SHK46" s="114"/>
      <c r="SHL46" s="114"/>
      <c r="SHM46" s="114"/>
      <c r="SHN46" s="114"/>
      <c r="SHO46" s="114"/>
      <c r="SHP46" s="114"/>
      <c r="SHQ46" s="114"/>
      <c r="SHR46" s="114"/>
      <c r="SHS46" s="114"/>
      <c r="SHT46" s="114"/>
      <c r="SHU46" s="114"/>
      <c r="SHV46" s="114"/>
      <c r="SHW46" s="114"/>
      <c r="SHX46" s="114"/>
      <c r="SHY46" s="114"/>
      <c r="SHZ46" s="114"/>
      <c r="SIA46" s="114"/>
      <c r="SIB46" s="114"/>
      <c r="SIC46" s="114"/>
      <c r="SID46" s="114"/>
      <c r="SIE46" s="114"/>
      <c r="SIF46" s="114"/>
      <c r="SIG46" s="114"/>
      <c r="SIH46" s="114"/>
      <c r="SII46" s="114"/>
      <c r="SIJ46" s="114"/>
      <c r="SIK46" s="114"/>
      <c r="SIL46" s="114"/>
      <c r="SIM46" s="114"/>
      <c r="SIN46" s="114"/>
      <c r="SIO46" s="114"/>
      <c r="SIP46" s="114"/>
      <c r="SIQ46" s="114"/>
      <c r="SIR46" s="114"/>
      <c r="SIS46" s="114"/>
      <c r="SIT46" s="114"/>
      <c r="SIU46" s="114"/>
      <c r="SIV46" s="114"/>
      <c r="SIW46" s="114"/>
      <c r="SIX46" s="114"/>
      <c r="SIY46" s="114"/>
      <c r="SIZ46" s="114"/>
      <c r="SJA46" s="114"/>
      <c r="SJB46" s="114"/>
      <c r="SJC46" s="114"/>
      <c r="SJD46" s="114"/>
      <c r="SJE46" s="114"/>
      <c r="SJF46" s="114"/>
      <c r="SJG46" s="114"/>
      <c r="SJH46" s="114"/>
      <c r="SJI46" s="114"/>
      <c r="SJJ46" s="114"/>
      <c r="SJK46" s="114"/>
      <c r="SJL46" s="114"/>
      <c r="SJM46" s="114"/>
      <c r="SJN46" s="114"/>
      <c r="SJO46" s="114"/>
      <c r="SJP46" s="114"/>
      <c r="SJQ46" s="114"/>
      <c r="SJR46" s="114"/>
      <c r="SJS46" s="114"/>
      <c r="SJT46" s="114"/>
      <c r="SJU46" s="114"/>
      <c r="SJV46" s="114"/>
      <c r="SJW46" s="114"/>
      <c r="SJX46" s="114"/>
      <c r="SJY46" s="114"/>
      <c r="SJZ46" s="114"/>
      <c r="SKA46" s="114"/>
      <c r="SKB46" s="114"/>
      <c r="SKC46" s="114"/>
      <c r="SKD46" s="114"/>
      <c r="SKE46" s="114"/>
      <c r="SKF46" s="114"/>
      <c r="SKG46" s="114"/>
      <c r="SKH46" s="114"/>
      <c r="SKI46" s="114"/>
      <c r="SKJ46" s="114"/>
      <c r="SKK46" s="114"/>
      <c r="SKL46" s="114"/>
      <c r="SKM46" s="114"/>
      <c r="SKN46" s="114"/>
      <c r="SKO46" s="114"/>
      <c r="SKP46" s="114"/>
      <c r="SKQ46" s="114"/>
      <c r="SKR46" s="114"/>
      <c r="SKS46" s="114"/>
      <c r="SKT46" s="114"/>
      <c r="SKU46" s="114"/>
      <c r="SKV46" s="114"/>
      <c r="SKW46" s="114"/>
      <c r="SKX46" s="114"/>
      <c r="SKY46" s="114"/>
      <c r="SKZ46" s="114"/>
      <c r="SLA46" s="114"/>
      <c r="SLB46" s="114"/>
      <c r="SLC46" s="114"/>
      <c r="SLD46" s="114"/>
      <c r="SLE46" s="114"/>
      <c r="SLF46" s="114"/>
      <c r="SLG46" s="114"/>
      <c r="SLH46" s="114"/>
      <c r="SLI46" s="114"/>
      <c r="SLJ46" s="114"/>
      <c r="SLK46" s="114"/>
      <c r="SLL46" s="114"/>
      <c r="SLM46" s="114"/>
      <c r="SLN46" s="114"/>
      <c r="SLO46" s="114"/>
      <c r="SLP46" s="114"/>
      <c r="SLQ46" s="114"/>
      <c r="SLR46" s="114"/>
      <c r="SLS46" s="114"/>
      <c r="SLT46" s="114"/>
      <c r="SLU46" s="114"/>
      <c r="SLV46" s="114"/>
      <c r="SLW46" s="114"/>
      <c r="SLX46" s="114"/>
      <c r="SLY46" s="114"/>
      <c r="SLZ46" s="114"/>
      <c r="SMA46" s="114"/>
      <c r="SMB46" s="114"/>
      <c r="SMC46" s="114"/>
      <c r="SMD46" s="114"/>
      <c r="SME46" s="114"/>
      <c r="SMF46" s="114"/>
      <c r="SMG46" s="114"/>
      <c r="SMH46" s="114"/>
      <c r="SMI46" s="114"/>
      <c r="SMJ46" s="114"/>
      <c r="SMK46" s="114"/>
      <c r="SML46" s="114"/>
      <c r="SMM46" s="114"/>
      <c r="SMN46" s="114"/>
      <c r="SMO46" s="114"/>
      <c r="SMP46" s="114"/>
      <c r="SMQ46" s="114"/>
      <c r="SMR46" s="114"/>
      <c r="SMS46" s="114"/>
      <c r="SMT46" s="114"/>
      <c r="SMU46" s="114"/>
      <c r="SMV46" s="114"/>
      <c r="SMW46" s="114"/>
      <c r="SMX46" s="114"/>
      <c r="SMY46" s="114"/>
      <c r="SMZ46" s="114"/>
      <c r="SNA46" s="114"/>
      <c r="SNB46" s="114"/>
      <c r="SNC46" s="114"/>
      <c r="SND46" s="114"/>
      <c r="SNE46" s="114"/>
      <c r="SNF46" s="114"/>
      <c r="SNG46" s="114"/>
      <c r="SNH46" s="114"/>
      <c r="SNI46" s="114"/>
      <c r="SNJ46" s="114"/>
      <c r="SNK46" s="114"/>
      <c r="SNL46" s="114"/>
      <c r="SNM46" s="114"/>
      <c r="SNN46" s="114"/>
      <c r="SNO46" s="114"/>
      <c r="SNP46" s="114"/>
      <c r="SNQ46" s="114"/>
      <c r="SNR46" s="114"/>
      <c r="SNS46" s="114"/>
      <c r="SNT46" s="114"/>
      <c r="SNU46" s="114"/>
      <c r="SNV46" s="114"/>
      <c r="SNW46" s="114"/>
      <c r="SNX46" s="114"/>
      <c r="SNY46" s="114"/>
      <c r="SNZ46" s="114"/>
      <c r="SOA46" s="114"/>
      <c r="SOB46" s="114"/>
      <c r="SOC46" s="114"/>
      <c r="SOD46" s="114"/>
      <c r="SOE46" s="114"/>
      <c r="SOF46" s="114"/>
      <c r="SOG46" s="114"/>
      <c r="SOH46" s="114"/>
      <c r="SOI46" s="114"/>
      <c r="SOJ46" s="114"/>
      <c r="SOK46" s="114"/>
      <c r="SOL46" s="114"/>
      <c r="SOM46" s="114"/>
      <c r="SON46" s="114"/>
      <c r="SOO46" s="114"/>
      <c r="SOP46" s="114"/>
      <c r="SOQ46" s="114"/>
      <c r="SOR46" s="114"/>
      <c r="SOS46" s="114"/>
      <c r="SOT46" s="114"/>
      <c r="SOU46" s="114"/>
      <c r="SOV46" s="114"/>
      <c r="SOW46" s="114"/>
      <c r="SOX46" s="114"/>
      <c r="SOY46" s="114"/>
      <c r="SOZ46" s="114"/>
      <c r="SPA46" s="114"/>
      <c r="SPB46" s="114"/>
      <c r="SPC46" s="114"/>
      <c r="SPD46" s="114"/>
      <c r="SPE46" s="114"/>
      <c r="SPF46" s="114"/>
      <c r="SPG46" s="114"/>
      <c r="SPH46" s="114"/>
      <c r="SPI46" s="114"/>
      <c r="SPJ46" s="114"/>
      <c r="SPK46" s="114"/>
      <c r="SPL46" s="114"/>
      <c r="SPM46" s="114"/>
      <c r="SPN46" s="114"/>
      <c r="SPO46" s="114"/>
      <c r="SPP46" s="114"/>
      <c r="SPQ46" s="114"/>
      <c r="SPR46" s="114"/>
      <c r="SPS46" s="114"/>
      <c r="SPT46" s="114"/>
      <c r="SPU46" s="114"/>
      <c r="SPV46" s="114"/>
      <c r="SPW46" s="114"/>
      <c r="SPX46" s="114"/>
      <c r="SPY46" s="114"/>
      <c r="SPZ46" s="114"/>
      <c r="SQA46" s="114"/>
      <c r="SQB46" s="114"/>
      <c r="SQC46" s="114"/>
      <c r="SQD46" s="114"/>
      <c r="SQE46" s="114"/>
      <c r="SQF46" s="114"/>
      <c r="SQG46" s="114"/>
      <c r="SQH46" s="114"/>
      <c r="SQI46" s="114"/>
      <c r="SQJ46" s="114"/>
      <c r="SQK46" s="114"/>
      <c r="SQL46" s="114"/>
      <c r="SQM46" s="114"/>
      <c r="SQN46" s="114"/>
      <c r="SQO46" s="114"/>
      <c r="SQP46" s="114"/>
      <c r="SQQ46" s="114"/>
      <c r="SQR46" s="114"/>
      <c r="SQS46" s="114"/>
      <c r="SQT46" s="114"/>
      <c r="SQU46" s="114"/>
      <c r="SQV46" s="114"/>
      <c r="SQW46" s="114"/>
      <c r="SQX46" s="114"/>
      <c r="SQY46" s="114"/>
      <c r="SQZ46" s="114"/>
      <c r="SRA46" s="114"/>
      <c r="SRB46" s="114"/>
      <c r="SRC46" s="114"/>
      <c r="SRD46" s="114"/>
      <c r="SRE46" s="114"/>
      <c r="SRF46" s="114"/>
      <c r="SRG46" s="114"/>
      <c r="SRH46" s="114"/>
      <c r="SRI46" s="114"/>
      <c r="SRJ46" s="114"/>
      <c r="SRK46" s="114"/>
      <c r="SRL46" s="114"/>
      <c r="SRM46" s="114"/>
      <c r="SRN46" s="114"/>
      <c r="SRO46" s="114"/>
      <c r="SRP46" s="114"/>
      <c r="SRQ46" s="114"/>
      <c r="SRR46" s="114"/>
      <c r="SRS46" s="114"/>
      <c r="SRT46" s="114"/>
      <c r="SRU46" s="114"/>
      <c r="SRV46" s="114"/>
      <c r="SRW46" s="114"/>
      <c r="SRX46" s="114"/>
      <c r="SRY46" s="114"/>
      <c r="SRZ46" s="114"/>
      <c r="SSA46" s="114"/>
      <c r="SSB46" s="114"/>
      <c r="SSC46" s="114"/>
      <c r="SSD46" s="114"/>
      <c r="SSE46" s="114"/>
      <c r="SSF46" s="114"/>
      <c r="SSG46" s="114"/>
      <c r="SSH46" s="114"/>
      <c r="SSI46" s="114"/>
      <c r="SSJ46" s="114"/>
      <c r="SSK46" s="114"/>
      <c r="SSL46" s="114"/>
      <c r="SSM46" s="114"/>
      <c r="SSN46" s="114"/>
      <c r="SSO46" s="114"/>
      <c r="SSP46" s="114"/>
      <c r="SSQ46" s="114"/>
      <c r="SSR46" s="114"/>
      <c r="SSS46" s="114"/>
      <c r="SST46" s="114"/>
      <c r="SSU46" s="114"/>
      <c r="SSV46" s="114"/>
      <c r="SSW46" s="114"/>
      <c r="SSX46" s="114"/>
      <c r="SSY46" s="114"/>
      <c r="SSZ46" s="114"/>
      <c r="STA46" s="114"/>
      <c r="STB46" s="114"/>
      <c r="STC46" s="114"/>
      <c r="STD46" s="114"/>
      <c r="STE46" s="114"/>
      <c r="STF46" s="114"/>
      <c r="STG46" s="114"/>
      <c r="STH46" s="114"/>
      <c r="STI46" s="114"/>
      <c r="STJ46" s="114"/>
      <c r="STK46" s="114"/>
      <c r="STL46" s="114"/>
      <c r="STM46" s="114"/>
      <c r="STN46" s="114"/>
      <c r="STO46" s="114"/>
      <c r="STP46" s="114"/>
      <c r="STQ46" s="114"/>
      <c r="STR46" s="114"/>
      <c r="STS46" s="114"/>
      <c r="STT46" s="114"/>
      <c r="STU46" s="114"/>
      <c r="STV46" s="114"/>
      <c r="STW46" s="114"/>
      <c r="STX46" s="114"/>
      <c r="STY46" s="114"/>
      <c r="STZ46" s="114"/>
      <c r="SUA46" s="114"/>
      <c r="SUB46" s="114"/>
      <c r="SUC46" s="114"/>
      <c r="SUD46" s="114"/>
      <c r="SUE46" s="114"/>
      <c r="SUF46" s="114"/>
      <c r="SUG46" s="114"/>
      <c r="SUH46" s="114"/>
      <c r="SUI46" s="114"/>
      <c r="SUJ46" s="114"/>
      <c r="SUK46" s="114"/>
      <c r="SUL46" s="114"/>
      <c r="SUM46" s="114"/>
      <c r="SUN46" s="114"/>
      <c r="SUO46" s="114"/>
      <c r="SUP46" s="114"/>
      <c r="SUQ46" s="114"/>
      <c r="SUR46" s="114"/>
      <c r="SUS46" s="114"/>
      <c r="SUT46" s="114"/>
      <c r="SUU46" s="114"/>
      <c r="SUV46" s="114"/>
      <c r="SUW46" s="114"/>
      <c r="SUX46" s="114"/>
      <c r="SUY46" s="114"/>
      <c r="SUZ46" s="114"/>
      <c r="SVA46" s="114"/>
      <c r="SVB46" s="114"/>
      <c r="SVC46" s="114"/>
      <c r="SVD46" s="114"/>
      <c r="SVE46" s="114"/>
      <c r="SVF46" s="114"/>
      <c r="SVG46" s="114"/>
      <c r="SVH46" s="114"/>
      <c r="SVI46" s="114"/>
      <c r="SVJ46" s="114"/>
      <c r="SVK46" s="114"/>
      <c r="SVL46" s="114"/>
      <c r="SVM46" s="114"/>
      <c r="SVN46" s="114"/>
      <c r="SVO46" s="114"/>
      <c r="SVP46" s="114"/>
      <c r="SVQ46" s="114"/>
      <c r="SVR46" s="114"/>
      <c r="SVS46" s="114"/>
      <c r="SVT46" s="114"/>
      <c r="SVU46" s="114"/>
      <c r="SVV46" s="114"/>
      <c r="SVW46" s="114"/>
      <c r="SVX46" s="114"/>
      <c r="SVY46" s="114"/>
      <c r="SVZ46" s="114"/>
      <c r="SWA46" s="114"/>
      <c r="SWB46" s="114"/>
      <c r="SWC46" s="114"/>
      <c r="SWD46" s="114"/>
      <c r="SWE46" s="114"/>
      <c r="SWF46" s="114"/>
      <c r="SWG46" s="114"/>
      <c r="SWH46" s="114"/>
      <c r="SWI46" s="114"/>
      <c r="SWJ46" s="114"/>
      <c r="SWK46" s="114"/>
      <c r="SWL46" s="114"/>
      <c r="SWM46" s="114"/>
      <c r="SWN46" s="114"/>
      <c r="SWO46" s="114"/>
      <c r="SWP46" s="114"/>
      <c r="SWQ46" s="114"/>
      <c r="SWR46" s="114"/>
      <c r="SWS46" s="114"/>
      <c r="SWT46" s="114"/>
      <c r="SWU46" s="114"/>
      <c r="SWV46" s="114"/>
      <c r="SWW46" s="114"/>
      <c r="SWX46" s="114"/>
      <c r="SWY46" s="114"/>
      <c r="SWZ46" s="114"/>
      <c r="SXA46" s="114"/>
      <c r="SXB46" s="114"/>
      <c r="SXC46" s="114"/>
      <c r="SXD46" s="114"/>
      <c r="SXE46" s="114"/>
      <c r="SXF46" s="114"/>
      <c r="SXG46" s="114"/>
      <c r="SXH46" s="114"/>
      <c r="SXI46" s="114"/>
      <c r="SXJ46" s="114"/>
      <c r="SXK46" s="114"/>
      <c r="SXL46" s="114"/>
      <c r="SXM46" s="114"/>
      <c r="SXN46" s="114"/>
      <c r="SXO46" s="114"/>
      <c r="SXP46" s="114"/>
      <c r="SXQ46" s="114"/>
      <c r="SXR46" s="114"/>
      <c r="SXS46" s="114"/>
      <c r="SXT46" s="114"/>
      <c r="SXU46" s="114"/>
      <c r="SXV46" s="114"/>
      <c r="SXW46" s="114"/>
      <c r="SXX46" s="114"/>
      <c r="SXY46" s="114"/>
      <c r="SXZ46" s="114"/>
      <c r="SYA46" s="114"/>
      <c r="SYB46" s="114"/>
      <c r="SYC46" s="114"/>
      <c r="SYD46" s="114"/>
      <c r="SYE46" s="114"/>
      <c r="SYF46" s="114"/>
      <c r="SYG46" s="114"/>
      <c r="SYH46" s="114"/>
      <c r="SYI46" s="114"/>
      <c r="SYJ46" s="114"/>
      <c r="SYK46" s="114"/>
      <c r="SYL46" s="114"/>
      <c r="SYM46" s="114"/>
      <c r="SYN46" s="114"/>
      <c r="SYO46" s="114"/>
      <c r="SYP46" s="114"/>
      <c r="SYQ46" s="114"/>
      <c r="SYR46" s="114"/>
      <c r="SYS46" s="114"/>
      <c r="SYT46" s="114"/>
      <c r="SYU46" s="114"/>
      <c r="SYV46" s="114"/>
      <c r="SYW46" s="114"/>
      <c r="SYX46" s="114"/>
      <c r="SYY46" s="114"/>
      <c r="SYZ46" s="114"/>
      <c r="SZA46" s="114"/>
      <c r="SZB46" s="114"/>
      <c r="SZC46" s="114"/>
      <c r="SZD46" s="114"/>
      <c r="SZE46" s="114"/>
      <c r="SZF46" s="114"/>
      <c r="SZG46" s="114"/>
      <c r="SZH46" s="114"/>
      <c r="SZI46" s="114"/>
      <c r="SZJ46" s="114"/>
      <c r="SZK46" s="114"/>
      <c r="SZL46" s="114"/>
      <c r="SZM46" s="114"/>
      <c r="SZN46" s="114"/>
      <c r="SZO46" s="114"/>
      <c r="SZP46" s="114"/>
      <c r="SZQ46" s="114"/>
      <c r="SZR46" s="114"/>
      <c r="SZS46" s="114"/>
      <c r="SZT46" s="114"/>
      <c r="SZU46" s="114"/>
      <c r="SZV46" s="114"/>
      <c r="SZW46" s="114"/>
      <c r="SZX46" s="114"/>
      <c r="SZY46" s="114"/>
      <c r="SZZ46" s="114"/>
      <c r="TAA46" s="114"/>
      <c r="TAB46" s="114"/>
      <c r="TAC46" s="114"/>
      <c r="TAD46" s="114"/>
      <c r="TAE46" s="114"/>
      <c r="TAF46" s="114"/>
      <c r="TAG46" s="114"/>
      <c r="TAH46" s="114"/>
      <c r="TAI46" s="114"/>
      <c r="TAJ46" s="114"/>
      <c r="TAK46" s="114"/>
      <c r="TAL46" s="114"/>
      <c r="TAM46" s="114"/>
      <c r="TAN46" s="114"/>
      <c r="TAO46" s="114"/>
      <c r="TAP46" s="114"/>
      <c r="TAQ46" s="114"/>
      <c r="TAR46" s="114"/>
      <c r="TAS46" s="114"/>
      <c r="TAT46" s="114"/>
      <c r="TAU46" s="114"/>
      <c r="TAV46" s="114"/>
      <c r="TAW46" s="114"/>
      <c r="TAX46" s="114"/>
      <c r="TAY46" s="114"/>
      <c r="TAZ46" s="114"/>
      <c r="TBA46" s="114"/>
      <c r="TBB46" s="114"/>
      <c r="TBC46" s="114"/>
      <c r="TBD46" s="114"/>
      <c r="TBE46" s="114"/>
      <c r="TBF46" s="114"/>
      <c r="TBG46" s="114"/>
      <c r="TBH46" s="114"/>
      <c r="TBI46" s="114"/>
      <c r="TBJ46" s="114"/>
      <c r="TBK46" s="114"/>
      <c r="TBL46" s="114"/>
      <c r="TBM46" s="114"/>
      <c r="TBN46" s="114"/>
      <c r="TBO46" s="114"/>
      <c r="TBP46" s="114"/>
      <c r="TBQ46" s="114"/>
      <c r="TBR46" s="114"/>
      <c r="TBS46" s="114"/>
      <c r="TBT46" s="114"/>
      <c r="TBU46" s="114"/>
      <c r="TBV46" s="114"/>
      <c r="TBW46" s="114"/>
      <c r="TBX46" s="114"/>
      <c r="TBY46" s="114"/>
      <c r="TBZ46" s="114"/>
      <c r="TCA46" s="114"/>
      <c r="TCB46" s="114"/>
      <c r="TCC46" s="114"/>
      <c r="TCD46" s="114"/>
      <c r="TCE46" s="114"/>
      <c r="TCF46" s="114"/>
      <c r="TCG46" s="114"/>
      <c r="TCH46" s="114"/>
      <c r="TCI46" s="114"/>
      <c r="TCJ46" s="114"/>
      <c r="TCK46" s="114"/>
      <c r="TCL46" s="114"/>
      <c r="TCM46" s="114"/>
      <c r="TCN46" s="114"/>
      <c r="TCO46" s="114"/>
      <c r="TCP46" s="114"/>
      <c r="TCQ46" s="114"/>
      <c r="TCR46" s="114"/>
      <c r="TCS46" s="114"/>
      <c r="TCT46" s="114"/>
      <c r="TCU46" s="114"/>
      <c r="TCV46" s="114"/>
      <c r="TCW46" s="114"/>
      <c r="TCX46" s="114"/>
      <c r="TCY46" s="114"/>
      <c r="TCZ46" s="114"/>
      <c r="TDA46" s="114"/>
      <c r="TDB46" s="114"/>
      <c r="TDC46" s="114"/>
      <c r="TDD46" s="114"/>
      <c r="TDE46" s="114"/>
      <c r="TDF46" s="114"/>
      <c r="TDG46" s="114"/>
      <c r="TDH46" s="114"/>
      <c r="TDI46" s="114"/>
      <c r="TDJ46" s="114"/>
      <c r="TDK46" s="114"/>
      <c r="TDL46" s="114"/>
      <c r="TDM46" s="114"/>
      <c r="TDN46" s="114"/>
      <c r="TDO46" s="114"/>
      <c r="TDP46" s="114"/>
      <c r="TDQ46" s="114"/>
      <c r="TDR46" s="114"/>
      <c r="TDS46" s="114"/>
      <c r="TDT46" s="114"/>
      <c r="TDU46" s="114"/>
      <c r="TDV46" s="114"/>
      <c r="TDW46" s="114"/>
      <c r="TDX46" s="114"/>
      <c r="TDY46" s="114"/>
      <c r="TDZ46" s="114"/>
      <c r="TEA46" s="114"/>
      <c r="TEB46" s="114"/>
      <c r="TEC46" s="114"/>
      <c r="TED46" s="114"/>
      <c r="TEE46" s="114"/>
      <c r="TEF46" s="114"/>
      <c r="TEG46" s="114"/>
      <c r="TEH46" s="114"/>
      <c r="TEI46" s="114"/>
      <c r="TEJ46" s="114"/>
      <c r="TEK46" s="114"/>
      <c r="TEL46" s="114"/>
      <c r="TEM46" s="114"/>
      <c r="TEN46" s="114"/>
      <c r="TEO46" s="114"/>
      <c r="TEP46" s="114"/>
      <c r="TEQ46" s="114"/>
      <c r="TER46" s="114"/>
      <c r="TES46" s="114"/>
      <c r="TET46" s="114"/>
      <c r="TEU46" s="114"/>
      <c r="TEV46" s="114"/>
      <c r="TEW46" s="114"/>
      <c r="TEX46" s="114"/>
      <c r="TEY46" s="114"/>
      <c r="TEZ46" s="114"/>
      <c r="TFA46" s="114"/>
      <c r="TFB46" s="114"/>
      <c r="TFC46" s="114"/>
      <c r="TFD46" s="114"/>
      <c r="TFE46" s="114"/>
      <c r="TFF46" s="114"/>
      <c r="TFG46" s="114"/>
      <c r="TFH46" s="114"/>
      <c r="TFI46" s="114"/>
      <c r="TFJ46" s="114"/>
      <c r="TFK46" s="114"/>
      <c r="TFL46" s="114"/>
      <c r="TFM46" s="114"/>
      <c r="TFN46" s="114"/>
      <c r="TFO46" s="114"/>
      <c r="TFP46" s="114"/>
      <c r="TFQ46" s="114"/>
      <c r="TFR46" s="114"/>
      <c r="TFS46" s="114"/>
      <c r="TFT46" s="114"/>
      <c r="TFU46" s="114"/>
      <c r="TFV46" s="114"/>
      <c r="TFW46" s="114"/>
      <c r="TFX46" s="114"/>
      <c r="TFY46" s="114"/>
      <c r="TFZ46" s="114"/>
      <c r="TGA46" s="114"/>
      <c r="TGB46" s="114"/>
      <c r="TGC46" s="114"/>
      <c r="TGD46" s="114"/>
      <c r="TGE46" s="114"/>
      <c r="TGF46" s="114"/>
      <c r="TGG46" s="114"/>
      <c r="TGH46" s="114"/>
      <c r="TGI46" s="114"/>
      <c r="TGJ46" s="114"/>
      <c r="TGK46" s="114"/>
      <c r="TGL46" s="114"/>
      <c r="TGM46" s="114"/>
      <c r="TGN46" s="114"/>
      <c r="TGO46" s="114"/>
      <c r="TGP46" s="114"/>
      <c r="TGQ46" s="114"/>
      <c r="TGR46" s="114"/>
      <c r="TGS46" s="114"/>
      <c r="TGT46" s="114"/>
      <c r="TGU46" s="114"/>
      <c r="TGV46" s="114"/>
      <c r="TGW46" s="114"/>
      <c r="TGX46" s="114"/>
      <c r="TGY46" s="114"/>
      <c r="TGZ46" s="114"/>
      <c r="THA46" s="114"/>
      <c r="THB46" s="114"/>
      <c r="THC46" s="114"/>
      <c r="THD46" s="114"/>
      <c r="THE46" s="114"/>
      <c r="THF46" s="114"/>
      <c r="THG46" s="114"/>
      <c r="THH46" s="114"/>
      <c r="THI46" s="114"/>
      <c r="THJ46" s="114"/>
      <c r="THK46" s="114"/>
      <c r="THL46" s="114"/>
      <c r="THM46" s="114"/>
      <c r="THN46" s="114"/>
      <c r="THO46" s="114"/>
      <c r="THP46" s="114"/>
      <c r="THQ46" s="114"/>
      <c r="THR46" s="114"/>
      <c r="THS46" s="114"/>
      <c r="THT46" s="114"/>
      <c r="THU46" s="114"/>
      <c r="THV46" s="114"/>
      <c r="THW46" s="114"/>
      <c r="THX46" s="114"/>
      <c r="THY46" s="114"/>
      <c r="THZ46" s="114"/>
      <c r="TIA46" s="114"/>
      <c r="TIB46" s="114"/>
      <c r="TIC46" s="114"/>
      <c r="TID46" s="114"/>
      <c r="TIE46" s="114"/>
      <c r="TIF46" s="114"/>
      <c r="TIG46" s="114"/>
      <c r="TIH46" s="114"/>
      <c r="TII46" s="114"/>
      <c r="TIJ46" s="114"/>
      <c r="TIK46" s="114"/>
      <c r="TIL46" s="114"/>
      <c r="TIM46" s="114"/>
      <c r="TIN46" s="114"/>
      <c r="TIO46" s="114"/>
      <c r="TIP46" s="114"/>
      <c r="TIQ46" s="114"/>
      <c r="TIR46" s="114"/>
      <c r="TIS46" s="114"/>
      <c r="TIT46" s="114"/>
      <c r="TIU46" s="114"/>
      <c r="TIV46" s="114"/>
      <c r="TIW46" s="114"/>
      <c r="TIX46" s="114"/>
      <c r="TIY46" s="114"/>
      <c r="TIZ46" s="114"/>
      <c r="TJA46" s="114"/>
      <c r="TJB46" s="114"/>
      <c r="TJC46" s="114"/>
      <c r="TJD46" s="114"/>
      <c r="TJE46" s="114"/>
      <c r="TJF46" s="114"/>
      <c r="TJG46" s="114"/>
      <c r="TJH46" s="114"/>
      <c r="TJI46" s="114"/>
      <c r="TJJ46" s="114"/>
      <c r="TJK46" s="114"/>
      <c r="TJL46" s="114"/>
      <c r="TJM46" s="114"/>
      <c r="TJN46" s="114"/>
      <c r="TJO46" s="114"/>
      <c r="TJP46" s="114"/>
      <c r="TJQ46" s="114"/>
      <c r="TJR46" s="114"/>
      <c r="TJS46" s="114"/>
      <c r="TJT46" s="114"/>
      <c r="TJU46" s="114"/>
      <c r="TJV46" s="114"/>
      <c r="TJW46" s="114"/>
      <c r="TJX46" s="114"/>
      <c r="TJY46" s="114"/>
      <c r="TJZ46" s="114"/>
      <c r="TKA46" s="114"/>
      <c r="TKB46" s="114"/>
      <c r="TKC46" s="114"/>
      <c r="TKD46" s="114"/>
      <c r="TKE46" s="114"/>
      <c r="TKF46" s="114"/>
      <c r="TKG46" s="114"/>
      <c r="TKH46" s="114"/>
      <c r="TKI46" s="114"/>
      <c r="TKJ46" s="114"/>
      <c r="TKK46" s="114"/>
      <c r="TKL46" s="114"/>
      <c r="TKM46" s="114"/>
      <c r="TKN46" s="114"/>
      <c r="TKO46" s="114"/>
      <c r="TKP46" s="114"/>
      <c r="TKQ46" s="114"/>
      <c r="TKR46" s="114"/>
      <c r="TKS46" s="114"/>
      <c r="TKT46" s="114"/>
      <c r="TKU46" s="114"/>
      <c r="TKV46" s="114"/>
      <c r="TKW46" s="114"/>
      <c r="TKX46" s="114"/>
      <c r="TKY46" s="114"/>
      <c r="TKZ46" s="114"/>
      <c r="TLA46" s="114"/>
      <c r="TLB46" s="114"/>
      <c r="TLC46" s="114"/>
      <c r="TLD46" s="114"/>
      <c r="TLE46" s="114"/>
      <c r="TLF46" s="114"/>
      <c r="TLG46" s="114"/>
      <c r="TLH46" s="114"/>
      <c r="TLI46" s="114"/>
      <c r="TLJ46" s="114"/>
      <c r="TLK46" s="114"/>
      <c r="TLL46" s="114"/>
      <c r="TLM46" s="114"/>
      <c r="TLN46" s="114"/>
      <c r="TLO46" s="114"/>
      <c r="TLP46" s="114"/>
      <c r="TLQ46" s="114"/>
      <c r="TLR46" s="114"/>
      <c r="TLS46" s="114"/>
      <c r="TLT46" s="114"/>
      <c r="TLU46" s="114"/>
      <c r="TLV46" s="114"/>
      <c r="TLW46" s="114"/>
      <c r="TLX46" s="114"/>
      <c r="TLY46" s="114"/>
      <c r="TLZ46" s="114"/>
      <c r="TMA46" s="114"/>
      <c r="TMB46" s="114"/>
      <c r="TMC46" s="114"/>
      <c r="TMD46" s="114"/>
      <c r="TME46" s="114"/>
      <c r="TMF46" s="114"/>
      <c r="TMG46" s="114"/>
      <c r="TMH46" s="114"/>
      <c r="TMI46" s="114"/>
      <c r="TMJ46" s="114"/>
      <c r="TMK46" s="114"/>
      <c r="TML46" s="114"/>
      <c r="TMM46" s="114"/>
      <c r="TMN46" s="114"/>
      <c r="TMO46" s="114"/>
      <c r="TMP46" s="114"/>
      <c r="TMQ46" s="114"/>
      <c r="TMR46" s="114"/>
      <c r="TMS46" s="114"/>
      <c r="TMT46" s="114"/>
      <c r="TMU46" s="114"/>
      <c r="TMV46" s="114"/>
      <c r="TMW46" s="114"/>
      <c r="TMX46" s="114"/>
      <c r="TMY46" s="114"/>
      <c r="TMZ46" s="114"/>
      <c r="TNA46" s="114"/>
      <c r="TNB46" s="114"/>
      <c r="TNC46" s="114"/>
      <c r="TND46" s="114"/>
      <c r="TNE46" s="114"/>
      <c r="TNF46" s="114"/>
      <c r="TNG46" s="114"/>
      <c r="TNH46" s="114"/>
      <c r="TNI46" s="114"/>
      <c r="TNJ46" s="114"/>
      <c r="TNK46" s="114"/>
      <c r="TNL46" s="114"/>
      <c r="TNM46" s="114"/>
      <c r="TNN46" s="114"/>
      <c r="TNO46" s="114"/>
      <c r="TNP46" s="114"/>
      <c r="TNQ46" s="114"/>
      <c r="TNR46" s="114"/>
      <c r="TNS46" s="114"/>
      <c r="TNT46" s="114"/>
      <c r="TNU46" s="114"/>
      <c r="TNV46" s="114"/>
      <c r="TNW46" s="114"/>
      <c r="TNX46" s="114"/>
      <c r="TNY46" s="114"/>
      <c r="TNZ46" s="114"/>
      <c r="TOA46" s="114"/>
      <c r="TOB46" s="114"/>
      <c r="TOC46" s="114"/>
      <c r="TOD46" s="114"/>
      <c r="TOE46" s="114"/>
      <c r="TOF46" s="114"/>
      <c r="TOG46" s="114"/>
      <c r="TOH46" s="114"/>
      <c r="TOI46" s="114"/>
      <c r="TOJ46" s="114"/>
      <c r="TOK46" s="114"/>
      <c r="TOL46" s="114"/>
      <c r="TOM46" s="114"/>
      <c r="TON46" s="114"/>
      <c r="TOO46" s="114"/>
      <c r="TOP46" s="114"/>
      <c r="TOQ46" s="114"/>
      <c r="TOR46" s="114"/>
      <c r="TOS46" s="114"/>
      <c r="TOT46" s="114"/>
      <c r="TOU46" s="114"/>
      <c r="TOV46" s="114"/>
      <c r="TOW46" s="114"/>
      <c r="TOX46" s="114"/>
      <c r="TOY46" s="114"/>
      <c r="TOZ46" s="114"/>
      <c r="TPA46" s="114"/>
      <c r="TPB46" s="114"/>
      <c r="TPC46" s="114"/>
      <c r="TPD46" s="114"/>
      <c r="TPE46" s="114"/>
      <c r="TPF46" s="114"/>
      <c r="TPG46" s="114"/>
      <c r="TPH46" s="114"/>
      <c r="TPI46" s="114"/>
      <c r="TPJ46" s="114"/>
      <c r="TPK46" s="114"/>
      <c r="TPL46" s="114"/>
      <c r="TPM46" s="114"/>
      <c r="TPN46" s="114"/>
      <c r="TPO46" s="114"/>
      <c r="TPP46" s="114"/>
      <c r="TPQ46" s="114"/>
      <c r="TPR46" s="114"/>
      <c r="TPS46" s="114"/>
      <c r="TPT46" s="114"/>
      <c r="TPU46" s="114"/>
      <c r="TPV46" s="114"/>
      <c r="TPW46" s="114"/>
      <c r="TPX46" s="114"/>
      <c r="TPY46" s="114"/>
      <c r="TPZ46" s="114"/>
      <c r="TQA46" s="114"/>
      <c r="TQB46" s="114"/>
      <c r="TQC46" s="114"/>
      <c r="TQD46" s="114"/>
      <c r="TQE46" s="114"/>
      <c r="TQF46" s="114"/>
      <c r="TQG46" s="114"/>
      <c r="TQH46" s="114"/>
      <c r="TQI46" s="114"/>
      <c r="TQJ46" s="114"/>
      <c r="TQK46" s="114"/>
      <c r="TQL46" s="114"/>
      <c r="TQM46" s="114"/>
      <c r="TQN46" s="114"/>
      <c r="TQO46" s="114"/>
      <c r="TQP46" s="114"/>
      <c r="TQQ46" s="114"/>
      <c r="TQR46" s="114"/>
      <c r="TQS46" s="114"/>
      <c r="TQT46" s="114"/>
      <c r="TQU46" s="114"/>
      <c r="TQV46" s="114"/>
      <c r="TQW46" s="114"/>
      <c r="TQX46" s="114"/>
      <c r="TQY46" s="114"/>
      <c r="TQZ46" s="114"/>
      <c r="TRA46" s="114"/>
      <c r="TRB46" s="114"/>
      <c r="TRC46" s="114"/>
      <c r="TRD46" s="114"/>
      <c r="TRE46" s="114"/>
      <c r="TRF46" s="114"/>
      <c r="TRG46" s="114"/>
      <c r="TRH46" s="114"/>
      <c r="TRI46" s="114"/>
      <c r="TRJ46" s="114"/>
      <c r="TRK46" s="114"/>
      <c r="TRL46" s="114"/>
      <c r="TRM46" s="114"/>
      <c r="TRN46" s="114"/>
      <c r="TRO46" s="114"/>
      <c r="TRP46" s="114"/>
      <c r="TRQ46" s="114"/>
      <c r="TRR46" s="114"/>
      <c r="TRS46" s="114"/>
      <c r="TRT46" s="114"/>
      <c r="TRU46" s="114"/>
      <c r="TRV46" s="114"/>
      <c r="TRW46" s="114"/>
      <c r="TRX46" s="114"/>
      <c r="TRY46" s="114"/>
      <c r="TRZ46" s="114"/>
      <c r="TSA46" s="114"/>
      <c r="TSB46" s="114"/>
      <c r="TSC46" s="114"/>
      <c r="TSD46" s="114"/>
      <c r="TSE46" s="114"/>
      <c r="TSF46" s="114"/>
      <c r="TSG46" s="114"/>
      <c r="TSH46" s="114"/>
      <c r="TSI46" s="114"/>
      <c r="TSJ46" s="114"/>
      <c r="TSK46" s="114"/>
      <c r="TSL46" s="114"/>
      <c r="TSM46" s="114"/>
      <c r="TSN46" s="114"/>
      <c r="TSO46" s="114"/>
      <c r="TSP46" s="114"/>
      <c r="TSQ46" s="114"/>
      <c r="TSR46" s="114"/>
      <c r="TSS46" s="114"/>
      <c r="TST46" s="114"/>
      <c r="TSU46" s="114"/>
      <c r="TSV46" s="114"/>
      <c r="TSW46" s="114"/>
      <c r="TSX46" s="114"/>
      <c r="TSY46" s="114"/>
      <c r="TSZ46" s="114"/>
      <c r="TTA46" s="114"/>
      <c r="TTB46" s="114"/>
      <c r="TTC46" s="114"/>
      <c r="TTD46" s="114"/>
      <c r="TTE46" s="114"/>
      <c r="TTF46" s="114"/>
      <c r="TTG46" s="114"/>
      <c r="TTH46" s="114"/>
      <c r="TTI46" s="114"/>
      <c r="TTJ46" s="114"/>
      <c r="TTK46" s="114"/>
      <c r="TTL46" s="114"/>
      <c r="TTM46" s="114"/>
      <c r="TTN46" s="114"/>
      <c r="TTO46" s="114"/>
      <c r="TTP46" s="114"/>
      <c r="TTQ46" s="114"/>
      <c r="TTR46" s="114"/>
      <c r="TTS46" s="114"/>
      <c r="TTT46" s="114"/>
      <c r="TTU46" s="114"/>
      <c r="TTV46" s="114"/>
      <c r="TTW46" s="114"/>
      <c r="TTX46" s="114"/>
      <c r="TTY46" s="114"/>
      <c r="TTZ46" s="114"/>
      <c r="TUA46" s="114"/>
      <c r="TUB46" s="114"/>
      <c r="TUC46" s="114"/>
      <c r="TUD46" s="114"/>
      <c r="TUE46" s="114"/>
      <c r="TUF46" s="114"/>
      <c r="TUG46" s="114"/>
      <c r="TUH46" s="114"/>
      <c r="TUI46" s="114"/>
      <c r="TUJ46" s="114"/>
      <c r="TUK46" s="114"/>
      <c r="TUL46" s="114"/>
      <c r="TUM46" s="114"/>
      <c r="TUN46" s="114"/>
      <c r="TUO46" s="114"/>
      <c r="TUP46" s="114"/>
      <c r="TUQ46" s="114"/>
      <c r="TUR46" s="114"/>
      <c r="TUS46" s="114"/>
      <c r="TUT46" s="114"/>
      <c r="TUU46" s="114"/>
      <c r="TUV46" s="114"/>
      <c r="TUW46" s="114"/>
      <c r="TUX46" s="114"/>
      <c r="TUY46" s="114"/>
      <c r="TUZ46" s="114"/>
      <c r="TVA46" s="114"/>
      <c r="TVB46" s="114"/>
      <c r="TVC46" s="114"/>
      <c r="TVD46" s="114"/>
      <c r="TVE46" s="114"/>
      <c r="TVF46" s="114"/>
      <c r="TVG46" s="114"/>
      <c r="TVH46" s="114"/>
      <c r="TVI46" s="114"/>
      <c r="TVJ46" s="114"/>
      <c r="TVK46" s="114"/>
      <c r="TVL46" s="114"/>
      <c r="TVM46" s="114"/>
      <c r="TVN46" s="114"/>
      <c r="TVO46" s="114"/>
      <c r="TVP46" s="114"/>
      <c r="TVQ46" s="114"/>
      <c r="TVR46" s="114"/>
      <c r="TVS46" s="114"/>
      <c r="TVT46" s="114"/>
      <c r="TVU46" s="114"/>
      <c r="TVV46" s="114"/>
      <c r="TVW46" s="114"/>
      <c r="TVX46" s="114"/>
      <c r="TVY46" s="114"/>
      <c r="TVZ46" s="114"/>
      <c r="TWA46" s="114"/>
      <c r="TWB46" s="114"/>
      <c r="TWC46" s="114"/>
      <c r="TWD46" s="114"/>
      <c r="TWE46" s="114"/>
      <c r="TWF46" s="114"/>
      <c r="TWG46" s="114"/>
      <c r="TWH46" s="114"/>
      <c r="TWI46" s="114"/>
      <c r="TWJ46" s="114"/>
      <c r="TWK46" s="114"/>
      <c r="TWL46" s="114"/>
      <c r="TWM46" s="114"/>
      <c r="TWN46" s="114"/>
      <c r="TWO46" s="114"/>
      <c r="TWP46" s="114"/>
      <c r="TWQ46" s="114"/>
      <c r="TWR46" s="114"/>
      <c r="TWS46" s="114"/>
      <c r="TWT46" s="114"/>
      <c r="TWU46" s="114"/>
      <c r="TWV46" s="114"/>
      <c r="TWW46" s="114"/>
      <c r="TWX46" s="114"/>
      <c r="TWY46" s="114"/>
      <c r="TWZ46" s="114"/>
      <c r="TXA46" s="114"/>
      <c r="TXB46" s="114"/>
      <c r="TXC46" s="114"/>
      <c r="TXD46" s="114"/>
      <c r="TXE46" s="114"/>
      <c r="TXF46" s="114"/>
      <c r="TXG46" s="114"/>
      <c r="TXH46" s="114"/>
      <c r="TXI46" s="114"/>
      <c r="TXJ46" s="114"/>
      <c r="TXK46" s="114"/>
      <c r="TXL46" s="114"/>
      <c r="TXM46" s="114"/>
      <c r="TXN46" s="114"/>
      <c r="TXO46" s="114"/>
      <c r="TXP46" s="114"/>
      <c r="TXQ46" s="114"/>
      <c r="TXR46" s="114"/>
      <c r="TXS46" s="114"/>
      <c r="TXT46" s="114"/>
      <c r="TXU46" s="114"/>
      <c r="TXV46" s="114"/>
      <c r="TXW46" s="114"/>
      <c r="TXX46" s="114"/>
      <c r="TXY46" s="114"/>
      <c r="TXZ46" s="114"/>
      <c r="TYA46" s="114"/>
      <c r="TYB46" s="114"/>
      <c r="TYC46" s="114"/>
      <c r="TYD46" s="114"/>
      <c r="TYE46" s="114"/>
      <c r="TYF46" s="114"/>
      <c r="TYG46" s="114"/>
      <c r="TYH46" s="114"/>
      <c r="TYI46" s="114"/>
      <c r="TYJ46" s="114"/>
      <c r="TYK46" s="114"/>
      <c r="TYL46" s="114"/>
      <c r="TYM46" s="114"/>
      <c r="TYN46" s="114"/>
      <c r="TYO46" s="114"/>
      <c r="TYP46" s="114"/>
      <c r="TYQ46" s="114"/>
      <c r="TYR46" s="114"/>
      <c r="TYS46" s="114"/>
      <c r="TYT46" s="114"/>
      <c r="TYU46" s="114"/>
      <c r="TYV46" s="114"/>
      <c r="TYW46" s="114"/>
      <c r="TYX46" s="114"/>
      <c r="TYY46" s="114"/>
      <c r="TYZ46" s="114"/>
      <c r="TZA46" s="114"/>
      <c r="TZB46" s="114"/>
      <c r="TZC46" s="114"/>
      <c r="TZD46" s="114"/>
      <c r="TZE46" s="114"/>
      <c r="TZF46" s="114"/>
      <c r="TZG46" s="114"/>
      <c r="TZH46" s="114"/>
      <c r="TZI46" s="114"/>
      <c r="TZJ46" s="114"/>
      <c r="TZK46" s="114"/>
      <c r="TZL46" s="114"/>
      <c r="TZM46" s="114"/>
      <c r="TZN46" s="114"/>
      <c r="TZO46" s="114"/>
      <c r="TZP46" s="114"/>
      <c r="TZQ46" s="114"/>
      <c r="TZR46" s="114"/>
      <c r="TZS46" s="114"/>
      <c r="TZT46" s="114"/>
      <c r="TZU46" s="114"/>
      <c r="TZV46" s="114"/>
      <c r="TZW46" s="114"/>
      <c r="TZX46" s="114"/>
      <c r="TZY46" s="114"/>
      <c r="TZZ46" s="114"/>
      <c r="UAA46" s="114"/>
      <c r="UAB46" s="114"/>
      <c r="UAC46" s="114"/>
      <c r="UAD46" s="114"/>
      <c r="UAE46" s="114"/>
      <c r="UAF46" s="114"/>
      <c r="UAG46" s="114"/>
      <c r="UAH46" s="114"/>
      <c r="UAI46" s="114"/>
      <c r="UAJ46" s="114"/>
      <c r="UAK46" s="114"/>
      <c r="UAL46" s="114"/>
      <c r="UAM46" s="114"/>
      <c r="UAN46" s="114"/>
      <c r="UAO46" s="114"/>
      <c r="UAP46" s="114"/>
      <c r="UAQ46" s="114"/>
      <c r="UAR46" s="114"/>
      <c r="UAS46" s="114"/>
      <c r="UAT46" s="114"/>
      <c r="UAU46" s="114"/>
      <c r="UAV46" s="114"/>
      <c r="UAW46" s="114"/>
      <c r="UAX46" s="114"/>
      <c r="UAY46" s="114"/>
      <c r="UAZ46" s="114"/>
      <c r="UBA46" s="114"/>
      <c r="UBB46" s="114"/>
      <c r="UBC46" s="114"/>
      <c r="UBD46" s="114"/>
      <c r="UBE46" s="114"/>
      <c r="UBF46" s="114"/>
      <c r="UBG46" s="114"/>
      <c r="UBH46" s="114"/>
      <c r="UBI46" s="114"/>
      <c r="UBJ46" s="114"/>
      <c r="UBK46" s="114"/>
      <c r="UBL46" s="114"/>
      <c r="UBM46" s="114"/>
      <c r="UBN46" s="114"/>
      <c r="UBO46" s="114"/>
      <c r="UBP46" s="114"/>
      <c r="UBQ46" s="114"/>
      <c r="UBR46" s="114"/>
      <c r="UBS46" s="114"/>
      <c r="UBT46" s="114"/>
      <c r="UBU46" s="114"/>
      <c r="UBV46" s="114"/>
      <c r="UBW46" s="114"/>
      <c r="UBX46" s="114"/>
      <c r="UBY46" s="114"/>
      <c r="UBZ46" s="114"/>
      <c r="UCA46" s="114"/>
      <c r="UCB46" s="114"/>
      <c r="UCC46" s="114"/>
      <c r="UCD46" s="114"/>
      <c r="UCE46" s="114"/>
      <c r="UCF46" s="114"/>
      <c r="UCG46" s="114"/>
      <c r="UCH46" s="114"/>
      <c r="UCI46" s="114"/>
      <c r="UCJ46" s="114"/>
      <c r="UCK46" s="114"/>
      <c r="UCL46" s="114"/>
      <c r="UCM46" s="114"/>
      <c r="UCN46" s="114"/>
      <c r="UCO46" s="114"/>
      <c r="UCP46" s="114"/>
      <c r="UCQ46" s="114"/>
      <c r="UCR46" s="114"/>
      <c r="UCS46" s="114"/>
      <c r="UCT46" s="114"/>
      <c r="UCU46" s="114"/>
      <c r="UCV46" s="114"/>
      <c r="UCW46" s="114"/>
      <c r="UCX46" s="114"/>
      <c r="UCY46" s="114"/>
      <c r="UCZ46" s="114"/>
      <c r="UDA46" s="114"/>
      <c r="UDB46" s="114"/>
      <c r="UDC46" s="114"/>
      <c r="UDD46" s="114"/>
      <c r="UDE46" s="114"/>
      <c r="UDF46" s="114"/>
      <c r="UDG46" s="114"/>
      <c r="UDH46" s="114"/>
      <c r="UDI46" s="114"/>
      <c r="UDJ46" s="114"/>
      <c r="UDK46" s="114"/>
      <c r="UDL46" s="114"/>
      <c r="UDM46" s="114"/>
      <c r="UDN46" s="114"/>
      <c r="UDO46" s="114"/>
      <c r="UDP46" s="114"/>
      <c r="UDQ46" s="114"/>
      <c r="UDR46" s="114"/>
      <c r="UDS46" s="114"/>
      <c r="UDT46" s="114"/>
      <c r="UDU46" s="114"/>
      <c r="UDV46" s="114"/>
      <c r="UDW46" s="114"/>
      <c r="UDX46" s="114"/>
      <c r="UDY46" s="114"/>
      <c r="UDZ46" s="114"/>
      <c r="UEA46" s="114"/>
      <c r="UEB46" s="114"/>
      <c r="UEC46" s="114"/>
      <c r="UED46" s="114"/>
      <c r="UEE46" s="114"/>
      <c r="UEF46" s="114"/>
      <c r="UEG46" s="114"/>
      <c r="UEH46" s="114"/>
      <c r="UEI46" s="114"/>
      <c r="UEJ46" s="114"/>
      <c r="UEK46" s="114"/>
      <c r="UEL46" s="114"/>
      <c r="UEM46" s="114"/>
      <c r="UEN46" s="114"/>
      <c r="UEO46" s="114"/>
      <c r="UEP46" s="114"/>
      <c r="UEQ46" s="114"/>
      <c r="UER46" s="114"/>
      <c r="UES46" s="114"/>
      <c r="UET46" s="114"/>
      <c r="UEU46" s="114"/>
      <c r="UEV46" s="114"/>
      <c r="UEW46" s="114"/>
      <c r="UEX46" s="114"/>
      <c r="UEY46" s="114"/>
      <c r="UEZ46" s="114"/>
      <c r="UFA46" s="114"/>
      <c r="UFB46" s="114"/>
      <c r="UFC46" s="114"/>
      <c r="UFD46" s="114"/>
      <c r="UFE46" s="114"/>
      <c r="UFF46" s="114"/>
      <c r="UFG46" s="114"/>
      <c r="UFH46" s="114"/>
      <c r="UFI46" s="114"/>
      <c r="UFJ46" s="114"/>
      <c r="UFK46" s="114"/>
      <c r="UFL46" s="114"/>
      <c r="UFM46" s="114"/>
      <c r="UFN46" s="114"/>
      <c r="UFO46" s="114"/>
      <c r="UFP46" s="114"/>
      <c r="UFQ46" s="114"/>
      <c r="UFR46" s="114"/>
      <c r="UFS46" s="114"/>
      <c r="UFT46" s="114"/>
      <c r="UFU46" s="114"/>
      <c r="UFV46" s="114"/>
      <c r="UFW46" s="114"/>
      <c r="UFX46" s="114"/>
      <c r="UFY46" s="114"/>
      <c r="UFZ46" s="114"/>
      <c r="UGA46" s="114"/>
      <c r="UGB46" s="114"/>
      <c r="UGC46" s="114"/>
      <c r="UGD46" s="114"/>
      <c r="UGE46" s="114"/>
      <c r="UGF46" s="114"/>
      <c r="UGG46" s="114"/>
      <c r="UGH46" s="114"/>
      <c r="UGI46" s="114"/>
      <c r="UGJ46" s="114"/>
      <c r="UGK46" s="114"/>
      <c r="UGL46" s="114"/>
      <c r="UGM46" s="114"/>
      <c r="UGN46" s="114"/>
      <c r="UGO46" s="114"/>
      <c r="UGP46" s="114"/>
      <c r="UGQ46" s="114"/>
      <c r="UGR46" s="114"/>
      <c r="UGS46" s="114"/>
      <c r="UGT46" s="114"/>
      <c r="UGU46" s="114"/>
      <c r="UGV46" s="114"/>
      <c r="UGW46" s="114"/>
      <c r="UGX46" s="114"/>
      <c r="UGY46" s="114"/>
      <c r="UGZ46" s="114"/>
      <c r="UHA46" s="114"/>
      <c r="UHB46" s="114"/>
      <c r="UHC46" s="114"/>
      <c r="UHD46" s="114"/>
      <c r="UHE46" s="114"/>
      <c r="UHF46" s="114"/>
      <c r="UHG46" s="114"/>
      <c r="UHH46" s="114"/>
      <c r="UHI46" s="114"/>
      <c r="UHJ46" s="114"/>
      <c r="UHK46" s="114"/>
      <c r="UHL46" s="114"/>
      <c r="UHM46" s="114"/>
      <c r="UHN46" s="114"/>
      <c r="UHO46" s="114"/>
      <c r="UHP46" s="114"/>
      <c r="UHQ46" s="114"/>
      <c r="UHR46" s="114"/>
      <c r="UHS46" s="114"/>
      <c r="UHT46" s="114"/>
      <c r="UHU46" s="114"/>
      <c r="UHV46" s="114"/>
      <c r="UHW46" s="114"/>
      <c r="UHX46" s="114"/>
      <c r="UHY46" s="114"/>
      <c r="UHZ46" s="114"/>
      <c r="UIA46" s="114"/>
      <c r="UIB46" s="114"/>
      <c r="UIC46" s="114"/>
      <c r="UID46" s="114"/>
      <c r="UIE46" s="114"/>
      <c r="UIF46" s="114"/>
      <c r="UIG46" s="114"/>
      <c r="UIH46" s="114"/>
      <c r="UII46" s="114"/>
      <c r="UIJ46" s="114"/>
      <c r="UIK46" s="114"/>
      <c r="UIL46" s="114"/>
      <c r="UIM46" s="114"/>
      <c r="UIN46" s="114"/>
      <c r="UIO46" s="114"/>
      <c r="UIP46" s="114"/>
      <c r="UIQ46" s="114"/>
      <c r="UIR46" s="114"/>
      <c r="UIS46" s="114"/>
      <c r="UIT46" s="114"/>
      <c r="UIU46" s="114"/>
      <c r="UIV46" s="114"/>
      <c r="UIW46" s="114"/>
      <c r="UIX46" s="114"/>
      <c r="UIY46" s="114"/>
      <c r="UIZ46" s="114"/>
      <c r="UJA46" s="114"/>
      <c r="UJB46" s="114"/>
      <c r="UJC46" s="114"/>
      <c r="UJD46" s="114"/>
      <c r="UJE46" s="114"/>
      <c r="UJF46" s="114"/>
      <c r="UJG46" s="114"/>
      <c r="UJH46" s="114"/>
      <c r="UJI46" s="114"/>
      <c r="UJJ46" s="114"/>
      <c r="UJK46" s="114"/>
      <c r="UJL46" s="114"/>
      <c r="UJM46" s="114"/>
      <c r="UJN46" s="114"/>
      <c r="UJO46" s="114"/>
      <c r="UJP46" s="114"/>
      <c r="UJQ46" s="114"/>
      <c r="UJR46" s="114"/>
      <c r="UJS46" s="114"/>
      <c r="UJT46" s="114"/>
      <c r="UJU46" s="114"/>
      <c r="UJV46" s="114"/>
      <c r="UJW46" s="114"/>
      <c r="UJX46" s="114"/>
      <c r="UJY46" s="114"/>
      <c r="UJZ46" s="114"/>
      <c r="UKA46" s="114"/>
      <c r="UKB46" s="114"/>
      <c r="UKC46" s="114"/>
      <c r="UKD46" s="114"/>
      <c r="UKE46" s="114"/>
      <c r="UKF46" s="114"/>
      <c r="UKG46" s="114"/>
      <c r="UKH46" s="114"/>
      <c r="UKI46" s="114"/>
      <c r="UKJ46" s="114"/>
      <c r="UKK46" s="114"/>
      <c r="UKL46" s="114"/>
      <c r="UKM46" s="114"/>
      <c r="UKN46" s="114"/>
      <c r="UKO46" s="114"/>
      <c r="UKP46" s="114"/>
      <c r="UKQ46" s="114"/>
      <c r="UKR46" s="114"/>
      <c r="UKS46" s="114"/>
      <c r="UKT46" s="114"/>
      <c r="UKU46" s="114"/>
      <c r="UKV46" s="114"/>
      <c r="UKW46" s="114"/>
      <c r="UKX46" s="114"/>
      <c r="UKY46" s="114"/>
      <c r="UKZ46" s="114"/>
      <c r="ULA46" s="114"/>
      <c r="ULB46" s="114"/>
      <c r="ULC46" s="114"/>
      <c r="ULD46" s="114"/>
      <c r="ULE46" s="114"/>
      <c r="ULF46" s="114"/>
      <c r="ULG46" s="114"/>
      <c r="ULH46" s="114"/>
      <c r="ULI46" s="114"/>
      <c r="ULJ46" s="114"/>
      <c r="ULK46" s="114"/>
      <c r="ULL46" s="114"/>
      <c r="ULM46" s="114"/>
      <c r="ULN46" s="114"/>
      <c r="ULO46" s="114"/>
      <c r="ULP46" s="114"/>
      <c r="ULQ46" s="114"/>
      <c r="ULR46" s="114"/>
      <c r="ULS46" s="114"/>
      <c r="ULT46" s="114"/>
      <c r="ULU46" s="114"/>
      <c r="ULV46" s="114"/>
      <c r="ULW46" s="114"/>
      <c r="ULX46" s="114"/>
      <c r="ULY46" s="114"/>
      <c r="ULZ46" s="114"/>
      <c r="UMA46" s="114"/>
      <c r="UMB46" s="114"/>
      <c r="UMC46" s="114"/>
      <c r="UMD46" s="114"/>
      <c r="UME46" s="114"/>
      <c r="UMF46" s="114"/>
      <c r="UMG46" s="114"/>
      <c r="UMH46" s="114"/>
      <c r="UMI46" s="114"/>
      <c r="UMJ46" s="114"/>
      <c r="UMK46" s="114"/>
      <c r="UML46" s="114"/>
      <c r="UMM46" s="114"/>
      <c r="UMN46" s="114"/>
      <c r="UMO46" s="114"/>
      <c r="UMP46" s="114"/>
      <c r="UMQ46" s="114"/>
      <c r="UMR46" s="114"/>
      <c r="UMS46" s="114"/>
      <c r="UMT46" s="114"/>
      <c r="UMU46" s="114"/>
      <c r="UMV46" s="114"/>
      <c r="UMW46" s="114"/>
      <c r="UMX46" s="114"/>
      <c r="UMY46" s="114"/>
      <c r="UMZ46" s="114"/>
      <c r="UNA46" s="114"/>
      <c r="UNB46" s="114"/>
      <c r="UNC46" s="114"/>
      <c r="UND46" s="114"/>
      <c r="UNE46" s="114"/>
      <c r="UNF46" s="114"/>
      <c r="UNG46" s="114"/>
      <c r="UNH46" s="114"/>
      <c r="UNI46" s="114"/>
      <c r="UNJ46" s="114"/>
      <c r="UNK46" s="114"/>
      <c r="UNL46" s="114"/>
      <c r="UNM46" s="114"/>
      <c r="UNN46" s="114"/>
      <c r="UNO46" s="114"/>
      <c r="UNP46" s="114"/>
      <c r="UNQ46" s="114"/>
      <c r="UNR46" s="114"/>
      <c r="UNS46" s="114"/>
      <c r="UNT46" s="114"/>
      <c r="UNU46" s="114"/>
      <c r="UNV46" s="114"/>
      <c r="UNW46" s="114"/>
      <c r="UNX46" s="114"/>
      <c r="UNY46" s="114"/>
      <c r="UNZ46" s="114"/>
      <c r="UOA46" s="114"/>
      <c r="UOB46" s="114"/>
      <c r="UOC46" s="114"/>
      <c r="UOD46" s="114"/>
      <c r="UOE46" s="114"/>
      <c r="UOF46" s="114"/>
      <c r="UOG46" s="114"/>
      <c r="UOH46" s="114"/>
      <c r="UOI46" s="114"/>
      <c r="UOJ46" s="114"/>
      <c r="UOK46" s="114"/>
      <c r="UOL46" s="114"/>
      <c r="UOM46" s="114"/>
      <c r="UON46" s="114"/>
      <c r="UOO46" s="114"/>
      <c r="UOP46" s="114"/>
      <c r="UOQ46" s="114"/>
      <c r="UOR46" s="114"/>
      <c r="UOS46" s="114"/>
      <c r="UOT46" s="114"/>
      <c r="UOU46" s="114"/>
      <c r="UOV46" s="114"/>
      <c r="UOW46" s="114"/>
      <c r="UOX46" s="114"/>
      <c r="UOY46" s="114"/>
      <c r="UOZ46" s="114"/>
      <c r="UPA46" s="114"/>
      <c r="UPB46" s="114"/>
      <c r="UPC46" s="114"/>
      <c r="UPD46" s="114"/>
      <c r="UPE46" s="114"/>
      <c r="UPF46" s="114"/>
      <c r="UPG46" s="114"/>
      <c r="UPH46" s="114"/>
      <c r="UPI46" s="114"/>
      <c r="UPJ46" s="114"/>
      <c r="UPK46" s="114"/>
      <c r="UPL46" s="114"/>
      <c r="UPM46" s="114"/>
      <c r="UPN46" s="114"/>
      <c r="UPO46" s="114"/>
      <c r="UPP46" s="114"/>
      <c r="UPQ46" s="114"/>
      <c r="UPR46" s="114"/>
      <c r="UPS46" s="114"/>
      <c r="UPT46" s="114"/>
      <c r="UPU46" s="114"/>
      <c r="UPV46" s="114"/>
      <c r="UPW46" s="114"/>
      <c r="UPX46" s="114"/>
      <c r="UPY46" s="114"/>
      <c r="UPZ46" s="114"/>
      <c r="UQA46" s="114"/>
      <c r="UQB46" s="114"/>
      <c r="UQC46" s="114"/>
      <c r="UQD46" s="114"/>
      <c r="UQE46" s="114"/>
      <c r="UQF46" s="114"/>
      <c r="UQG46" s="114"/>
      <c r="UQH46" s="114"/>
      <c r="UQI46" s="114"/>
      <c r="UQJ46" s="114"/>
      <c r="UQK46" s="114"/>
      <c r="UQL46" s="114"/>
      <c r="UQM46" s="114"/>
      <c r="UQN46" s="114"/>
      <c r="UQO46" s="114"/>
      <c r="UQP46" s="114"/>
      <c r="UQQ46" s="114"/>
      <c r="UQR46" s="114"/>
      <c r="UQS46" s="114"/>
      <c r="UQT46" s="114"/>
      <c r="UQU46" s="114"/>
      <c r="UQV46" s="114"/>
      <c r="UQW46" s="114"/>
      <c r="UQX46" s="114"/>
      <c r="UQY46" s="114"/>
      <c r="UQZ46" s="114"/>
      <c r="URA46" s="114"/>
      <c r="URB46" s="114"/>
      <c r="URC46" s="114"/>
      <c r="URD46" s="114"/>
      <c r="URE46" s="114"/>
      <c r="URF46" s="114"/>
      <c r="URG46" s="114"/>
      <c r="URH46" s="114"/>
      <c r="URI46" s="114"/>
      <c r="URJ46" s="114"/>
      <c r="URK46" s="114"/>
      <c r="URL46" s="114"/>
      <c r="URM46" s="114"/>
      <c r="URN46" s="114"/>
      <c r="URO46" s="114"/>
      <c r="URP46" s="114"/>
      <c r="URQ46" s="114"/>
      <c r="URR46" s="114"/>
      <c r="URS46" s="114"/>
      <c r="URT46" s="114"/>
      <c r="URU46" s="114"/>
      <c r="URV46" s="114"/>
      <c r="URW46" s="114"/>
      <c r="URX46" s="114"/>
      <c r="URY46" s="114"/>
      <c r="URZ46" s="114"/>
      <c r="USA46" s="114"/>
      <c r="USB46" s="114"/>
      <c r="USC46" s="114"/>
      <c r="USD46" s="114"/>
      <c r="USE46" s="114"/>
      <c r="USF46" s="114"/>
      <c r="USG46" s="114"/>
      <c r="USH46" s="114"/>
      <c r="USI46" s="114"/>
      <c r="USJ46" s="114"/>
      <c r="USK46" s="114"/>
      <c r="USL46" s="114"/>
      <c r="USM46" s="114"/>
      <c r="USN46" s="114"/>
      <c r="USO46" s="114"/>
      <c r="USP46" s="114"/>
      <c r="USQ46" s="114"/>
      <c r="USR46" s="114"/>
      <c r="USS46" s="114"/>
      <c r="UST46" s="114"/>
      <c r="USU46" s="114"/>
      <c r="USV46" s="114"/>
      <c r="USW46" s="114"/>
      <c r="USX46" s="114"/>
      <c r="USY46" s="114"/>
      <c r="USZ46" s="114"/>
      <c r="UTA46" s="114"/>
      <c r="UTB46" s="114"/>
      <c r="UTC46" s="114"/>
      <c r="UTD46" s="114"/>
      <c r="UTE46" s="114"/>
      <c r="UTF46" s="114"/>
      <c r="UTG46" s="114"/>
      <c r="UTH46" s="114"/>
      <c r="UTI46" s="114"/>
      <c r="UTJ46" s="114"/>
      <c r="UTK46" s="114"/>
      <c r="UTL46" s="114"/>
      <c r="UTM46" s="114"/>
      <c r="UTN46" s="114"/>
      <c r="UTO46" s="114"/>
      <c r="UTP46" s="114"/>
      <c r="UTQ46" s="114"/>
      <c r="UTR46" s="114"/>
      <c r="UTS46" s="114"/>
      <c r="UTT46" s="114"/>
      <c r="UTU46" s="114"/>
      <c r="UTV46" s="114"/>
      <c r="UTW46" s="114"/>
      <c r="UTX46" s="114"/>
      <c r="UTY46" s="114"/>
      <c r="UTZ46" s="114"/>
      <c r="UUA46" s="114"/>
      <c r="UUB46" s="114"/>
      <c r="UUC46" s="114"/>
      <c r="UUD46" s="114"/>
      <c r="UUE46" s="114"/>
      <c r="UUF46" s="114"/>
      <c r="UUG46" s="114"/>
      <c r="UUH46" s="114"/>
      <c r="UUI46" s="114"/>
      <c r="UUJ46" s="114"/>
      <c r="UUK46" s="114"/>
      <c r="UUL46" s="114"/>
      <c r="UUM46" s="114"/>
      <c r="UUN46" s="114"/>
      <c r="UUO46" s="114"/>
      <c r="UUP46" s="114"/>
      <c r="UUQ46" s="114"/>
      <c r="UUR46" s="114"/>
      <c r="UUS46" s="114"/>
      <c r="UUT46" s="114"/>
      <c r="UUU46" s="114"/>
      <c r="UUV46" s="114"/>
      <c r="UUW46" s="114"/>
      <c r="UUX46" s="114"/>
      <c r="UUY46" s="114"/>
      <c r="UUZ46" s="114"/>
      <c r="UVA46" s="114"/>
      <c r="UVB46" s="114"/>
      <c r="UVC46" s="114"/>
      <c r="UVD46" s="114"/>
      <c r="UVE46" s="114"/>
      <c r="UVF46" s="114"/>
      <c r="UVG46" s="114"/>
      <c r="UVH46" s="114"/>
      <c r="UVI46" s="114"/>
      <c r="UVJ46" s="114"/>
      <c r="UVK46" s="114"/>
      <c r="UVL46" s="114"/>
      <c r="UVM46" s="114"/>
      <c r="UVN46" s="114"/>
      <c r="UVO46" s="114"/>
      <c r="UVP46" s="114"/>
      <c r="UVQ46" s="114"/>
      <c r="UVR46" s="114"/>
      <c r="UVS46" s="114"/>
      <c r="UVT46" s="114"/>
      <c r="UVU46" s="114"/>
      <c r="UVV46" s="114"/>
      <c r="UVW46" s="114"/>
      <c r="UVX46" s="114"/>
      <c r="UVY46" s="114"/>
      <c r="UVZ46" s="114"/>
      <c r="UWA46" s="114"/>
      <c r="UWB46" s="114"/>
      <c r="UWC46" s="114"/>
      <c r="UWD46" s="114"/>
      <c r="UWE46" s="114"/>
      <c r="UWF46" s="114"/>
      <c r="UWG46" s="114"/>
      <c r="UWH46" s="114"/>
      <c r="UWI46" s="114"/>
      <c r="UWJ46" s="114"/>
      <c r="UWK46" s="114"/>
      <c r="UWL46" s="114"/>
      <c r="UWM46" s="114"/>
      <c r="UWN46" s="114"/>
      <c r="UWO46" s="114"/>
      <c r="UWP46" s="114"/>
      <c r="UWQ46" s="114"/>
      <c r="UWR46" s="114"/>
      <c r="UWS46" s="114"/>
      <c r="UWT46" s="114"/>
      <c r="UWU46" s="114"/>
      <c r="UWV46" s="114"/>
      <c r="UWW46" s="114"/>
      <c r="UWX46" s="114"/>
      <c r="UWY46" s="114"/>
      <c r="UWZ46" s="114"/>
      <c r="UXA46" s="114"/>
      <c r="UXB46" s="114"/>
      <c r="UXC46" s="114"/>
      <c r="UXD46" s="114"/>
      <c r="UXE46" s="114"/>
      <c r="UXF46" s="114"/>
      <c r="UXG46" s="114"/>
      <c r="UXH46" s="114"/>
      <c r="UXI46" s="114"/>
      <c r="UXJ46" s="114"/>
      <c r="UXK46" s="114"/>
      <c r="UXL46" s="114"/>
      <c r="UXM46" s="114"/>
      <c r="UXN46" s="114"/>
      <c r="UXO46" s="114"/>
      <c r="UXP46" s="114"/>
      <c r="UXQ46" s="114"/>
      <c r="UXR46" s="114"/>
      <c r="UXS46" s="114"/>
      <c r="UXT46" s="114"/>
      <c r="UXU46" s="114"/>
      <c r="UXV46" s="114"/>
      <c r="UXW46" s="114"/>
      <c r="UXX46" s="114"/>
      <c r="UXY46" s="114"/>
      <c r="UXZ46" s="114"/>
      <c r="UYA46" s="114"/>
      <c r="UYB46" s="114"/>
      <c r="UYC46" s="114"/>
      <c r="UYD46" s="114"/>
      <c r="UYE46" s="114"/>
      <c r="UYF46" s="114"/>
      <c r="UYG46" s="114"/>
      <c r="UYH46" s="114"/>
      <c r="UYI46" s="114"/>
      <c r="UYJ46" s="114"/>
      <c r="UYK46" s="114"/>
      <c r="UYL46" s="114"/>
      <c r="UYM46" s="114"/>
      <c r="UYN46" s="114"/>
      <c r="UYO46" s="114"/>
      <c r="UYP46" s="114"/>
      <c r="UYQ46" s="114"/>
      <c r="UYR46" s="114"/>
      <c r="UYS46" s="114"/>
      <c r="UYT46" s="114"/>
      <c r="UYU46" s="114"/>
      <c r="UYV46" s="114"/>
      <c r="UYW46" s="114"/>
      <c r="UYX46" s="114"/>
      <c r="UYY46" s="114"/>
      <c r="UYZ46" s="114"/>
      <c r="UZA46" s="114"/>
      <c r="UZB46" s="114"/>
      <c r="UZC46" s="114"/>
      <c r="UZD46" s="114"/>
      <c r="UZE46" s="114"/>
      <c r="UZF46" s="114"/>
      <c r="UZG46" s="114"/>
      <c r="UZH46" s="114"/>
      <c r="UZI46" s="114"/>
      <c r="UZJ46" s="114"/>
      <c r="UZK46" s="114"/>
      <c r="UZL46" s="114"/>
      <c r="UZM46" s="114"/>
      <c r="UZN46" s="114"/>
      <c r="UZO46" s="114"/>
      <c r="UZP46" s="114"/>
      <c r="UZQ46" s="114"/>
      <c r="UZR46" s="114"/>
      <c r="UZS46" s="114"/>
      <c r="UZT46" s="114"/>
      <c r="UZU46" s="114"/>
      <c r="UZV46" s="114"/>
      <c r="UZW46" s="114"/>
      <c r="UZX46" s="114"/>
      <c r="UZY46" s="114"/>
      <c r="UZZ46" s="114"/>
      <c r="VAA46" s="114"/>
      <c r="VAB46" s="114"/>
      <c r="VAC46" s="114"/>
      <c r="VAD46" s="114"/>
      <c r="VAE46" s="114"/>
      <c r="VAF46" s="114"/>
      <c r="VAG46" s="114"/>
      <c r="VAH46" s="114"/>
      <c r="VAI46" s="114"/>
      <c r="VAJ46" s="114"/>
      <c r="VAK46" s="114"/>
      <c r="VAL46" s="114"/>
      <c r="VAM46" s="114"/>
      <c r="VAN46" s="114"/>
      <c r="VAO46" s="114"/>
      <c r="VAP46" s="114"/>
      <c r="VAQ46" s="114"/>
      <c r="VAR46" s="114"/>
      <c r="VAS46" s="114"/>
      <c r="VAT46" s="114"/>
      <c r="VAU46" s="114"/>
      <c r="VAV46" s="114"/>
      <c r="VAW46" s="114"/>
      <c r="VAX46" s="114"/>
      <c r="VAY46" s="114"/>
      <c r="VAZ46" s="114"/>
      <c r="VBA46" s="114"/>
      <c r="VBB46" s="114"/>
      <c r="VBC46" s="114"/>
      <c r="VBD46" s="114"/>
      <c r="VBE46" s="114"/>
      <c r="VBF46" s="114"/>
      <c r="VBG46" s="114"/>
      <c r="VBH46" s="114"/>
      <c r="VBI46" s="114"/>
      <c r="VBJ46" s="114"/>
      <c r="VBK46" s="114"/>
      <c r="VBL46" s="114"/>
      <c r="VBM46" s="114"/>
      <c r="VBN46" s="114"/>
      <c r="VBO46" s="114"/>
      <c r="VBP46" s="114"/>
      <c r="VBQ46" s="114"/>
      <c r="VBR46" s="114"/>
      <c r="VBS46" s="114"/>
      <c r="VBT46" s="114"/>
      <c r="VBU46" s="114"/>
      <c r="VBV46" s="114"/>
      <c r="VBW46" s="114"/>
      <c r="VBX46" s="114"/>
      <c r="VBY46" s="114"/>
      <c r="VBZ46" s="114"/>
      <c r="VCA46" s="114"/>
      <c r="VCB46" s="114"/>
      <c r="VCC46" s="114"/>
      <c r="VCD46" s="114"/>
      <c r="VCE46" s="114"/>
      <c r="VCF46" s="114"/>
      <c r="VCG46" s="114"/>
      <c r="VCH46" s="114"/>
      <c r="VCI46" s="114"/>
      <c r="VCJ46" s="114"/>
      <c r="VCK46" s="114"/>
      <c r="VCL46" s="114"/>
      <c r="VCM46" s="114"/>
      <c r="VCN46" s="114"/>
      <c r="VCO46" s="114"/>
      <c r="VCP46" s="114"/>
      <c r="VCQ46" s="114"/>
      <c r="VCR46" s="114"/>
      <c r="VCS46" s="114"/>
      <c r="VCT46" s="114"/>
      <c r="VCU46" s="114"/>
      <c r="VCV46" s="114"/>
      <c r="VCW46" s="114"/>
      <c r="VCX46" s="114"/>
      <c r="VCY46" s="114"/>
      <c r="VCZ46" s="114"/>
      <c r="VDA46" s="114"/>
      <c r="VDB46" s="114"/>
      <c r="VDC46" s="114"/>
      <c r="VDD46" s="114"/>
      <c r="VDE46" s="114"/>
      <c r="VDF46" s="114"/>
      <c r="VDG46" s="114"/>
      <c r="VDH46" s="114"/>
      <c r="VDI46" s="114"/>
      <c r="VDJ46" s="114"/>
      <c r="VDK46" s="114"/>
      <c r="VDL46" s="114"/>
      <c r="VDM46" s="114"/>
      <c r="VDN46" s="114"/>
      <c r="VDO46" s="114"/>
      <c r="VDP46" s="114"/>
      <c r="VDQ46" s="114"/>
      <c r="VDR46" s="114"/>
      <c r="VDS46" s="114"/>
      <c r="VDT46" s="114"/>
      <c r="VDU46" s="114"/>
      <c r="VDV46" s="114"/>
      <c r="VDW46" s="114"/>
      <c r="VDX46" s="114"/>
      <c r="VDY46" s="114"/>
      <c r="VDZ46" s="114"/>
      <c r="VEA46" s="114"/>
      <c r="VEB46" s="114"/>
      <c r="VEC46" s="114"/>
      <c r="VED46" s="114"/>
      <c r="VEE46" s="114"/>
      <c r="VEF46" s="114"/>
      <c r="VEG46" s="114"/>
      <c r="VEH46" s="114"/>
      <c r="VEI46" s="114"/>
      <c r="VEJ46" s="114"/>
      <c r="VEK46" s="114"/>
      <c r="VEL46" s="114"/>
      <c r="VEM46" s="114"/>
      <c r="VEN46" s="114"/>
      <c r="VEO46" s="114"/>
      <c r="VEP46" s="114"/>
      <c r="VEQ46" s="114"/>
      <c r="VER46" s="114"/>
      <c r="VES46" s="114"/>
      <c r="VET46" s="114"/>
      <c r="VEU46" s="114"/>
      <c r="VEV46" s="114"/>
      <c r="VEW46" s="114"/>
      <c r="VEX46" s="114"/>
      <c r="VEY46" s="114"/>
      <c r="VEZ46" s="114"/>
      <c r="VFA46" s="114"/>
      <c r="VFB46" s="114"/>
      <c r="VFC46" s="114"/>
      <c r="VFD46" s="114"/>
      <c r="VFE46" s="114"/>
      <c r="VFF46" s="114"/>
      <c r="VFG46" s="114"/>
      <c r="VFH46" s="114"/>
      <c r="VFI46" s="114"/>
      <c r="VFJ46" s="114"/>
      <c r="VFK46" s="114"/>
      <c r="VFL46" s="114"/>
      <c r="VFM46" s="114"/>
      <c r="VFN46" s="114"/>
      <c r="VFO46" s="114"/>
      <c r="VFP46" s="114"/>
      <c r="VFQ46" s="114"/>
      <c r="VFR46" s="114"/>
      <c r="VFS46" s="114"/>
      <c r="VFT46" s="114"/>
      <c r="VFU46" s="114"/>
      <c r="VFV46" s="114"/>
      <c r="VFW46" s="114"/>
      <c r="VFX46" s="114"/>
      <c r="VFY46" s="114"/>
      <c r="VFZ46" s="114"/>
      <c r="VGA46" s="114"/>
      <c r="VGB46" s="114"/>
      <c r="VGC46" s="114"/>
      <c r="VGD46" s="114"/>
      <c r="VGE46" s="114"/>
      <c r="VGF46" s="114"/>
      <c r="VGG46" s="114"/>
      <c r="VGH46" s="114"/>
      <c r="VGI46" s="114"/>
      <c r="VGJ46" s="114"/>
      <c r="VGK46" s="114"/>
      <c r="VGL46" s="114"/>
      <c r="VGM46" s="114"/>
      <c r="VGN46" s="114"/>
      <c r="VGO46" s="114"/>
      <c r="VGP46" s="114"/>
      <c r="VGQ46" s="114"/>
      <c r="VGR46" s="114"/>
      <c r="VGS46" s="114"/>
      <c r="VGT46" s="114"/>
      <c r="VGU46" s="114"/>
      <c r="VGV46" s="114"/>
      <c r="VGW46" s="114"/>
      <c r="VGX46" s="114"/>
      <c r="VGY46" s="114"/>
      <c r="VGZ46" s="114"/>
      <c r="VHA46" s="114"/>
      <c r="VHB46" s="114"/>
      <c r="VHC46" s="114"/>
      <c r="VHD46" s="114"/>
      <c r="VHE46" s="114"/>
      <c r="VHF46" s="114"/>
      <c r="VHG46" s="114"/>
      <c r="VHH46" s="114"/>
      <c r="VHI46" s="114"/>
      <c r="VHJ46" s="114"/>
      <c r="VHK46" s="114"/>
      <c r="VHL46" s="114"/>
      <c r="VHM46" s="114"/>
      <c r="VHN46" s="114"/>
      <c r="VHO46" s="114"/>
      <c r="VHP46" s="114"/>
      <c r="VHQ46" s="114"/>
      <c r="VHR46" s="114"/>
      <c r="VHS46" s="114"/>
      <c r="VHT46" s="114"/>
      <c r="VHU46" s="114"/>
      <c r="VHV46" s="114"/>
      <c r="VHW46" s="114"/>
      <c r="VHX46" s="114"/>
      <c r="VHY46" s="114"/>
      <c r="VHZ46" s="114"/>
      <c r="VIA46" s="114"/>
      <c r="VIB46" s="114"/>
      <c r="VIC46" s="114"/>
      <c r="VID46" s="114"/>
      <c r="VIE46" s="114"/>
      <c r="VIF46" s="114"/>
      <c r="VIG46" s="114"/>
      <c r="VIH46" s="114"/>
      <c r="VII46" s="114"/>
      <c r="VIJ46" s="114"/>
      <c r="VIK46" s="114"/>
      <c r="VIL46" s="114"/>
      <c r="VIM46" s="114"/>
      <c r="VIN46" s="114"/>
      <c r="VIO46" s="114"/>
      <c r="VIP46" s="114"/>
      <c r="VIQ46" s="114"/>
      <c r="VIR46" s="114"/>
      <c r="VIS46" s="114"/>
      <c r="VIT46" s="114"/>
      <c r="VIU46" s="114"/>
      <c r="VIV46" s="114"/>
      <c r="VIW46" s="114"/>
      <c r="VIX46" s="114"/>
      <c r="VIY46" s="114"/>
      <c r="VIZ46" s="114"/>
      <c r="VJA46" s="114"/>
      <c r="VJB46" s="114"/>
      <c r="VJC46" s="114"/>
      <c r="VJD46" s="114"/>
      <c r="VJE46" s="114"/>
      <c r="VJF46" s="114"/>
      <c r="VJG46" s="114"/>
      <c r="VJH46" s="114"/>
      <c r="VJI46" s="114"/>
      <c r="VJJ46" s="114"/>
      <c r="VJK46" s="114"/>
      <c r="VJL46" s="114"/>
      <c r="VJM46" s="114"/>
      <c r="VJN46" s="114"/>
      <c r="VJO46" s="114"/>
      <c r="VJP46" s="114"/>
      <c r="VJQ46" s="114"/>
      <c r="VJR46" s="114"/>
      <c r="VJS46" s="114"/>
      <c r="VJT46" s="114"/>
      <c r="VJU46" s="114"/>
      <c r="VJV46" s="114"/>
      <c r="VJW46" s="114"/>
      <c r="VJX46" s="114"/>
      <c r="VJY46" s="114"/>
      <c r="VJZ46" s="114"/>
      <c r="VKA46" s="114"/>
      <c r="VKB46" s="114"/>
      <c r="VKC46" s="114"/>
      <c r="VKD46" s="114"/>
      <c r="VKE46" s="114"/>
      <c r="VKF46" s="114"/>
      <c r="VKG46" s="114"/>
      <c r="VKH46" s="114"/>
      <c r="VKI46" s="114"/>
      <c r="VKJ46" s="114"/>
      <c r="VKK46" s="114"/>
      <c r="VKL46" s="114"/>
      <c r="VKM46" s="114"/>
      <c r="VKN46" s="114"/>
      <c r="VKO46" s="114"/>
      <c r="VKP46" s="114"/>
      <c r="VKQ46" s="114"/>
      <c r="VKR46" s="114"/>
      <c r="VKS46" s="114"/>
      <c r="VKT46" s="114"/>
      <c r="VKU46" s="114"/>
      <c r="VKV46" s="114"/>
      <c r="VKW46" s="114"/>
      <c r="VKX46" s="114"/>
      <c r="VKY46" s="114"/>
      <c r="VKZ46" s="114"/>
      <c r="VLA46" s="114"/>
      <c r="VLB46" s="114"/>
      <c r="VLC46" s="114"/>
      <c r="VLD46" s="114"/>
      <c r="VLE46" s="114"/>
      <c r="VLF46" s="114"/>
      <c r="VLG46" s="114"/>
      <c r="VLH46" s="114"/>
      <c r="VLI46" s="114"/>
      <c r="VLJ46" s="114"/>
      <c r="VLK46" s="114"/>
      <c r="VLL46" s="114"/>
      <c r="VLM46" s="114"/>
      <c r="VLN46" s="114"/>
      <c r="VLO46" s="114"/>
      <c r="VLP46" s="114"/>
      <c r="VLQ46" s="114"/>
      <c r="VLR46" s="114"/>
      <c r="VLS46" s="114"/>
      <c r="VLT46" s="114"/>
      <c r="VLU46" s="114"/>
      <c r="VLV46" s="114"/>
      <c r="VLW46" s="114"/>
      <c r="VLX46" s="114"/>
      <c r="VLY46" s="114"/>
      <c r="VLZ46" s="114"/>
      <c r="VMA46" s="114"/>
      <c r="VMB46" s="114"/>
      <c r="VMC46" s="114"/>
      <c r="VMD46" s="114"/>
      <c r="VME46" s="114"/>
      <c r="VMF46" s="114"/>
      <c r="VMG46" s="114"/>
      <c r="VMH46" s="114"/>
      <c r="VMI46" s="114"/>
      <c r="VMJ46" s="114"/>
      <c r="VMK46" s="114"/>
      <c r="VML46" s="114"/>
      <c r="VMM46" s="114"/>
      <c r="VMN46" s="114"/>
      <c r="VMO46" s="114"/>
      <c r="VMP46" s="114"/>
      <c r="VMQ46" s="114"/>
      <c r="VMR46" s="114"/>
      <c r="VMS46" s="114"/>
      <c r="VMT46" s="114"/>
      <c r="VMU46" s="114"/>
      <c r="VMV46" s="114"/>
      <c r="VMW46" s="114"/>
      <c r="VMX46" s="114"/>
      <c r="VMY46" s="114"/>
      <c r="VMZ46" s="114"/>
      <c r="VNA46" s="114"/>
      <c r="VNB46" s="114"/>
      <c r="VNC46" s="114"/>
      <c r="VND46" s="114"/>
      <c r="VNE46" s="114"/>
      <c r="VNF46" s="114"/>
      <c r="VNG46" s="114"/>
      <c r="VNH46" s="114"/>
      <c r="VNI46" s="114"/>
      <c r="VNJ46" s="114"/>
      <c r="VNK46" s="114"/>
      <c r="VNL46" s="114"/>
      <c r="VNM46" s="114"/>
      <c r="VNN46" s="114"/>
      <c r="VNO46" s="114"/>
      <c r="VNP46" s="114"/>
      <c r="VNQ46" s="114"/>
      <c r="VNR46" s="114"/>
      <c r="VNS46" s="114"/>
      <c r="VNT46" s="114"/>
      <c r="VNU46" s="114"/>
      <c r="VNV46" s="114"/>
      <c r="VNW46" s="114"/>
      <c r="VNX46" s="114"/>
      <c r="VNY46" s="114"/>
      <c r="VNZ46" s="114"/>
      <c r="VOA46" s="114"/>
      <c r="VOB46" s="114"/>
      <c r="VOC46" s="114"/>
      <c r="VOD46" s="114"/>
      <c r="VOE46" s="114"/>
      <c r="VOF46" s="114"/>
      <c r="VOG46" s="114"/>
      <c r="VOH46" s="114"/>
      <c r="VOI46" s="114"/>
      <c r="VOJ46" s="114"/>
      <c r="VOK46" s="114"/>
      <c r="VOL46" s="114"/>
      <c r="VOM46" s="114"/>
      <c r="VON46" s="114"/>
      <c r="VOO46" s="114"/>
      <c r="VOP46" s="114"/>
      <c r="VOQ46" s="114"/>
      <c r="VOR46" s="114"/>
      <c r="VOS46" s="114"/>
      <c r="VOT46" s="114"/>
      <c r="VOU46" s="114"/>
      <c r="VOV46" s="114"/>
      <c r="VOW46" s="114"/>
      <c r="VOX46" s="114"/>
      <c r="VOY46" s="114"/>
      <c r="VOZ46" s="114"/>
      <c r="VPA46" s="114"/>
      <c r="VPB46" s="114"/>
      <c r="VPC46" s="114"/>
      <c r="VPD46" s="114"/>
      <c r="VPE46" s="114"/>
      <c r="VPF46" s="114"/>
      <c r="VPG46" s="114"/>
      <c r="VPH46" s="114"/>
      <c r="VPI46" s="114"/>
      <c r="VPJ46" s="114"/>
      <c r="VPK46" s="114"/>
      <c r="VPL46" s="114"/>
      <c r="VPM46" s="114"/>
      <c r="VPN46" s="114"/>
      <c r="VPO46" s="114"/>
      <c r="VPP46" s="114"/>
      <c r="VPQ46" s="114"/>
      <c r="VPR46" s="114"/>
      <c r="VPS46" s="114"/>
      <c r="VPT46" s="114"/>
      <c r="VPU46" s="114"/>
      <c r="VPV46" s="114"/>
      <c r="VPW46" s="114"/>
      <c r="VPX46" s="114"/>
      <c r="VPY46" s="114"/>
      <c r="VPZ46" s="114"/>
      <c r="VQA46" s="114"/>
      <c r="VQB46" s="114"/>
      <c r="VQC46" s="114"/>
      <c r="VQD46" s="114"/>
      <c r="VQE46" s="114"/>
      <c r="VQF46" s="114"/>
      <c r="VQG46" s="114"/>
      <c r="VQH46" s="114"/>
      <c r="VQI46" s="114"/>
      <c r="VQJ46" s="114"/>
      <c r="VQK46" s="114"/>
      <c r="VQL46" s="114"/>
      <c r="VQM46" s="114"/>
      <c r="VQN46" s="114"/>
      <c r="VQO46" s="114"/>
      <c r="VQP46" s="114"/>
      <c r="VQQ46" s="114"/>
      <c r="VQR46" s="114"/>
      <c r="VQS46" s="114"/>
      <c r="VQT46" s="114"/>
      <c r="VQU46" s="114"/>
      <c r="VQV46" s="114"/>
      <c r="VQW46" s="114"/>
      <c r="VQX46" s="114"/>
      <c r="VQY46" s="114"/>
      <c r="VQZ46" s="114"/>
      <c r="VRA46" s="114"/>
      <c r="VRB46" s="114"/>
      <c r="VRC46" s="114"/>
      <c r="VRD46" s="114"/>
      <c r="VRE46" s="114"/>
      <c r="VRF46" s="114"/>
      <c r="VRG46" s="114"/>
      <c r="VRH46" s="114"/>
      <c r="VRI46" s="114"/>
      <c r="VRJ46" s="114"/>
      <c r="VRK46" s="114"/>
      <c r="VRL46" s="114"/>
      <c r="VRM46" s="114"/>
      <c r="VRN46" s="114"/>
      <c r="VRO46" s="114"/>
      <c r="VRP46" s="114"/>
      <c r="VRQ46" s="114"/>
      <c r="VRR46" s="114"/>
      <c r="VRS46" s="114"/>
      <c r="VRT46" s="114"/>
      <c r="VRU46" s="114"/>
      <c r="VRV46" s="114"/>
      <c r="VRW46" s="114"/>
      <c r="VRX46" s="114"/>
      <c r="VRY46" s="114"/>
      <c r="VRZ46" s="114"/>
      <c r="VSA46" s="114"/>
      <c r="VSB46" s="114"/>
      <c r="VSC46" s="114"/>
      <c r="VSD46" s="114"/>
      <c r="VSE46" s="114"/>
      <c r="VSF46" s="114"/>
      <c r="VSG46" s="114"/>
      <c r="VSH46" s="114"/>
      <c r="VSI46" s="114"/>
      <c r="VSJ46" s="114"/>
      <c r="VSK46" s="114"/>
      <c r="VSL46" s="114"/>
      <c r="VSM46" s="114"/>
      <c r="VSN46" s="114"/>
      <c r="VSO46" s="114"/>
      <c r="VSP46" s="114"/>
      <c r="VSQ46" s="114"/>
      <c r="VSR46" s="114"/>
      <c r="VSS46" s="114"/>
      <c r="VST46" s="114"/>
      <c r="VSU46" s="114"/>
      <c r="VSV46" s="114"/>
      <c r="VSW46" s="114"/>
      <c r="VSX46" s="114"/>
      <c r="VSY46" s="114"/>
      <c r="VSZ46" s="114"/>
      <c r="VTA46" s="114"/>
      <c r="VTB46" s="114"/>
      <c r="VTC46" s="114"/>
      <c r="VTD46" s="114"/>
      <c r="VTE46" s="114"/>
      <c r="VTF46" s="114"/>
      <c r="VTG46" s="114"/>
      <c r="VTH46" s="114"/>
      <c r="VTI46" s="114"/>
      <c r="VTJ46" s="114"/>
      <c r="VTK46" s="114"/>
      <c r="VTL46" s="114"/>
      <c r="VTM46" s="114"/>
      <c r="VTN46" s="114"/>
      <c r="VTO46" s="114"/>
      <c r="VTP46" s="114"/>
      <c r="VTQ46" s="114"/>
      <c r="VTR46" s="114"/>
      <c r="VTS46" s="114"/>
      <c r="VTT46" s="114"/>
      <c r="VTU46" s="114"/>
      <c r="VTV46" s="114"/>
      <c r="VTW46" s="114"/>
      <c r="VTX46" s="114"/>
      <c r="VTY46" s="114"/>
      <c r="VTZ46" s="114"/>
      <c r="VUA46" s="114"/>
      <c r="VUB46" s="114"/>
      <c r="VUC46" s="114"/>
      <c r="VUD46" s="114"/>
      <c r="VUE46" s="114"/>
      <c r="VUF46" s="114"/>
      <c r="VUG46" s="114"/>
      <c r="VUH46" s="114"/>
      <c r="VUI46" s="114"/>
      <c r="VUJ46" s="114"/>
      <c r="VUK46" s="114"/>
      <c r="VUL46" s="114"/>
      <c r="VUM46" s="114"/>
      <c r="VUN46" s="114"/>
      <c r="VUO46" s="114"/>
      <c r="VUP46" s="114"/>
      <c r="VUQ46" s="114"/>
      <c r="VUR46" s="114"/>
      <c r="VUS46" s="114"/>
      <c r="VUT46" s="114"/>
      <c r="VUU46" s="114"/>
      <c r="VUV46" s="114"/>
      <c r="VUW46" s="114"/>
      <c r="VUX46" s="114"/>
      <c r="VUY46" s="114"/>
      <c r="VUZ46" s="114"/>
      <c r="VVA46" s="114"/>
      <c r="VVB46" s="114"/>
      <c r="VVC46" s="114"/>
      <c r="VVD46" s="114"/>
      <c r="VVE46" s="114"/>
      <c r="VVF46" s="114"/>
      <c r="VVG46" s="114"/>
      <c r="VVH46" s="114"/>
      <c r="VVI46" s="114"/>
      <c r="VVJ46" s="114"/>
      <c r="VVK46" s="114"/>
      <c r="VVL46" s="114"/>
      <c r="VVM46" s="114"/>
      <c r="VVN46" s="114"/>
      <c r="VVO46" s="114"/>
      <c r="VVP46" s="114"/>
      <c r="VVQ46" s="114"/>
      <c r="VVR46" s="114"/>
      <c r="VVS46" s="114"/>
      <c r="VVT46" s="114"/>
      <c r="VVU46" s="114"/>
      <c r="VVV46" s="114"/>
      <c r="VVW46" s="114"/>
      <c r="VVX46" s="114"/>
      <c r="VVY46" s="114"/>
      <c r="VVZ46" s="114"/>
      <c r="VWA46" s="114"/>
      <c r="VWB46" s="114"/>
      <c r="VWC46" s="114"/>
      <c r="VWD46" s="114"/>
      <c r="VWE46" s="114"/>
      <c r="VWF46" s="114"/>
      <c r="VWG46" s="114"/>
      <c r="VWH46" s="114"/>
      <c r="VWI46" s="114"/>
      <c r="VWJ46" s="114"/>
      <c r="VWK46" s="114"/>
      <c r="VWL46" s="114"/>
      <c r="VWM46" s="114"/>
      <c r="VWN46" s="114"/>
      <c r="VWO46" s="114"/>
      <c r="VWP46" s="114"/>
      <c r="VWQ46" s="114"/>
      <c r="VWR46" s="114"/>
      <c r="VWS46" s="114"/>
      <c r="VWT46" s="114"/>
      <c r="VWU46" s="114"/>
      <c r="VWV46" s="114"/>
      <c r="VWW46" s="114"/>
      <c r="VWX46" s="114"/>
      <c r="VWY46" s="114"/>
      <c r="VWZ46" s="114"/>
      <c r="VXA46" s="114"/>
      <c r="VXB46" s="114"/>
      <c r="VXC46" s="114"/>
      <c r="VXD46" s="114"/>
      <c r="VXE46" s="114"/>
      <c r="VXF46" s="114"/>
      <c r="VXG46" s="114"/>
      <c r="VXH46" s="114"/>
      <c r="VXI46" s="114"/>
      <c r="VXJ46" s="114"/>
      <c r="VXK46" s="114"/>
      <c r="VXL46" s="114"/>
      <c r="VXM46" s="114"/>
      <c r="VXN46" s="114"/>
      <c r="VXO46" s="114"/>
      <c r="VXP46" s="114"/>
      <c r="VXQ46" s="114"/>
      <c r="VXR46" s="114"/>
      <c r="VXS46" s="114"/>
      <c r="VXT46" s="114"/>
      <c r="VXU46" s="114"/>
      <c r="VXV46" s="114"/>
      <c r="VXW46" s="114"/>
      <c r="VXX46" s="114"/>
      <c r="VXY46" s="114"/>
      <c r="VXZ46" s="114"/>
      <c r="VYA46" s="114"/>
      <c r="VYB46" s="114"/>
      <c r="VYC46" s="114"/>
      <c r="VYD46" s="114"/>
      <c r="VYE46" s="114"/>
      <c r="VYF46" s="114"/>
      <c r="VYG46" s="114"/>
      <c r="VYH46" s="114"/>
      <c r="VYI46" s="114"/>
      <c r="VYJ46" s="114"/>
      <c r="VYK46" s="114"/>
      <c r="VYL46" s="114"/>
      <c r="VYM46" s="114"/>
      <c r="VYN46" s="114"/>
      <c r="VYO46" s="114"/>
      <c r="VYP46" s="114"/>
      <c r="VYQ46" s="114"/>
      <c r="VYR46" s="114"/>
      <c r="VYS46" s="114"/>
      <c r="VYT46" s="114"/>
      <c r="VYU46" s="114"/>
      <c r="VYV46" s="114"/>
      <c r="VYW46" s="114"/>
      <c r="VYX46" s="114"/>
      <c r="VYY46" s="114"/>
      <c r="VYZ46" s="114"/>
      <c r="VZA46" s="114"/>
      <c r="VZB46" s="114"/>
      <c r="VZC46" s="114"/>
      <c r="VZD46" s="114"/>
      <c r="VZE46" s="114"/>
      <c r="VZF46" s="114"/>
      <c r="VZG46" s="114"/>
      <c r="VZH46" s="114"/>
      <c r="VZI46" s="114"/>
      <c r="VZJ46" s="114"/>
      <c r="VZK46" s="114"/>
      <c r="VZL46" s="114"/>
      <c r="VZM46" s="114"/>
      <c r="VZN46" s="114"/>
      <c r="VZO46" s="114"/>
      <c r="VZP46" s="114"/>
      <c r="VZQ46" s="114"/>
      <c r="VZR46" s="114"/>
      <c r="VZS46" s="114"/>
      <c r="VZT46" s="114"/>
      <c r="VZU46" s="114"/>
      <c r="VZV46" s="114"/>
      <c r="VZW46" s="114"/>
      <c r="VZX46" s="114"/>
      <c r="VZY46" s="114"/>
      <c r="VZZ46" s="114"/>
      <c r="WAA46" s="114"/>
      <c r="WAB46" s="114"/>
      <c r="WAC46" s="114"/>
      <c r="WAD46" s="114"/>
      <c r="WAE46" s="114"/>
      <c r="WAF46" s="114"/>
      <c r="WAG46" s="114"/>
      <c r="WAH46" s="114"/>
      <c r="WAI46" s="114"/>
      <c r="WAJ46" s="114"/>
      <c r="WAK46" s="114"/>
      <c r="WAL46" s="114"/>
      <c r="WAM46" s="114"/>
      <c r="WAN46" s="114"/>
      <c r="WAO46" s="114"/>
      <c r="WAP46" s="114"/>
      <c r="WAQ46" s="114"/>
      <c r="WAR46" s="114"/>
      <c r="WAS46" s="114"/>
      <c r="WAT46" s="114"/>
      <c r="WAU46" s="114"/>
      <c r="WAV46" s="114"/>
      <c r="WAW46" s="114"/>
      <c r="WAX46" s="114"/>
      <c r="WAY46" s="114"/>
      <c r="WAZ46" s="114"/>
      <c r="WBA46" s="114"/>
      <c r="WBB46" s="114"/>
      <c r="WBC46" s="114"/>
      <c r="WBD46" s="114"/>
      <c r="WBE46" s="114"/>
      <c r="WBF46" s="114"/>
      <c r="WBG46" s="114"/>
      <c r="WBH46" s="114"/>
      <c r="WBI46" s="114"/>
      <c r="WBJ46" s="114"/>
      <c r="WBK46" s="114"/>
      <c r="WBL46" s="114"/>
      <c r="WBM46" s="114"/>
      <c r="WBN46" s="114"/>
      <c r="WBO46" s="114"/>
      <c r="WBP46" s="114"/>
      <c r="WBQ46" s="114"/>
      <c r="WBR46" s="114"/>
      <c r="WBS46" s="114"/>
      <c r="WBT46" s="114"/>
      <c r="WBU46" s="114"/>
      <c r="WBV46" s="114"/>
      <c r="WBW46" s="114"/>
      <c r="WBX46" s="114"/>
      <c r="WBY46" s="114"/>
      <c r="WBZ46" s="114"/>
      <c r="WCA46" s="114"/>
      <c r="WCB46" s="114"/>
      <c r="WCC46" s="114"/>
      <c r="WCD46" s="114"/>
      <c r="WCE46" s="114"/>
      <c r="WCF46" s="114"/>
      <c r="WCG46" s="114"/>
      <c r="WCH46" s="114"/>
      <c r="WCI46" s="114"/>
      <c r="WCJ46" s="114"/>
      <c r="WCK46" s="114"/>
      <c r="WCL46" s="114"/>
      <c r="WCM46" s="114"/>
      <c r="WCN46" s="114"/>
      <c r="WCO46" s="114"/>
      <c r="WCP46" s="114"/>
      <c r="WCQ46" s="114"/>
      <c r="WCR46" s="114"/>
      <c r="WCS46" s="114"/>
      <c r="WCT46" s="114"/>
      <c r="WCU46" s="114"/>
      <c r="WCV46" s="114"/>
      <c r="WCW46" s="114"/>
      <c r="WCX46" s="114"/>
      <c r="WCY46" s="114"/>
      <c r="WCZ46" s="114"/>
      <c r="WDA46" s="114"/>
      <c r="WDB46" s="114"/>
      <c r="WDC46" s="114"/>
      <c r="WDD46" s="114"/>
      <c r="WDE46" s="114"/>
      <c r="WDF46" s="114"/>
      <c r="WDG46" s="114"/>
      <c r="WDH46" s="114"/>
      <c r="WDI46" s="114"/>
      <c r="WDJ46" s="114"/>
      <c r="WDK46" s="114"/>
      <c r="WDL46" s="114"/>
      <c r="WDM46" s="114"/>
      <c r="WDN46" s="114"/>
      <c r="WDO46" s="114"/>
      <c r="WDP46" s="114"/>
      <c r="WDQ46" s="114"/>
      <c r="WDR46" s="114"/>
      <c r="WDS46" s="114"/>
      <c r="WDT46" s="114"/>
      <c r="WDU46" s="114"/>
      <c r="WDV46" s="114"/>
      <c r="WDW46" s="114"/>
      <c r="WDX46" s="114"/>
      <c r="WDY46" s="114"/>
      <c r="WDZ46" s="114"/>
      <c r="WEA46" s="114"/>
      <c r="WEB46" s="114"/>
      <c r="WEC46" s="114"/>
      <c r="WED46" s="114"/>
      <c r="WEE46" s="114"/>
      <c r="WEF46" s="114"/>
      <c r="WEG46" s="114"/>
      <c r="WEH46" s="114"/>
      <c r="WEI46" s="114"/>
      <c r="WEJ46" s="114"/>
      <c r="WEK46" s="114"/>
      <c r="WEL46" s="114"/>
      <c r="WEM46" s="114"/>
      <c r="WEN46" s="114"/>
      <c r="WEO46" s="114"/>
      <c r="WEP46" s="114"/>
      <c r="WEQ46" s="114"/>
      <c r="WER46" s="114"/>
      <c r="WES46" s="114"/>
      <c r="WET46" s="114"/>
      <c r="WEU46" s="114"/>
      <c r="WEV46" s="114"/>
      <c r="WEW46" s="114"/>
      <c r="WEX46" s="114"/>
      <c r="WEY46" s="114"/>
      <c r="WEZ46" s="114"/>
      <c r="WFA46" s="114"/>
      <c r="WFB46" s="114"/>
      <c r="WFC46" s="114"/>
      <c r="WFD46" s="114"/>
      <c r="WFE46" s="114"/>
      <c r="WFF46" s="114"/>
      <c r="WFG46" s="114"/>
      <c r="WFH46" s="114"/>
      <c r="WFI46" s="114"/>
      <c r="WFJ46" s="114"/>
      <c r="WFK46" s="114"/>
      <c r="WFL46" s="114"/>
      <c r="WFM46" s="114"/>
      <c r="WFN46" s="114"/>
      <c r="WFO46" s="114"/>
      <c r="WFP46" s="114"/>
      <c r="WFQ46" s="114"/>
      <c r="WFR46" s="114"/>
      <c r="WFS46" s="114"/>
      <c r="WFT46" s="114"/>
      <c r="WFU46" s="114"/>
      <c r="WFV46" s="114"/>
      <c r="WFW46" s="114"/>
      <c r="WFX46" s="114"/>
      <c r="WFY46" s="114"/>
      <c r="WFZ46" s="114"/>
      <c r="WGA46" s="114"/>
      <c r="WGB46" s="114"/>
      <c r="WGC46" s="114"/>
      <c r="WGD46" s="114"/>
      <c r="WGE46" s="114"/>
      <c r="WGF46" s="114"/>
      <c r="WGG46" s="114"/>
      <c r="WGH46" s="114"/>
      <c r="WGI46" s="114"/>
      <c r="WGJ46" s="114"/>
      <c r="WGK46" s="114"/>
      <c r="WGL46" s="114"/>
      <c r="WGM46" s="114"/>
      <c r="WGN46" s="114"/>
      <c r="WGO46" s="114"/>
      <c r="WGP46" s="114"/>
      <c r="WGQ46" s="114"/>
      <c r="WGR46" s="114"/>
      <c r="WGS46" s="114"/>
      <c r="WGT46" s="114"/>
      <c r="WGU46" s="114"/>
      <c r="WGV46" s="114"/>
      <c r="WGW46" s="114"/>
      <c r="WGX46" s="114"/>
      <c r="WGY46" s="114"/>
      <c r="WGZ46" s="114"/>
      <c r="WHA46" s="114"/>
      <c r="WHB46" s="114"/>
      <c r="WHC46" s="114"/>
      <c r="WHD46" s="114"/>
      <c r="WHE46" s="114"/>
      <c r="WHF46" s="114"/>
      <c r="WHG46" s="114"/>
      <c r="WHH46" s="114"/>
      <c r="WHI46" s="114"/>
      <c r="WHJ46" s="114"/>
      <c r="WHK46" s="114"/>
      <c r="WHL46" s="114"/>
      <c r="WHM46" s="114"/>
      <c r="WHN46" s="114"/>
      <c r="WHO46" s="114"/>
      <c r="WHP46" s="114"/>
      <c r="WHQ46" s="114"/>
      <c r="WHR46" s="114"/>
      <c r="WHS46" s="114"/>
      <c r="WHT46" s="114"/>
      <c r="WHU46" s="114"/>
      <c r="WHV46" s="114"/>
      <c r="WHW46" s="114"/>
      <c r="WHX46" s="114"/>
      <c r="WHY46" s="114"/>
      <c r="WHZ46" s="114"/>
      <c r="WIA46" s="114"/>
      <c r="WIB46" s="114"/>
      <c r="WIC46" s="114"/>
      <c r="WID46" s="114"/>
      <c r="WIE46" s="114"/>
      <c r="WIF46" s="114"/>
      <c r="WIG46" s="114"/>
      <c r="WIH46" s="114"/>
      <c r="WII46" s="114"/>
      <c r="WIJ46" s="114"/>
      <c r="WIK46" s="114"/>
      <c r="WIL46" s="114"/>
      <c r="WIM46" s="114"/>
      <c r="WIN46" s="114"/>
      <c r="WIO46" s="114"/>
      <c r="WIP46" s="114"/>
      <c r="WIQ46" s="114"/>
      <c r="WIR46" s="114"/>
      <c r="WIS46" s="114"/>
      <c r="WIT46" s="114"/>
      <c r="WIU46" s="114"/>
      <c r="WIV46" s="114"/>
      <c r="WIW46" s="114"/>
      <c r="WIX46" s="114"/>
      <c r="WIY46" s="114"/>
      <c r="WIZ46" s="114"/>
      <c r="WJA46" s="114"/>
      <c r="WJB46" s="114"/>
      <c r="WJC46" s="114"/>
      <c r="WJD46" s="114"/>
      <c r="WJE46" s="114"/>
      <c r="WJF46" s="114"/>
      <c r="WJG46" s="114"/>
      <c r="WJH46" s="114"/>
      <c r="WJI46" s="114"/>
      <c r="WJJ46" s="114"/>
      <c r="WJK46" s="114"/>
      <c r="WJL46" s="114"/>
      <c r="WJM46" s="114"/>
      <c r="WJN46" s="114"/>
      <c r="WJO46" s="114"/>
      <c r="WJP46" s="114"/>
      <c r="WJQ46" s="114"/>
      <c r="WJR46" s="114"/>
      <c r="WJS46" s="114"/>
      <c r="WJT46" s="114"/>
      <c r="WJU46" s="114"/>
      <c r="WJV46" s="114"/>
      <c r="WJW46" s="114"/>
      <c r="WJX46" s="114"/>
      <c r="WJY46" s="114"/>
      <c r="WJZ46" s="114"/>
      <c r="WKA46" s="114"/>
      <c r="WKB46" s="114"/>
      <c r="WKC46" s="114"/>
      <c r="WKD46" s="114"/>
      <c r="WKE46" s="114"/>
      <c r="WKF46" s="114"/>
      <c r="WKG46" s="114"/>
      <c r="WKH46" s="114"/>
      <c r="WKI46" s="114"/>
      <c r="WKJ46" s="114"/>
      <c r="WKK46" s="114"/>
      <c r="WKL46" s="114"/>
      <c r="WKM46" s="114"/>
      <c r="WKN46" s="114"/>
      <c r="WKO46" s="114"/>
      <c r="WKP46" s="114"/>
      <c r="WKQ46" s="114"/>
      <c r="WKR46" s="114"/>
      <c r="WKS46" s="114"/>
      <c r="WKT46" s="114"/>
      <c r="WKU46" s="114"/>
      <c r="WKV46" s="114"/>
      <c r="WKW46" s="114"/>
      <c r="WKX46" s="114"/>
      <c r="WKY46" s="114"/>
      <c r="WKZ46" s="114"/>
      <c r="WLA46" s="114"/>
      <c r="WLB46" s="114"/>
      <c r="WLC46" s="114"/>
      <c r="WLD46" s="114"/>
      <c r="WLE46" s="114"/>
      <c r="WLF46" s="114"/>
      <c r="WLG46" s="114"/>
      <c r="WLH46" s="114"/>
      <c r="WLI46" s="114"/>
      <c r="WLJ46" s="114"/>
      <c r="WLK46" s="114"/>
      <c r="WLL46" s="114"/>
      <c r="WLM46" s="114"/>
      <c r="WLN46" s="114"/>
      <c r="WLO46" s="114"/>
      <c r="WLP46" s="114"/>
      <c r="WLQ46" s="114"/>
      <c r="WLR46" s="114"/>
      <c r="WLS46" s="114"/>
      <c r="WLT46" s="114"/>
      <c r="WLU46" s="114"/>
      <c r="WLV46" s="114"/>
      <c r="WLW46" s="114"/>
      <c r="WLX46" s="114"/>
      <c r="WLY46" s="114"/>
      <c r="WLZ46" s="114"/>
      <c r="WMA46" s="114"/>
      <c r="WMB46" s="114"/>
      <c r="WMC46" s="114"/>
      <c r="WMD46" s="114"/>
      <c r="WME46" s="114"/>
      <c r="WMF46" s="114"/>
      <c r="WMG46" s="114"/>
      <c r="WMH46" s="114"/>
      <c r="WMI46" s="114"/>
      <c r="WMJ46" s="114"/>
      <c r="WMK46" s="114"/>
      <c r="WML46" s="114"/>
      <c r="WMM46" s="114"/>
      <c r="WMN46" s="114"/>
      <c r="WMO46" s="114"/>
      <c r="WMP46" s="114"/>
      <c r="WMQ46" s="114"/>
      <c r="WMR46" s="114"/>
      <c r="WMS46" s="114"/>
      <c r="WMT46" s="114"/>
      <c r="WMU46" s="114"/>
      <c r="WMV46" s="114"/>
      <c r="WMW46" s="114"/>
      <c r="WMX46" s="114"/>
      <c r="WMY46" s="114"/>
      <c r="WMZ46" s="114"/>
      <c r="WNA46" s="114"/>
      <c r="WNB46" s="114"/>
      <c r="WNC46" s="114"/>
      <c r="WND46" s="114"/>
      <c r="WNE46" s="114"/>
      <c r="WNF46" s="114"/>
      <c r="WNG46" s="114"/>
      <c r="WNH46" s="114"/>
      <c r="WNI46" s="114"/>
      <c r="WNJ46" s="114"/>
      <c r="WNK46" s="114"/>
      <c r="WNL46" s="114"/>
      <c r="WNM46" s="114"/>
      <c r="WNN46" s="114"/>
      <c r="WNO46" s="114"/>
      <c r="WNP46" s="114"/>
      <c r="WNQ46" s="114"/>
      <c r="WNR46" s="114"/>
      <c r="WNS46" s="114"/>
      <c r="WNT46" s="114"/>
      <c r="WNU46" s="114"/>
      <c r="WNV46" s="114"/>
      <c r="WNW46" s="114"/>
      <c r="WNX46" s="114"/>
      <c r="WNY46" s="114"/>
      <c r="WNZ46" s="114"/>
      <c r="WOA46" s="114"/>
      <c r="WOB46" s="114"/>
      <c r="WOC46" s="114"/>
      <c r="WOD46" s="114"/>
      <c r="WOE46" s="114"/>
      <c r="WOF46" s="114"/>
      <c r="WOG46" s="114"/>
      <c r="WOH46" s="114"/>
      <c r="WOI46" s="114"/>
      <c r="WOJ46" s="114"/>
      <c r="WOK46" s="114"/>
      <c r="WOL46" s="114"/>
      <c r="WOM46" s="114"/>
      <c r="WON46" s="114"/>
      <c r="WOO46" s="114"/>
      <c r="WOP46" s="114"/>
      <c r="WOQ46" s="114"/>
      <c r="WOR46" s="114"/>
      <c r="WOS46" s="114"/>
      <c r="WOT46" s="114"/>
      <c r="WOU46" s="114"/>
      <c r="WOV46" s="114"/>
      <c r="WOW46" s="114"/>
      <c r="WOX46" s="114"/>
      <c r="WOY46" s="114"/>
      <c r="WOZ46" s="114"/>
      <c r="WPA46" s="114"/>
      <c r="WPB46" s="114"/>
      <c r="WPC46" s="114"/>
      <c r="WPD46" s="114"/>
      <c r="WPE46" s="114"/>
      <c r="WPF46" s="114"/>
      <c r="WPG46" s="114"/>
      <c r="WPH46" s="114"/>
      <c r="WPI46" s="114"/>
      <c r="WPJ46" s="114"/>
      <c r="WPK46" s="114"/>
      <c r="WPL46" s="114"/>
      <c r="WPM46" s="114"/>
      <c r="WPN46" s="114"/>
      <c r="WPO46" s="114"/>
      <c r="WPP46" s="114"/>
      <c r="WPQ46" s="114"/>
      <c r="WPR46" s="114"/>
      <c r="WPS46" s="114"/>
      <c r="WPT46" s="114"/>
      <c r="WPU46" s="114"/>
      <c r="WPV46" s="114"/>
      <c r="WPW46" s="114"/>
      <c r="WPX46" s="114"/>
      <c r="WPY46" s="114"/>
      <c r="WPZ46" s="114"/>
      <c r="WQA46" s="114"/>
      <c r="WQB46" s="114"/>
      <c r="WQC46" s="114"/>
      <c r="WQD46" s="114"/>
      <c r="WQE46" s="114"/>
      <c r="WQF46" s="114"/>
      <c r="WQG46" s="114"/>
      <c r="WQH46" s="114"/>
      <c r="WQI46" s="114"/>
      <c r="WQJ46" s="114"/>
      <c r="WQK46" s="114"/>
      <c r="WQL46" s="114"/>
      <c r="WQM46" s="114"/>
      <c r="WQN46" s="114"/>
      <c r="WQO46" s="114"/>
      <c r="WQP46" s="114"/>
      <c r="WQQ46" s="114"/>
      <c r="WQR46" s="114"/>
      <c r="WQS46" s="114"/>
      <c r="WQT46" s="114"/>
      <c r="WQU46" s="114"/>
      <c r="WQV46" s="114"/>
      <c r="WQW46" s="114"/>
      <c r="WQX46" s="114"/>
      <c r="WQY46" s="114"/>
      <c r="WQZ46" s="114"/>
      <c r="WRA46" s="114"/>
      <c r="WRB46" s="114"/>
      <c r="WRC46" s="114"/>
      <c r="WRD46" s="114"/>
      <c r="WRE46" s="114"/>
      <c r="WRF46" s="114"/>
      <c r="WRG46" s="114"/>
      <c r="WRH46" s="114"/>
      <c r="WRI46" s="114"/>
      <c r="WRJ46" s="114"/>
      <c r="WRK46" s="114"/>
      <c r="WRL46" s="114"/>
      <c r="WRM46" s="114"/>
      <c r="WRN46" s="114"/>
      <c r="WRO46" s="114"/>
      <c r="WRP46" s="114"/>
      <c r="WRQ46" s="114"/>
      <c r="WRR46" s="114"/>
      <c r="WRS46" s="114"/>
      <c r="WRT46" s="114"/>
      <c r="WRU46" s="114"/>
      <c r="WRV46" s="114"/>
      <c r="WRW46" s="114"/>
      <c r="WRX46" s="114"/>
      <c r="WRY46" s="114"/>
      <c r="WRZ46" s="114"/>
      <c r="WSA46" s="114"/>
      <c r="WSB46" s="114"/>
      <c r="WSC46" s="114"/>
      <c r="WSD46" s="114"/>
      <c r="WSE46" s="114"/>
      <c r="WSF46" s="114"/>
      <c r="WSG46" s="114"/>
      <c r="WSH46" s="114"/>
      <c r="WSI46" s="114"/>
      <c r="WSJ46" s="114"/>
      <c r="WSK46" s="114"/>
      <c r="WSL46" s="114"/>
      <c r="WSM46" s="114"/>
      <c r="WSN46" s="114"/>
      <c r="WSO46" s="114"/>
      <c r="WSP46" s="114"/>
      <c r="WSQ46" s="114"/>
      <c r="WSR46" s="114"/>
      <c r="WSS46" s="114"/>
      <c r="WST46" s="114"/>
      <c r="WSU46" s="114"/>
      <c r="WSV46" s="114"/>
      <c r="WSW46" s="114"/>
      <c r="WSX46" s="114"/>
      <c r="WSY46" s="114"/>
      <c r="WSZ46" s="114"/>
      <c r="WTA46" s="114"/>
      <c r="WTB46" s="114"/>
      <c r="WTC46" s="114"/>
      <c r="WTD46" s="114"/>
      <c r="WTE46" s="114"/>
      <c r="WTF46" s="114"/>
      <c r="WTG46" s="114"/>
      <c r="WTH46" s="114"/>
      <c r="WTI46" s="114"/>
      <c r="WTJ46" s="114"/>
      <c r="WTK46" s="114"/>
      <c r="WTL46" s="114"/>
      <c r="WTM46" s="114"/>
      <c r="WTN46" s="114"/>
      <c r="WTO46" s="114"/>
      <c r="WTP46" s="114"/>
      <c r="WTQ46" s="114"/>
      <c r="WTR46" s="114"/>
      <c r="WTS46" s="114"/>
      <c r="WTT46" s="114"/>
      <c r="WTU46" s="114"/>
      <c r="WTV46" s="114"/>
      <c r="WTW46" s="114"/>
      <c r="WTX46" s="114"/>
      <c r="WTY46" s="114"/>
      <c r="WTZ46" s="114"/>
      <c r="WUA46" s="114"/>
      <c r="WUB46" s="114"/>
      <c r="WUC46" s="114"/>
      <c r="WUD46" s="114"/>
      <c r="WUE46" s="114"/>
      <c r="WUF46" s="114"/>
      <c r="WUG46" s="114"/>
      <c r="WUH46" s="114"/>
      <c r="WUI46" s="114"/>
      <c r="WUJ46" s="114"/>
      <c r="WUK46" s="114"/>
      <c r="WUL46" s="114"/>
      <c r="WUM46" s="114"/>
      <c r="WUN46" s="114"/>
      <c r="WUO46" s="114"/>
      <c r="WUP46" s="114"/>
      <c r="WUQ46" s="114"/>
      <c r="WUR46" s="114"/>
      <c r="WUS46" s="114"/>
      <c r="WUT46" s="114"/>
      <c r="WUU46" s="114"/>
      <c r="WUV46" s="114"/>
      <c r="WUW46" s="114"/>
      <c r="WUX46" s="114"/>
      <c r="WUY46" s="114"/>
      <c r="WUZ46" s="114"/>
      <c r="WVA46" s="114"/>
      <c r="WVB46" s="114"/>
      <c r="WVC46" s="114"/>
      <c r="WVD46" s="114"/>
      <c r="WVE46" s="114"/>
      <c r="WVF46" s="114"/>
      <c r="WVG46" s="114"/>
      <c r="WVH46" s="114"/>
      <c r="WVI46" s="114"/>
      <c r="WVJ46" s="114"/>
      <c r="WVK46" s="114"/>
      <c r="WVL46" s="114"/>
      <c r="WVM46" s="114"/>
      <c r="WVN46" s="114"/>
      <c r="WVO46" s="114"/>
      <c r="WVP46" s="114"/>
      <c r="WVQ46" s="114"/>
      <c r="WVR46" s="114"/>
      <c r="WVS46" s="114"/>
      <c r="WVT46" s="114"/>
      <c r="WVU46" s="114"/>
      <c r="WVV46" s="114"/>
      <c r="WVW46" s="114"/>
      <c r="WVX46" s="114"/>
      <c r="WVY46" s="114"/>
      <c r="WVZ46" s="114"/>
      <c r="WWA46" s="114"/>
      <c r="WWB46" s="114"/>
      <c r="WWC46" s="114"/>
      <c r="WWD46" s="114"/>
      <c r="WWE46" s="114"/>
      <c r="WWF46" s="114"/>
      <c r="WWG46" s="114"/>
      <c r="WWH46" s="114"/>
      <c r="WWI46" s="114"/>
      <c r="WWJ46" s="114"/>
      <c r="WWK46" s="114"/>
      <c r="WWL46" s="114"/>
      <c r="WWM46" s="114"/>
      <c r="WWN46" s="114"/>
      <c r="WWO46" s="114"/>
      <c r="WWP46" s="114"/>
      <c r="WWQ46" s="114"/>
      <c r="WWR46" s="114"/>
      <c r="WWS46" s="114"/>
      <c r="WWT46" s="114"/>
      <c r="WWU46" s="114"/>
      <c r="WWV46" s="114"/>
      <c r="WWW46" s="114"/>
      <c r="WWX46" s="114"/>
      <c r="WWY46" s="114"/>
      <c r="WWZ46" s="114"/>
      <c r="WXA46" s="114"/>
      <c r="WXB46" s="114"/>
      <c r="WXC46" s="114"/>
      <c r="WXD46" s="114"/>
      <c r="WXE46" s="114"/>
      <c r="WXF46" s="114"/>
      <c r="WXG46" s="114"/>
      <c r="WXH46" s="114"/>
      <c r="WXI46" s="114"/>
      <c r="WXJ46" s="114"/>
      <c r="WXK46" s="114"/>
      <c r="WXL46" s="114"/>
      <c r="WXM46" s="114"/>
      <c r="WXN46" s="114"/>
      <c r="WXO46" s="114"/>
      <c r="WXP46" s="114"/>
      <c r="WXQ46" s="114"/>
      <c r="WXR46" s="114"/>
      <c r="WXS46" s="114"/>
      <c r="WXT46" s="114"/>
      <c r="WXU46" s="114"/>
      <c r="WXV46" s="114"/>
      <c r="WXW46" s="114"/>
      <c r="WXX46" s="114"/>
      <c r="WXY46" s="114"/>
      <c r="WXZ46" s="114"/>
      <c r="WYA46" s="114"/>
      <c r="WYB46" s="114"/>
      <c r="WYC46" s="114"/>
      <c r="WYD46" s="114"/>
      <c r="WYE46" s="114"/>
      <c r="WYF46" s="114"/>
      <c r="WYG46" s="114"/>
      <c r="WYH46" s="114"/>
      <c r="WYI46" s="114"/>
      <c r="WYJ46" s="114"/>
      <c r="WYK46" s="114"/>
      <c r="WYL46" s="114"/>
      <c r="WYM46" s="114"/>
      <c r="WYN46" s="114"/>
      <c r="WYO46" s="114"/>
      <c r="WYP46" s="114"/>
      <c r="WYQ46" s="114"/>
      <c r="WYR46" s="114"/>
      <c r="WYS46" s="114"/>
      <c r="WYT46" s="114"/>
      <c r="WYU46" s="114"/>
      <c r="WYV46" s="114"/>
      <c r="WYW46" s="114"/>
      <c r="WYX46" s="114"/>
      <c r="WYY46" s="114"/>
      <c r="WYZ46" s="114"/>
      <c r="WZA46" s="114"/>
      <c r="WZB46" s="114"/>
      <c r="WZC46" s="114"/>
      <c r="WZD46" s="114"/>
      <c r="WZE46" s="114"/>
      <c r="WZF46" s="114"/>
      <c r="WZG46" s="114"/>
      <c r="WZH46" s="114"/>
      <c r="WZI46" s="114"/>
      <c r="WZJ46" s="114"/>
      <c r="WZK46" s="114"/>
      <c r="WZL46" s="114"/>
      <c r="WZM46" s="114"/>
      <c r="WZN46" s="114"/>
      <c r="WZO46" s="114"/>
      <c r="WZP46" s="114"/>
      <c r="WZQ46" s="114"/>
      <c r="WZR46" s="114"/>
      <c r="WZS46" s="114"/>
      <c r="WZT46" s="114"/>
      <c r="WZU46" s="114"/>
      <c r="WZV46" s="114"/>
      <c r="WZW46" s="114"/>
      <c r="WZX46" s="114"/>
      <c r="WZY46" s="114"/>
      <c r="WZZ46" s="114"/>
      <c r="XAA46" s="114"/>
      <c r="XAB46" s="114"/>
      <c r="XAC46" s="114"/>
      <c r="XAD46" s="114"/>
      <c r="XAE46" s="114"/>
      <c r="XAF46" s="114"/>
      <c r="XAG46" s="114"/>
      <c r="XAH46" s="114"/>
      <c r="XAI46" s="114"/>
      <c r="XAJ46" s="114"/>
      <c r="XAK46" s="114"/>
      <c r="XAL46" s="114"/>
      <c r="XAM46" s="114"/>
      <c r="XAN46" s="114"/>
      <c r="XAO46" s="114"/>
      <c r="XAP46" s="114"/>
      <c r="XAQ46" s="114"/>
      <c r="XAR46" s="114"/>
      <c r="XAS46" s="114"/>
      <c r="XAT46" s="114"/>
      <c r="XAU46" s="114"/>
      <c r="XAV46" s="114"/>
      <c r="XAW46" s="114"/>
      <c r="XAX46" s="114"/>
      <c r="XAY46" s="114"/>
      <c r="XAZ46" s="114"/>
      <c r="XBA46" s="114"/>
      <c r="XBB46" s="114"/>
      <c r="XBC46" s="114"/>
      <c r="XBD46" s="114"/>
      <c r="XBE46" s="114"/>
      <c r="XBF46" s="114"/>
      <c r="XBG46" s="114"/>
      <c r="XBH46" s="114"/>
      <c r="XBI46" s="114"/>
      <c r="XBJ46" s="114"/>
      <c r="XBK46" s="114"/>
      <c r="XBL46" s="114"/>
      <c r="XBM46" s="114"/>
      <c r="XBN46" s="114"/>
      <c r="XBO46" s="114"/>
      <c r="XBP46" s="114"/>
      <c r="XBQ46" s="114"/>
      <c r="XBR46" s="114"/>
      <c r="XBS46" s="114"/>
      <c r="XBT46" s="114"/>
      <c r="XBU46" s="114"/>
      <c r="XBV46" s="114"/>
      <c r="XBW46" s="114"/>
      <c r="XBX46" s="114"/>
      <c r="XBY46" s="114"/>
      <c r="XBZ46" s="114"/>
      <c r="XCA46" s="114"/>
      <c r="XCB46" s="114"/>
      <c r="XCC46" s="114"/>
      <c r="XCD46" s="114"/>
      <c r="XCE46" s="114"/>
      <c r="XCF46" s="114"/>
      <c r="XCG46" s="114"/>
    </row>
    <row r="47" spans="1:16309" ht="15.75" x14ac:dyDescent="0.25">
      <c r="A47" s="58" t="s">
        <v>96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1:16309" ht="15.75" x14ac:dyDescent="0.25">
      <c r="A48" s="116" t="s">
        <v>100</v>
      </c>
      <c r="B48" s="138"/>
      <c r="C48" s="107"/>
      <c r="D48" s="107"/>
      <c r="E48" s="107"/>
      <c r="F48" s="107"/>
      <c r="G48" s="107"/>
      <c r="H48" s="107"/>
      <c r="I48" s="107"/>
      <c r="J48" s="107"/>
      <c r="K48" s="107"/>
      <c r="L48" s="196">
        <f>SUM(E48:J48)</f>
        <v>0</v>
      </c>
      <c r="M48" s="107"/>
    </row>
    <row r="49" spans="1:16309" ht="15.75" x14ac:dyDescent="0.25">
      <c r="A49" s="116" t="s">
        <v>92</v>
      </c>
      <c r="B49" s="138"/>
      <c r="C49" s="107"/>
      <c r="D49" s="107"/>
      <c r="E49" s="107"/>
      <c r="F49" s="107"/>
      <c r="G49" s="107"/>
      <c r="H49" s="107"/>
      <c r="I49" s="107"/>
      <c r="J49" s="107"/>
      <c r="K49" s="107"/>
      <c r="L49" s="196">
        <f>SUM(E49:J49)</f>
        <v>0</v>
      </c>
      <c r="M49" s="107"/>
    </row>
    <row r="50" spans="1:16309" s="127" customFormat="1" x14ac:dyDescent="0.25">
      <c r="A50" s="163" t="s">
        <v>10</v>
      </c>
      <c r="B50" s="121"/>
      <c r="C50" s="122"/>
      <c r="D50" s="117"/>
      <c r="E50" s="117"/>
      <c r="F50" s="117"/>
      <c r="G50" s="117"/>
      <c r="H50" s="117"/>
      <c r="I50" s="117"/>
      <c r="J50" s="117"/>
      <c r="K50" s="117"/>
      <c r="L50" s="196">
        <f>SUM(E50:J50)</f>
        <v>0</v>
      </c>
      <c r="M50" s="117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4"/>
      <c r="EH50" s="114"/>
      <c r="EI50" s="114"/>
      <c r="EJ50" s="114"/>
      <c r="EK50" s="114"/>
      <c r="EL50" s="114"/>
      <c r="EM50" s="114"/>
      <c r="EN50" s="114"/>
      <c r="EO50" s="114"/>
      <c r="EP50" s="114"/>
      <c r="EQ50" s="114"/>
      <c r="ER50" s="114"/>
      <c r="ES50" s="114"/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4"/>
      <c r="FM50" s="114"/>
      <c r="FN50" s="114"/>
      <c r="FO50" s="114"/>
      <c r="FP50" s="114"/>
      <c r="FQ50" s="114"/>
      <c r="FR50" s="114"/>
      <c r="FS50" s="114"/>
      <c r="FT50" s="114"/>
      <c r="FU50" s="114"/>
      <c r="FV50" s="114"/>
      <c r="FW50" s="114"/>
      <c r="FX50" s="114"/>
      <c r="FY50" s="114"/>
      <c r="FZ50" s="114"/>
      <c r="GA50" s="114"/>
      <c r="GB50" s="114"/>
      <c r="GC50" s="114"/>
      <c r="GD50" s="114"/>
      <c r="GE50" s="114"/>
      <c r="GF50" s="114"/>
      <c r="GG50" s="114"/>
      <c r="GH50" s="114"/>
      <c r="GI50" s="114"/>
      <c r="GJ50" s="114"/>
      <c r="GK50" s="114"/>
      <c r="GL50" s="114"/>
      <c r="GM50" s="114"/>
      <c r="GN50" s="114"/>
      <c r="GO50" s="114"/>
      <c r="GP50" s="114"/>
      <c r="GQ50" s="114"/>
      <c r="GR50" s="114"/>
      <c r="GS50" s="114"/>
      <c r="GT50" s="114"/>
      <c r="GU50" s="114"/>
      <c r="GV50" s="114"/>
      <c r="GW50" s="114"/>
      <c r="GX50" s="114"/>
      <c r="GY50" s="114"/>
      <c r="GZ50" s="114"/>
      <c r="HA50" s="114"/>
      <c r="HB50" s="114"/>
      <c r="HC50" s="114"/>
      <c r="HD50" s="114"/>
      <c r="HE50" s="114"/>
      <c r="HF50" s="114"/>
      <c r="HG50" s="114"/>
      <c r="HH50" s="114"/>
      <c r="HI50" s="114"/>
      <c r="HJ50" s="114"/>
      <c r="HK50" s="114"/>
      <c r="HL50" s="114"/>
      <c r="HM50" s="114"/>
      <c r="HN50" s="114"/>
      <c r="HO50" s="114"/>
      <c r="HP50" s="114"/>
      <c r="HQ50" s="114"/>
      <c r="HR50" s="114"/>
      <c r="HS50" s="114"/>
      <c r="HT50" s="114"/>
      <c r="HU50" s="114"/>
      <c r="HV50" s="114"/>
      <c r="HW50" s="114"/>
      <c r="HX50" s="114"/>
      <c r="HY50" s="114"/>
      <c r="HZ50" s="114"/>
      <c r="IA50" s="114"/>
      <c r="IB50" s="114"/>
      <c r="IC50" s="114"/>
      <c r="ID50" s="114"/>
      <c r="IE50" s="114"/>
      <c r="IF50" s="114"/>
      <c r="IG50" s="114"/>
      <c r="IH50" s="114"/>
      <c r="II50" s="114"/>
      <c r="IJ50" s="114"/>
      <c r="IK50" s="114"/>
      <c r="IL50" s="114"/>
      <c r="IM50" s="114"/>
      <c r="IN50" s="114"/>
      <c r="IO50" s="114"/>
      <c r="IP50" s="114"/>
      <c r="IQ50" s="114"/>
      <c r="IR50" s="114"/>
      <c r="IS50" s="114"/>
      <c r="IT50" s="114"/>
      <c r="IU50" s="114"/>
      <c r="IV50" s="114"/>
      <c r="IW50" s="114"/>
      <c r="IX50" s="114"/>
      <c r="IY50" s="114"/>
      <c r="IZ50" s="114"/>
      <c r="JA50" s="114"/>
      <c r="JB50" s="114"/>
      <c r="JC50" s="114"/>
      <c r="JD50" s="114"/>
      <c r="JE50" s="114"/>
      <c r="JF50" s="114"/>
      <c r="JG50" s="114"/>
      <c r="JH50" s="114"/>
      <c r="JI50" s="114"/>
      <c r="JJ50" s="114"/>
      <c r="JK50" s="114"/>
      <c r="JL50" s="114"/>
      <c r="JM50" s="114"/>
      <c r="JN50" s="114"/>
      <c r="JO50" s="114"/>
      <c r="JP50" s="114"/>
      <c r="JQ50" s="114"/>
      <c r="JR50" s="114"/>
      <c r="JS50" s="114"/>
      <c r="JT50" s="114"/>
      <c r="JU50" s="114"/>
      <c r="JV50" s="114"/>
      <c r="JW50" s="114"/>
      <c r="JX50" s="114"/>
      <c r="JY50" s="114"/>
      <c r="JZ50" s="114"/>
      <c r="KA50" s="114"/>
      <c r="KB50" s="114"/>
      <c r="KC50" s="114"/>
      <c r="KD50" s="114"/>
      <c r="KE50" s="114"/>
      <c r="KF50" s="114"/>
      <c r="KG50" s="114"/>
      <c r="KH50" s="114"/>
      <c r="KI50" s="114"/>
      <c r="KJ50" s="114"/>
      <c r="KK50" s="114"/>
      <c r="KL50" s="114"/>
      <c r="KM50" s="114"/>
      <c r="KN50" s="114"/>
      <c r="KO50" s="114"/>
      <c r="KP50" s="114"/>
      <c r="KQ50" s="114"/>
      <c r="KR50" s="114"/>
      <c r="KS50" s="114"/>
      <c r="KT50" s="114"/>
      <c r="KU50" s="114"/>
      <c r="KV50" s="114"/>
      <c r="KW50" s="114"/>
      <c r="KX50" s="114"/>
      <c r="KY50" s="114"/>
      <c r="KZ50" s="114"/>
      <c r="LA50" s="114"/>
      <c r="LB50" s="114"/>
      <c r="LC50" s="114"/>
      <c r="LD50" s="114"/>
      <c r="LE50" s="114"/>
      <c r="LF50" s="114"/>
      <c r="LG50" s="114"/>
      <c r="LH50" s="114"/>
      <c r="LI50" s="114"/>
      <c r="LJ50" s="114"/>
      <c r="LK50" s="114"/>
      <c r="LL50" s="114"/>
      <c r="LM50" s="114"/>
      <c r="LN50" s="114"/>
      <c r="LO50" s="114"/>
      <c r="LP50" s="114"/>
      <c r="LQ50" s="114"/>
      <c r="LR50" s="114"/>
      <c r="LS50" s="114"/>
      <c r="LT50" s="114"/>
      <c r="LU50" s="114"/>
      <c r="LV50" s="114"/>
      <c r="LW50" s="114"/>
      <c r="LX50" s="114"/>
      <c r="LY50" s="114"/>
      <c r="LZ50" s="114"/>
      <c r="MA50" s="114"/>
      <c r="MB50" s="114"/>
      <c r="MC50" s="114"/>
      <c r="MD50" s="114"/>
      <c r="ME50" s="114"/>
      <c r="MF50" s="114"/>
      <c r="MG50" s="114"/>
      <c r="MH50" s="114"/>
      <c r="MI50" s="114"/>
      <c r="MJ50" s="114"/>
      <c r="MK50" s="114"/>
      <c r="ML50" s="114"/>
      <c r="MM50" s="114"/>
      <c r="MN50" s="114"/>
      <c r="MO50" s="114"/>
      <c r="MP50" s="114"/>
      <c r="MQ50" s="114"/>
      <c r="MR50" s="114"/>
      <c r="MS50" s="114"/>
      <c r="MT50" s="114"/>
      <c r="MU50" s="114"/>
      <c r="MV50" s="114"/>
      <c r="MW50" s="114"/>
      <c r="MX50" s="114"/>
      <c r="MY50" s="114"/>
      <c r="MZ50" s="114"/>
      <c r="NA50" s="114"/>
      <c r="NB50" s="114"/>
      <c r="NC50" s="114"/>
      <c r="ND50" s="114"/>
      <c r="NE50" s="114"/>
      <c r="NF50" s="114"/>
      <c r="NG50" s="114"/>
      <c r="NH50" s="114"/>
      <c r="NI50" s="114"/>
      <c r="NJ50" s="114"/>
      <c r="NK50" s="114"/>
      <c r="NL50" s="114"/>
      <c r="NM50" s="114"/>
      <c r="NN50" s="114"/>
      <c r="NO50" s="114"/>
      <c r="NP50" s="114"/>
      <c r="NQ50" s="114"/>
      <c r="NR50" s="114"/>
      <c r="NS50" s="114"/>
      <c r="NT50" s="114"/>
      <c r="NU50" s="114"/>
      <c r="NV50" s="114"/>
      <c r="NW50" s="114"/>
      <c r="NX50" s="114"/>
      <c r="NY50" s="114"/>
      <c r="NZ50" s="114"/>
      <c r="OA50" s="114"/>
      <c r="OB50" s="114"/>
      <c r="OC50" s="114"/>
      <c r="OD50" s="114"/>
      <c r="OE50" s="114"/>
      <c r="OF50" s="114"/>
      <c r="OG50" s="114"/>
      <c r="OH50" s="114"/>
      <c r="OI50" s="114"/>
      <c r="OJ50" s="114"/>
      <c r="OK50" s="114"/>
      <c r="OL50" s="114"/>
      <c r="OM50" s="114"/>
      <c r="ON50" s="114"/>
      <c r="OO50" s="114"/>
      <c r="OP50" s="114"/>
      <c r="OQ50" s="114"/>
      <c r="OR50" s="114"/>
      <c r="OS50" s="114"/>
      <c r="OT50" s="114"/>
      <c r="OU50" s="114"/>
      <c r="OV50" s="114"/>
      <c r="OW50" s="114"/>
      <c r="OX50" s="114"/>
      <c r="OY50" s="114"/>
      <c r="OZ50" s="114"/>
      <c r="PA50" s="114"/>
      <c r="PB50" s="114"/>
      <c r="PC50" s="114"/>
      <c r="PD50" s="114"/>
      <c r="PE50" s="114"/>
      <c r="PF50" s="114"/>
      <c r="PG50" s="114"/>
      <c r="PH50" s="114"/>
      <c r="PI50" s="114"/>
      <c r="PJ50" s="114"/>
      <c r="PK50" s="114"/>
      <c r="PL50" s="114"/>
      <c r="PM50" s="114"/>
      <c r="PN50" s="114"/>
      <c r="PO50" s="114"/>
      <c r="PP50" s="114"/>
      <c r="PQ50" s="114"/>
      <c r="PR50" s="114"/>
      <c r="PS50" s="114"/>
      <c r="PT50" s="114"/>
      <c r="PU50" s="114"/>
      <c r="PV50" s="114"/>
      <c r="PW50" s="114"/>
      <c r="PX50" s="114"/>
      <c r="PY50" s="114"/>
      <c r="PZ50" s="114"/>
      <c r="QA50" s="114"/>
      <c r="QB50" s="114"/>
      <c r="QC50" s="114"/>
      <c r="QD50" s="114"/>
      <c r="QE50" s="114"/>
      <c r="QF50" s="114"/>
      <c r="QG50" s="114"/>
      <c r="QH50" s="114"/>
      <c r="QI50" s="114"/>
      <c r="QJ50" s="114"/>
      <c r="QK50" s="114"/>
      <c r="QL50" s="114"/>
      <c r="QM50" s="114"/>
      <c r="QN50" s="114"/>
      <c r="QO50" s="114"/>
      <c r="QP50" s="114"/>
      <c r="QQ50" s="114"/>
      <c r="QR50" s="114"/>
      <c r="QS50" s="114"/>
      <c r="QT50" s="114"/>
      <c r="QU50" s="114"/>
      <c r="QV50" s="114"/>
      <c r="QW50" s="114"/>
      <c r="QX50" s="114"/>
      <c r="QY50" s="114"/>
      <c r="QZ50" s="114"/>
      <c r="RA50" s="114"/>
      <c r="RB50" s="114"/>
      <c r="RC50" s="114"/>
      <c r="RD50" s="114"/>
      <c r="RE50" s="114"/>
      <c r="RF50" s="114"/>
      <c r="RG50" s="114"/>
      <c r="RH50" s="114"/>
      <c r="RI50" s="114"/>
      <c r="RJ50" s="114"/>
      <c r="RK50" s="114"/>
      <c r="RL50" s="114"/>
      <c r="RM50" s="114"/>
      <c r="RN50" s="114"/>
      <c r="RO50" s="114"/>
      <c r="RP50" s="114"/>
      <c r="RQ50" s="114"/>
      <c r="RR50" s="114"/>
      <c r="RS50" s="114"/>
      <c r="RT50" s="114"/>
      <c r="RU50" s="114"/>
      <c r="RV50" s="114"/>
      <c r="RW50" s="114"/>
      <c r="RX50" s="114"/>
      <c r="RY50" s="114"/>
      <c r="RZ50" s="114"/>
      <c r="SA50" s="114"/>
      <c r="SB50" s="114"/>
      <c r="SC50" s="114"/>
      <c r="SD50" s="114"/>
      <c r="SE50" s="114"/>
      <c r="SF50" s="114"/>
      <c r="SG50" s="114"/>
      <c r="SH50" s="114"/>
      <c r="SI50" s="114"/>
      <c r="SJ50" s="114"/>
      <c r="SK50" s="114"/>
      <c r="SL50" s="114"/>
      <c r="SM50" s="114"/>
      <c r="SN50" s="114"/>
      <c r="SO50" s="114"/>
      <c r="SP50" s="114"/>
      <c r="SQ50" s="114"/>
      <c r="SR50" s="114"/>
      <c r="SS50" s="114"/>
      <c r="ST50" s="114"/>
      <c r="SU50" s="114"/>
      <c r="SV50" s="114"/>
      <c r="SW50" s="114"/>
      <c r="SX50" s="114"/>
      <c r="SY50" s="114"/>
      <c r="SZ50" s="114"/>
      <c r="TA50" s="114"/>
      <c r="TB50" s="114"/>
      <c r="TC50" s="114"/>
      <c r="TD50" s="114"/>
      <c r="TE50" s="114"/>
      <c r="TF50" s="114"/>
      <c r="TG50" s="114"/>
      <c r="TH50" s="114"/>
      <c r="TI50" s="114"/>
      <c r="TJ50" s="114"/>
      <c r="TK50" s="114"/>
      <c r="TL50" s="114"/>
      <c r="TM50" s="114"/>
      <c r="TN50" s="114"/>
      <c r="TO50" s="114"/>
      <c r="TP50" s="114"/>
      <c r="TQ50" s="114"/>
      <c r="TR50" s="114"/>
      <c r="TS50" s="114"/>
      <c r="TT50" s="114"/>
      <c r="TU50" s="114"/>
      <c r="TV50" s="114"/>
      <c r="TW50" s="114"/>
      <c r="TX50" s="114"/>
      <c r="TY50" s="114"/>
      <c r="TZ50" s="114"/>
      <c r="UA50" s="114"/>
      <c r="UB50" s="114"/>
      <c r="UC50" s="114"/>
      <c r="UD50" s="114"/>
      <c r="UE50" s="114"/>
      <c r="UF50" s="114"/>
      <c r="UG50" s="114"/>
      <c r="UH50" s="114"/>
      <c r="UI50" s="114"/>
      <c r="UJ50" s="114"/>
      <c r="UK50" s="114"/>
      <c r="UL50" s="114"/>
      <c r="UM50" s="114"/>
      <c r="UN50" s="114"/>
      <c r="UO50" s="114"/>
      <c r="UP50" s="114"/>
      <c r="UQ50" s="114"/>
      <c r="UR50" s="114"/>
      <c r="US50" s="114"/>
      <c r="UT50" s="114"/>
      <c r="UU50" s="114"/>
      <c r="UV50" s="114"/>
      <c r="UW50" s="114"/>
      <c r="UX50" s="114"/>
      <c r="UY50" s="114"/>
      <c r="UZ50" s="114"/>
      <c r="VA50" s="114"/>
      <c r="VB50" s="114"/>
      <c r="VC50" s="114"/>
      <c r="VD50" s="114"/>
      <c r="VE50" s="114"/>
      <c r="VF50" s="114"/>
      <c r="VG50" s="114"/>
      <c r="VH50" s="114"/>
      <c r="VI50" s="114"/>
      <c r="VJ50" s="114"/>
      <c r="VK50" s="114"/>
      <c r="VL50" s="114"/>
      <c r="VM50" s="114"/>
      <c r="VN50" s="114"/>
      <c r="VO50" s="114"/>
      <c r="VP50" s="114"/>
      <c r="VQ50" s="114"/>
      <c r="VR50" s="114"/>
      <c r="VS50" s="114"/>
      <c r="VT50" s="114"/>
      <c r="VU50" s="114"/>
      <c r="VV50" s="114"/>
      <c r="VW50" s="114"/>
      <c r="VX50" s="114"/>
      <c r="VY50" s="114"/>
      <c r="VZ50" s="114"/>
      <c r="WA50" s="114"/>
      <c r="WB50" s="114"/>
      <c r="WC50" s="114"/>
      <c r="WD50" s="114"/>
      <c r="WE50" s="114"/>
      <c r="WF50" s="114"/>
      <c r="WG50" s="114"/>
      <c r="WH50" s="114"/>
      <c r="WI50" s="114"/>
      <c r="WJ50" s="114"/>
      <c r="WK50" s="114"/>
      <c r="WL50" s="114"/>
      <c r="WM50" s="114"/>
      <c r="WN50" s="114"/>
      <c r="WO50" s="114"/>
      <c r="WP50" s="114"/>
      <c r="WQ50" s="114"/>
      <c r="WR50" s="114"/>
      <c r="WS50" s="114"/>
      <c r="WT50" s="114"/>
      <c r="WU50" s="114"/>
      <c r="WV50" s="114"/>
      <c r="WW50" s="114"/>
      <c r="WX50" s="114"/>
      <c r="WY50" s="114"/>
      <c r="WZ50" s="114"/>
      <c r="XA50" s="114"/>
      <c r="XB50" s="114"/>
      <c r="XC50" s="114"/>
      <c r="XD50" s="114"/>
      <c r="XE50" s="114"/>
      <c r="XF50" s="114"/>
      <c r="XG50" s="114"/>
      <c r="XH50" s="114"/>
      <c r="XI50" s="114"/>
      <c r="XJ50" s="114"/>
      <c r="XK50" s="114"/>
      <c r="XL50" s="114"/>
      <c r="XM50" s="114"/>
      <c r="XN50" s="114"/>
      <c r="XO50" s="114"/>
      <c r="XP50" s="114"/>
      <c r="XQ50" s="114"/>
      <c r="XR50" s="114"/>
      <c r="XS50" s="114"/>
      <c r="XT50" s="114"/>
      <c r="XU50" s="114"/>
      <c r="XV50" s="114"/>
      <c r="XW50" s="114"/>
      <c r="XX50" s="114"/>
      <c r="XY50" s="114"/>
      <c r="XZ50" s="114"/>
      <c r="YA50" s="114"/>
      <c r="YB50" s="114"/>
      <c r="YC50" s="114"/>
      <c r="YD50" s="114"/>
      <c r="YE50" s="114"/>
      <c r="YF50" s="114"/>
      <c r="YG50" s="114"/>
      <c r="YH50" s="114"/>
      <c r="YI50" s="114"/>
      <c r="YJ50" s="114"/>
      <c r="YK50" s="114"/>
      <c r="YL50" s="114"/>
      <c r="YM50" s="114"/>
      <c r="YN50" s="114"/>
      <c r="YO50" s="114"/>
      <c r="YP50" s="114"/>
      <c r="YQ50" s="114"/>
      <c r="YR50" s="114"/>
      <c r="YS50" s="114"/>
      <c r="YT50" s="114"/>
      <c r="YU50" s="114"/>
      <c r="YV50" s="114"/>
      <c r="YW50" s="114"/>
      <c r="YX50" s="114"/>
      <c r="YY50" s="114"/>
      <c r="YZ50" s="114"/>
      <c r="ZA50" s="114"/>
      <c r="ZB50" s="114"/>
      <c r="ZC50" s="114"/>
      <c r="ZD50" s="114"/>
      <c r="ZE50" s="114"/>
      <c r="ZF50" s="114"/>
      <c r="ZG50" s="114"/>
      <c r="ZH50" s="114"/>
      <c r="ZI50" s="114"/>
      <c r="ZJ50" s="114"/>
      <c r="ZK50" s="114"/>
      <c r="ZL50" s="114"/>
      <c r="ZM50" s="114"/>
      <c r="ZN50" s="114"/>
      <c r="ZO50" s="114"/>
      <c r="ZP50" s="114"/>
      <c r="ZQ50" s="114"/>
      <c r="ZR50" s="114"/>
      <c r="ZS50" s="114"/>
      <c r="ZT50" s="114"/>
      <c r="ZU50" s="114"/>
      <c r="ZV50" s="114"/>
      <c r="ZW50" s="114"/>
      <c r="ZX50" s="114"/>
      <c r="ZY50" s="114"/>
      <c r="ZZ50" s="114"/>
      <c r="AAA50" s="114"/>
      <c r="AAB50" s="114"/>
      <c r="AAC50" s="114"/>
      <c r="AAD50" s="114"/>
      <c r="AAE50" s="114"/>
      <c r="AAF50" s="114"/>
      <c r="AAG50" s="114"/>
      <c r="AAH50" s="114"/>
      <c r="AAI50" s="114"/>
      <c r="AAJ50" s="114"/>
      <c r="AAK50" s="114"/>
      <c r="AAL50" s="114"/>
      <c r="AAM50" s="114"/>
      <c r="AAN50" s="114"/>
      <c r="AAO50" s="114"/>
      <c r="AAP50" s="114"/>
      <c r="AAQ50" s="114"/>
      <c r="AAR50" s="114"/>
      <c r="AAS50" s="114"/>
      <c r="AAT50" s="114"/>
      <c r="AAU50" s="114"/>
      <c r="AAV50" s="114"/>
      <c r="AAW50" s="114"/>
      <c r="AAX50" s="114"/>
      <c r="AAY50" s="114"/>
      <c r="AAZ50" s="114"/>
      <c r="ABA50" s="114"/>
      <c r="ABB50" s="114"/>
      <c r="ABC50" s="114"/>
      <c r="ABD50" s="114"/>
      <c r="ABE50" s="114"/>
      <c r="ABF50" s="114"/>
      <c r="ABG50" s="114"/>
      <c r="ABH50" s="114"/>
      <c r="ABI50" s="114"/>
      <c r="ABJ50" s="114"/>
      <c r="ABK50" s="114"/>
      <c r="ABL50" s="114"/>
      <c r="ABM50" s="114"/>
      <c r="ABN50" s="114"/>
      <c r="ABO50" s="114"/>
      <c r="ABP50" s="114"/>
      <c r="ABQ50" s="114"/>
      <c r="ABR50" s="114"/>
      <c r="ABS50" s="114"/>
      <c r="ABT50" s="114"/>
      <c r="ABU50" s="114"/>
      <c r="ABV50" s="114"/>
      <c r="ABW50" s="114"/>
      <c r="ABX50" s="114"/>
      <c r="ABY50" s="114"/>
      <c r="ABZ50" s="114"/>
      <c r="ACA50" s="114"/>
      <c r="ACB50" s="114"/>
      <c r="ACC50" s="114"/>
      <c r="ACD50" s="114"/>
      <c r="ACE50" s="114"/>
      <c r="ACF50" s="114"/>
      <c r="ACG50" s="114"/>
      <c r="ACH50" s="114"/>
      <c r="ACI50" s="114"/>
      <c r="ACJ50" s="114"/>
      <c r="ACK50" s="114"/>
      <c r="ACL50" s="114"/>
      <c r="ACM50" s="114"/>
      <c r="ACN50" s="114"/>
      <c r="ACO50" s="114"/>
      <c r="ACP50" s="114"/>
      <c r="ACQ50" s="114"/>
      <c r="ACR50" s="114"/>
      <c r="ACS50" s="114"/>
      <c r="ACT50" s="114"/>
      <c r="ACU50" s="114"/>
      <c r="ACV50" s="114"/>
      <c r="ACW50" s="114"/>
      <c r="ACX50" s="114"/>
      <c r="ACY50" s="114"/>
      <c r="ACZ50" s="114"/>
      <c r="ADA50" s="114"/>
      <c r="ADB50" s="114"/>
      <c r="ADC50" s="114"/>
      <c r="ADD50" s="114"/>
      <c r="ADE50" s="114"/>
      <c r="ADF50" s="114"/>
      <c r="ADG50" s="114"/>
      <c r="ADH50" s="114"/>
      <c r="ADI50" s="114"/>
      <c r="ADJ50" s="114"/>
      <c r="ADK50" s="114"/>
      <c r="ADL50" s="114"/>
      <c r="ADM50" s="114"/>
      <c r="ADN50" s="114"/>
      <c r="ADO50" s="114"/>
      <c r="ADP50" s="114"/>
      <c r="ADQ50" s="114"/>
      <c r="ADR50" s="114"/>
      <c r="ADS50" s="114"/>
      <c r="ADT50" s="114"/>
      <c r="ADU50" s="114"/>
      <c r="ADV50" s="114"/>
      <c r="ADW50" s="114"/>
      <c r="ADX50" s="114"/>
      <c r="ADY50" s="114"/>
      <c r="ADZ50" s="114"/>
      <c r="AEA50" s="114"/>
      <c r="AEB50" s="114"/>
      <c r="AEC50" s="114"/>
      <c r="AED50" s="114"/>
      <c r="AEE50" s="114"/>
      <c r="AEF50" s="114"/>
      <c r="AEG50" s="114"/>
      <c r="AEH50" s="114"/>
      <c r="AEI50" s="114"/>
      <c r="AEJ50" s="114"/>
      <c r="AEK50" s="114"/>
      <c r="AEL50" s="114"/>
      <c r="AEM50" s="114"/>
      <c r="AEN50" s="114"/>
      <c r="AEO50" s="114"/>
      <c r="AEP50" s="114"/>
      <c r="AEQ50" s="114"/>
      <c r="AER50" s="114"/>
      <c r="AES50" s="114"/>
      <c r="AET50" s="114"/>
      <c r="AEU50" s="114"/>
      <c r="AEV50" s="114"/>
      <c r="AEW50" s="114"/>
      <c r="AEX50" s="114"/>
      <c r="AEY50" s="114"/>
      <c r="AEZ50" s="114"/>
      <c r="AFA50" s="114"/>
      <c r="AFB50" s="114"/>
      <c r="AFC50" s="114"/>
      <c r="AFD50" s="114"/>
      <c r="AFE50" s="114"/>
      <c r="AFF50" s="114"/>
      <c r="AFG50" s="114"/>
      <c r="AFH50" s="114"/>
      <c r="AFI50" s="114"/>
      <c r="AFJ50" s="114"/>
      <c r="AFK50" s="114"/>
      <c r="AFL50" s="114"/>
      <c r="AFM50" s="114"/>
      <c r="AFN50" s="114"/>
      <c r="AFO50" s="114"/>
      <c r="AFP50" s="114"/>
      <c r="AFQ50" s="114"/>
      <c r="AFR50" s="114"/>
      <c r="AFS50" s="114"/>
      <c r="AFT50" s="114"/>
      <c r="AFU50" s="114"/>
      <c r="AFV50" s="114"/>
      <c r="AFW50" s="114"/>
      <c r="AFX50" s="114"/>
      <c r="AFY50" s="114"/>
      <c r="AFZ50" s="114"/>
      <c r="AGA50" s="114"/>
      <c r="AGB50" s="114"/>
      <c r="AGC50" s="114"/>
      <c r="AGD50" s="114"/>
      <c r="AGE50" s="114"/>
      <c r="AGF50" s="114"/>
      <c r="AGG50" s="114"/>
      <c r="AGH50" s="114"/>
      <c r="AGI50" s="114"/>
      <c r="AGJ50" s="114"/>
      <c r="AGK50" s="114"/>
      <c r="AGL50" s="114"/>
      <c r="AGM50" s="114"/>
      <c r="AGN50" s="114"/>
      <c r="AGO50" s="114"/>
      <c r="AGP50" s="114"/>
      <c r="AGQ50" s="114"/>
      <c r="AGR50" s="114"/>
      <c r="AGS50" s="114"/>
      <c r="AGT50" s="114"/>
      <c r="AGU50" s="114"/>
      <c r="AGV50" s="114"/>
      <c r="AGW50" s="114"/>
      <c r="AGX50" s="114"/>
      <c r="AGY50" s="114"/>
      <c r="AGZ50" s="114"/>
      <c r="AHA50" s="114"/>
      <c r="AHB50" s="114"/>
      <c r="AHC50" s="114"/>
      <c r="AHD50" s="114"/>
      <c r="AHE50" s="114"/>
      <c r="AHF50" s="114"/>
      <c r="AHG50" s="114"/>
      <c r="AHH50" s="114"/>
      <c r="AHI50" s="114"/>
      <c r="AHJ50" s="114"/>
      <c r="AHK50" s="114"/>
      <c r="AHL50" s="114"/>
      <c r="AHM50" s="114"/>
      <c r="AHN50" s="114"/>
      <c r="AHO50" s="114"/>
      <c r="AHP50" s="114"/>
      <c r="AHQ50" s="114"/>
      <c r="AHR50" s="114"/>
      <c r="AHS50" s="114"/>
      <c r="AHT50" s="114"/>
      <c r="AHU50" s="114"/>
      <c r="AHV50" s="114"/>
      <c r="AHW50" s="114"/>
      <c r="AHX50" s="114"/>
      <c r="AHY50" s="114"/>
      <c r="AHZ50" s="114"/>
      <c r="AIA50" s="114"/>
      <c r="AIB50" s="114"/>
      <c r="AIC50" s="114"/>
      <c r="AID50" s="114"/>
      <c r="AIE50" s="114"/>
      <c r="AIF50" s="114"/>
      <c r="AIG50" s="114"/>
      <c r="AIH50" s="114"/>
      <c r="AII50" s="114"/>
      <c r="AIJ50" s="114"/>
      <c r="AIK50" s="114"/>
      <c r="AIL50" s="114"/>
      <c r="AIM50" s="114"/>
      <c r="AIN50" s="114"/>
      <c r="AIO50" s="114"/>
      <c r="AIP50" s="114"/>
      <c r="AIQ50" s="114"/>
      <c r="AIR50" s="114"/>
      <c r="AIS50" s="114"/>
      <c r="AIT50" s="114"/>
      <c r="AIU50" s="114"/>
      <c r="AIV50" s="114"/>
      <c r="AIW50" s="114"/>
      <c r="AIX50" s="114"/>
      <c r="AIY50" s="114"/>
      <c r="AIZ50" s="114"/>
      <c r="AJA50" s="114"/>
      <c r="AJB50" s="114"/>
      <c r="AJC50" s="114"/>
      <c r="AJD50" s="114"/>
      <c r="AJE50" s="114"/>
      <c r="AJF50" s="114"/>
      <c r="AJG50" s="114"/>
      <c r="AJH50" s="114"/>
      <c r="AJI50" s="114"/>
      <c r="AJJ50" s="114"/>
      <c r="AJK50" s="114"/>
      <c r="AJL50" s="114"/>
      <c r="AJM50" s="114"/>
      <c r="AJN50" s="114"/>
      <c r="AJO50" s="114"/>
      <c r="AJP50" s="114"/>
      <c r="AJQ50" s="114"/>
      <c r="AJR50" s="114"/>
      <c r="AJS50" s="114"/>
      <c r="AJT50" s="114"/>
      <c r="AJU50" s="114"/>
      <c r="AJV50" s="114"/>
      <c r="AJW50" s="114"/>
      <c r="AJX50" s="114"/>
      <c r="AJY50" s="114"/>
      <c r="AJZ50" s="114"/>
      <c r="AKA50" s="114"/>
      <c r="AKB50" s="114"/>
      <c r="AKC50" s="114"/>
      <c r="AKD50" s="114"/>
      <c r="AKE50" s="114"/>
      <c r="AKF50" s="114"/>
      <c r="AKG50" s="114"/>
      <c r="AKH50" s="114"/>
      <c r="AKI50" s="114"/>
      <c r="AKJ50" s="114"/>
      <c r="AKK50" s="114"/>
      <c r="AKL50" s="114"/>
      <c r="AKM50" s="114"/>
      <c r="AKN50" s="114"/>
      <c r="AKO50" s="114"/>
      <c r="AKP50" s="114"/>
      <c r="AKQ50" s="114"/>
      <c r="AKR50" s="114"/>
      <c r="AKS50" s="114"/>
      <c r="AKT50" s="114"/>
      <c r="AKU50" s="114"/>
      <c r="AKV50" s="114"/>
      <c r="AKW50" s="114"/>
      <c r="AKX50" s="114"/>
      <c r="AKY50" s="114"/>
      <c r="AKZ50" s="114"/>
      <c r="ALA50" s="114"/>
      <c r="ALB50" s="114"/>
      <c r="ALC50" s="114"/>
      <c r="ALD50" s="114"/>
      <c r="ALE50" s="114"/>
      <c r="ALF50" s="114"/>
      <c r="ALG50" s="114"/>
      <c r="ALH50" s="114"/>
      <c r="ALI50" s="114"/>
      <c r="ALJ50" s="114"/>
      <c r="ALK50" s="114"/>
      <c r="ALL50" s="114"/>
      <c r="ALM50" s="114"/>
      <c r="ALN50" s="114"/>
      <c r="ALO50" s="114"/>
      <c r="ALP50" s="114"/>
      <c r="ALQ50" s="114"/>
      <c r="ALR50" s="114"/>
      <c r="ALS50" s="114"/>
      <c r="ALT50" s="114"/>
      <c r="ALU50" s="114"/>
      <c r="ALV50" s="114"/>
      <c r="ALW50" s="114"/>
      <c r="ALX50" s="114"/>
      <c r="ALY50" s="114"/>
      <c r="ALZ50" s="114"/>
      <c r="AMA50" s="114"/>
      <c r="AMB50" s="114"/>
      <c r="AMC50" s="114"/>
      <c r="AMD50" s="114"/>
      <c r="AME50" s="114"/>
      <c r="AMF50" s="114"/>
      <c r="AMG50" s="114"/>
      <c r="AMH50" s="114"/>
      <c r="AMI50" s="114"/>
      <c r="AMJ50" s="114"/>
      <c r="AMK50" s="114"/>
      <c r="AML50" s="114"/>
      <c r="AMM50" s="114"/>
      <c r="AMN50" s="114"/>
      <c r="AMO50" s="114"/>
      <c r="AMP50" s="114"/>
      <c r="AMQ50" s="114"/>
      <c r="AMR50" s="114"/>
      <c r="AMS50" s="114"/>
      <c r="AMT50" s="114"/>
      <c r="AMU50" s="114"/>
      <c r="AMV50" s="114"/>
      <c r="AMW50" s="114"/>
      <c r="AMX50" s="114"/>
      <c r="AMY50" s="114"/>
      <c r="AMZ50" s="114"/>
      <c r="ANA50" s="114"/>
      <c r="ANB50" s="114"/>
      <c r="ANC50" s="114"/>
      <c r="AND50" s="114"/>
      <c r="ANE50" s="114"/>
      <c r="ANF50" s="114"/>
      <c r="ANG50" s="114"/>
      <c r="ANH50" s="114"/>
      <c r="ANI50" s="114"/>
      <c r="ANJ50" s="114"/>
      <c r="ANK50" s="114"/>
      <c r="ANL50" s="114"/>
      <c r="ANM50" s="114"/>
      <c r="ANN50" s="114"/>
      <c r="ANO50" s="114"/>
      <c r="ANP50" s="114"/>
      <c r="ANQ50" s="114"/>
      <c r="ANR50" s="114"/>
      <c r="ANS50" s="114"/>
      <c r="ANT50" s="114"/>
      <c r="ANU50" s="114"/>
      <c r="ANV50" s="114"/>
      <c r="ANW50" s="114"/>
      <c r="ANX50" s="114"/>
      <c r="ANY50" s="114"/>
      <c r="ANZ50" s="114"/>
      <c r="AOA50" s="114"/>
      <c r="AOB50" s="114"/>
      <c r="AOC50" s="114"/>
      <c r="AOD50" s="114"/>
      <c r="AOE50" s="114"/>
      <c r="AOF50" s="114"/>
      <c r="AOG50" s="114"/>
      <c r="AOH50" s="114"/>
      <c r="AOI50" s="114"/>
      <c r="AOJ50" s="114"/>
      <c r="AOK50" s="114"/>
      <c r="AOL50" s="114"/>
      <c r="AOM50" s="114"/>
      <c r="AON50" s="114"/>
      <c r="AOO50" s="114"/>
      <c r="AOP50" s="114"/>
      <c r="AOQ50" s="114"/>
      <c r="AOR50" s="114"/>
      <c r="AOS50" s="114"/>
      <c r="AOT50" s="114"/>
      <c r="AOU50" s="114"/>
      <c r="AOV50" s="114"/>
      <c r="AOW50" s="114"/>
      <c r="AOX50" s="114"/>
      <c r="AOY50" s="114"/>
      <c r="AOZ50" s="114"/>
      <c r="APA50" s="114"/>
      <c r="APB50" s="114"/>
      <c r="APC50" s="114"/>
      <c r="APD50" s="114"/>
      <c r="APE50" s="114"/>
      <c r="APF50" s="114"/>
      <c r="APG50" s="114"/>
      <c r="APH50" s="114"/>
      <c r="API50" s="114"/>
      <c r="APJ50" s="114"/>
      <c r="APK50" s="114"/>
      <c r="APL50" s="114"/>
      <c r="APM50" s="114"/>
      <c r="APN50" s="114"/>
      <c r="APO50" s="114"/>
      <c r="APP50" s="114"/>
      <c r="APQ50" s="114"/>
      <c r="APR50" s="114"/>
      <c r="APS50" s="114"/>
      <c r="APT50" s="114"/>
      <c r="APU50" s="114"/>
      <c r="APV50" s="114"/>
      <c r="APW50" s="114"/>
      <c r="APX50" s="114"/>
      <c r="APY50" s="114"/>
      <c r="APZ50" s="114"/>
      <c r="AQA50" s="114"/>
      <c r="AQB50" s="114"/>
      <c r="AQC50" s="114"/>
      <c r="AQD50" s="114"/>
      <c r="AQE50" s="114"/>
      <c r="AQF50" s="114"/>
      <c r="AQG50" s="114"/>
      <c r="AQH50" s="114"/>
      <c r="AQI50" s="114"/>
      <c r="AQJ50" s="114"/>
      <c r="AQK50" s="114"/>
      <c r="AQL50" s="114"/>
      <c r="AQM50" s="114"/>
      <c r="AQN50" s="114"/>
      <c r="AQO50" s="114"/>
      <c r="AQP50" s="114"/>
      <c r="AQQ50" s="114"/>
      <c r="AQR50" s="114"/>
      <c r="AQS50" s="114"/>
      <c r="AQT50" s="114"/>
      <c r="AQU50" s="114"/>
      <c r="AQV50" s="114"/>
      <c r="AQW50" s="114"/>
      <c r="AQX50" s="114"/>
      <c r="AQY50" s="114"/>
      <c r="AQZ50" s="114"/>
      <c r="ARA50" s="114"/>
      <c r="ARB50" s="114"/>
      <c r="ARC50" s="114"/>
      <c r="ARD50" s="114"/>
      <c r="ARE50" s="114"/>
      <c r="ARF50" s="114"/>
      <c r="ARG50" s="114"/>
      <c r="ARH50" s="114"/>
      <c r="ARI50" s="114"/>
      <c r="ARJ50" s="114"/>
      <c r="ARK50" s="114"/>
      <c r="ARL50" s="114"/>
      <c r="ARM50" s="114"/>
      <c r="ARN50" s="114"/>
      <c r="ARO50" s="114"/>
      <c r="ARP50" s="114"/>
      <c r="ARQ50" s="114"/>
      <c r="ARR50" s="114"/>
      <c r="ARS50" s="114"/>
      <c r="ART50" s="114"/>
      <c r="ARU50" s="114"/>
      <c r="ARV50" s="114"/>
      <c r="ARW50" s="114"/>
      <c r="ARX50" s="114"/>
      <c r="ARY50" s="114"/>
      <c r="ARZ50" s="114"/>
      <c r="ASA50" s="114"/>
      <c r="ASB50" s="114"/>
      <c r="ASC50" s="114"/>
      <c r="ASD50" s="114"/>
      <c r="ASE50" s="114"/>
      <c r="ASF50" s="114"/>
      <c r="ASG50" s="114"/>
      <c r="ASH50" s="114"/>
      <c r="ASI50" s="114"/>
      <c r="ASJ50" s="114"/>
      <c r="ASK50" s="114"/>
      <c r="ASL50" s="114"/>
      <c r="ASM50" s="114"/>
      <c r="ASN50" s="114"/>
      <c r="ASO50" s="114"/>
      <c r="ASP50" s="114"/>
      <c r="ASQ50" s="114"/>
      <c r="ASR50" s="114"/>
      <c r="ASS50" s="114"/>
      <c r="AST50" s="114"/>
      <c r="ASU50" s="114"/>
      <c r="ASV50" s="114"/>
      <c r="ASW50" s="114"/>
      <c r="ASX50" s="114"/>
      <c r="ASY50" s="114"/>
      <c r="ASZ50" s="114"/>
      <c r="ATA50" s="114"/>
      <c r="ATB50" s="114"/>
      <c r="ATC50" s="114"/>
      <c r="ATD50" s="114"/>
      <c r="ATE50" s="114"/>
      <c r="ATF50" s="114"/>
      <c r="ATG50" s="114"/>
      <c r="ATH50" s="114"/>
      <c r="ATI50" s="114"/>
      <c r="ATJ50" s="114"/>
      <c r="ATK50" s="114"/>
      <c r="ATL50" s="114"/>
      <c r="ATM50" s="114"/>
      <c r="ATN50" s="114"/>
      <c r="ATO50" s="114"/>
      <c r="ATP50" s="114"/>
      <c r="ATQ50" s="114"/>
      <c r="ATR50" s="114"/>
      <c r="ATS50" s="114"/>
      <c r="ATT50" s="114"/>
      <c r="ATU50" s="114"/>
      <c r="ATV50" s="114"/>
      <c r="ATW50" s="114"/>
      <c r="ATX50" s="114"/>
      <c r="ATY50" s="114"/>
      <c r="ATZ50" s="114"/>
      <c r="AUA50" s="114"/>
      <c r="AUB50" s="114"/>
      <c r="AUC50" s="114"/>
      <c r="AUD50" s="114"/>
      <c r="AUE50" s="114"/>
      <c r="AUF50" s="114"/>
      <c r="AUG50" s="114"/>
      <c r="AUH50" s="114"/>
      <c r="AUI50" s="114"/>
      <c r="AUJ50" s="114"/>
      <c r="AUK50" s="114"/>
      <c r="AUL50" s="114"/>
      <c r="AUM50" s="114"/>
      <c r="AUN50" s="114"/>
      <c r="AUO50" s="114"/>
      <c r="AUP50" s="114"/>
      <c r="AUQ50" s="114"/>
      <c r="AUR50" s="114"/>
      <c r="AUS50" s="114"/>
      <c r="AUT50" s="114"/>
      <c r="AUU50" s="114"/>
      <c r="AUV50" s="114"/>
      <c r="AUW50" s="114"/>
      <c r="AUX50" s="114"/>
      <c r="AUY50" s="114"/>
      <c r="AUZ50" s="114"/>
      <c r="AVA50" s="114"/>
      <c r="AVB50" s="114"/>
      <c r="AVC50" s="114"/>
      <c r="AVD50" s="114"/>
      <c r="AVE50" s="114"/>
      <c r="AVF50" s="114"/>
      <c r="AVG50" s="114"/>
      <c r="AVH50" s="114"/>
      <c r="AVI50" s="114"/>
      <c r="AVJ50" s="114"/>
      <c r="AVK50" s="114"/>
      <c r="AVL50" s="114"/>
      <c r="AVM50" s="114"/>
      <c r="AVN50" s="114"/>
      <c r="AVO50" s="114"/>
      <c r="AVP50" s="114"/>
      <c r="AVQ50" s="114"/>
      <c r="AVR50" s="114"/>
      <c r="AVS50" s="114"/>
      <c r="AVT50" s="114"/>
      <c r="AVU50" s="114"/>
      <c r="AVV50" s="114"/>
      <c r="AVW50" s="114"/>
      <c r="AVX50" s="114"/>
      <c r="AVY50" s="114"/>
      <c r="AVZ50" s="114"/>
      <c r="AWA50" s="114"/>
      <c r="AWB50" s="114"/>
      <c r="AWC50" s="114"/>
      <c r="AWD50" s="114"/>
      <c r="AWE50" s="114"/>
      <c r="AWF50" s="114"/>
      <c r="AWG50" s="114"/>
      <c r="AWH50" s="114"/>
      <c r="AWI50" s="114"/>
      <c r="AWJ50" s="114"/>
      <c r="AWK50" s="114"/>
      <c r="AWL50" s="114"/>
      <c r="AWM50" s="114"/>
      <c r="AWN50" s="114"/>
      <c r="AWO50" s="114"/>
      <c r="AWP50" s="114"/>
      <c r="AWQ50" s="114"/>
      <c r="AWR50" s="114"/>
      <c r="AWS50" s="114"/>
      <c r="AWT50" s="114"/>
      <c r="AWU50" s="114"/>
      <c r="AWV50" s="114"/>
      <c r="AWW50" s="114"/>
      <c r="AWX50" s="114"/>
      <c r="AWY50" s="114"/>
      <c r="AWZ50" s="114"/>
      <c r="AXA50" s="114"/>
      <c r="AXB50" s="114"/>
      <c r="AXC50" s="114"/>
      <c r="AXD50" s="114"/>
      <c r="AXE50" s="114"/>
      <c r="AXF50" s="114"/>
      <c r="AXG50" s="114"/>
      <c r="AXH50" s="114"/>
      <c r="AXI50" s="114"/>
      <c r="AXJ50" s="114"/>
      <c r="AXK50" s="114"/>
      <c r="AXL50" s="114"/>
      <c r="AXM50" s="114"/>
      <c r="AXN50" s="114"/>
      <c r="AXO50" s="114"/>
      <c r="AXP50" s="114"/>
      <c r="AXQ50" s="114"/>
      <c r="AXR50" s="114"/>
      <c r="AXS50" s="114"/>
      <c r="AXT50" s="114"/>
      <c r="AXU50" s="114"/>
      <c r="AXV50" s="114"/>
      <c r="AXW50" s="114"/>
      <c r="AXX50" s="114"/>
      <c r="AXY50" s="114"/>
      <c r="AXZ50" s="114"/>
      <c r="AYA50" s="114"/>
      <c r="AYB50" s="114"/>
      <c r="AYC50" s="114"/>
      <c r="AYD50" s="114"/>
      <c r="AYE50" s="114"/>
      <c r="AYF50" s="114"/>
      <c r="AYG50" s="114"/>
      <c r="AYH50" s="114"/>
      <c r="AYI50" s="114"/>
      <c r="AYJ50" s="114"/>
      <c r="AYK50" s="114"/>
      <c r="AYL50" s="114"/>
      <c r="AYM50" s="114"/>
      <c r="AYN50" s="114"/>
      <c r="AYO50" s="114"/>
      <c r="AYP50" s="114"/>
      <c r="AYQ50" s="114"/>
      <c r="AYR50" s="114"/>
      <c r="AYS50" s="114"/>
      <c r="AYT50" s="114"/>
      <c r="AYU50" s="114"/>
      <c r="AYV50" s="114"/>
      <c r="AYW50" s="114"/>
      <c r="AYX50" s="114"/>
      <c r="AYY50" s="114"/>
      <c r="AYZ50" s="114"/>
      <c r="AZA50" s="114"/>
      <c r="AZB50" s="114"/>
      <c r="AZC50" s="114"/>
      <c r="AZD50" s="114"/>
      <c r="AZE50" s="114"/>
      <c r="AZF50" s="114"/>
      <c r="AZG50" s="114"/>
      <c r="AZH50" s="114"/>
      <c r="AZI50" s="114"/>
      <c r="AZJ50" s="114"/>
      <c r="AZK50" s="114"/>
      <c r="AZL50" s="114"/>
      <c r="AZM50" s="114"/>
      <c r="AZN50" s="114"/>
      <c r="AZO50" s="114"/>
      <c r="AZP50" s="114"/>
      <c r="AZQ50" s="114"/>
      <c r="AZR50" s="114"/>
      <c r="AZS50" s="114"/>
      <c r="AZT50" s="114"/>
      <c r="AZU50" s="114"/>
      <c r="AZV50" s="114"/>
      <c r="AZW50" s="114"/>
      <c r="AZX50" s="114"/>
      <c r="AZY50" s="114"/>
      <c r="AZZ50" s="114"/>
      <c r="BAA50" s="114"/>
      <c r="BAB50" s="114"/>
      <c r="BAC50" s="114"/>
      <c r="BAD50" s="114"/>
      <c r="BAE50" s="114"/>
      <c r="BAF50" s="114"/>
      <c r="BAG50" s="114"/>
      <c r="BAH50" s="114"/>
      <c r="BAI50" s="114"/>
      <c r="BAJ50" s="114"/>
      <c r="BAK50" s="114"/>
      <c r="BAL50" s="114"/>
      <c r="BAM50" s="114"/>
      <c r="BAN50" s="114"/>
      <c r="BAO50" s="114"/>
      <c r="BAP50" s="114"/>
      <c r="BAQ50" s="114"/>
      <c r="BAR50" s="114"/>
      <c r="BAS50" s="114"/>
      <c r="BAT50" s="114"/>
      <c r="BAU50" s="114"/>
      <c r="BAV50" s="114"/>
      <c r="BAW50" s="114"/>
      <c r="BAX50" s="114"/>
      <c r="BAY50" s="114"/>
      <c r="BAZ50" s="114"/>
      <c r="BBA50" s="114"/>
      <c r="BBB50" s="114"/>
      <c r="BBC50" s="114"/>
      <c r="BBD50" s="114"/>
      <c r="BBE50" s="114"/>
      <c r="BBF50" s="114"/>
      <c r="BBG50" s="114"/>
      <c r="BBH50" s="114"/>
      <c r="BBI50" s="114"/>
      <c r="BBJ50" s="114"/>
      <c r="BBK50" s="114"/>
      <c r="BBL50" s="114"/>
      <c r="BBM50" s="114"/>
      <c r="BBN50" s="114"/>
      <c r="BBO50" s="114"/>
      <c r="BBP50" s="114"/>
      <c r="BBQ50" s="114"/>
      <c r="BBR50" s="114"/>
      <c r="BBS50" s="114"/>
      <c r="BBT50" s="114"/>
      <c r="BBU50" s="114"/>
      <c r="BBV50" s="114"/>
      <c r="BBW50" s="114"/>
      <c r="BBX50" s="114"/>
      <c r="BBY50" s="114"/>
      <c r="BBZ50" s="114"/>
      <c r="BCA50" s="114"/>
      <c r="BCB50" s="114"/>
      <c r="BCC50" s="114"/>
      <c r="BCD50" s="114"/>
      <c r="BCE50" s="114"/>
      <c r="BCF50" s="114"/>
      <c r="BCG50" s="114"/>
      <c r="BCH50" s="114"/>
      <c r="BCI50" s="114"/>
      <c r="BCJ50" s="114"/>
      <c r="BCK50" s="114"/>
      <c r="BCL50" s="114"/>
      <c r="BCM50" s="114"/>
      <c r="BCN50" s="114"/>
      <c r="BCO50" s="114"/>
      <c r="BCP50" s="114"/>
      <c r="BCQ50" s="114"/>
      <c r="BCR50" s="114"/>
      <c r="BCS50" s="114"/>
      <c r="BCT50" s="114"/>
      <c r="BCU50" s="114"/>
      <c r="BCV50" s="114"/>
      <c r="BCW50" s="114"/>
      <c r="BCX50" s="114"/>
      <c r="BCY50" s="114"/>
      <c r="BCZ50" s="114"/>
      <c r="BDA50" s="114"/>
      <c r="BDB50" s="114"/>
      <c r="BDC50" s="114"/>
      <c r="BDD50" s="114"/>
      <c r="BDE50" s="114"/>
      <c r="BDF50" s="114"/>
      <c r="BDG50" s="114"/>
      <c r="BDH50" s="114"/>
      <c r="BDI50" s="114"/>
      <c r="BDJ50" s="114"/>
      <c r="BDK50" s="114"/>
      <c r="BDL50" s="114"/>
      <c r="BDM50" s="114"/>
      <c r="BDN50" s="114"/>
      <c r="BDO50" s="114"/>
      <c r="BDP50" s="114"/>
      <c r="BDQ50" s="114"/>
      <c r="BDR50" s="114"/>
      <c r="BDS50" s="114"/>
      <c r="BDT50" s="114"/>
      <c r="BDU50" s="114"/>
      <c r="BDV50" s="114"/>
      <c r="BDW50" s="114"/>
      <c r="BDX50" s="114"/>
      <c r="BDY50" s="114"/>
      <c r="BDZ50" s="114"/>
      <c r="BEA50" s="114"/>
      <c r="BEB50" s="114"/>
      <c r="BEC50" s="114"/>
      <c r="BED50" s="114"/>
      <c r="BEE50" s="114"/>
      <c r="BEF50" s="114"/>
      <c r="BEG50" s="114"/>
      <c r="BEH50" s="114"/>
      <c r="BEI50" s="114"/>
      <c r="BEJ50" s="114"/>
      <c r="BEK50" s="114"/>
      <c r="BEL50" s="114"/>
      <c r="BEM50" s="114"/>
      <c r="BEN50" s="114"/>
      <c r="BEO50" s="114"/>
      <c r="BEP50" s="114"/>
      <c r="BEQ50" s="114"/>
      <c r="BER50" s="114"/>
      <c r="BES50" s="114"/>
      <c r="BET50" s="114"/>
      <c r="BEU50" s="114"/>
      <c r="BEV50" s="114"/>
      <c r="BEW50" s="114"/>
      <c r="BEX50" s="114"/>
      <c r="BEY50" s="114"/>
      <c r="BEZ50" s="114"/>
      <c r="BFA50" s="114"/>
      <c r="BFB50" s="114"/>
      <c r="BFC50" s="114"/>
      <c r="BFD50" s="114"/>
      <c r="BFE50" s="114"/>
      <c r="BFF50" s="114"/>
      <c r="BFG50" s="114"/>
      <c r="BFH50" s="114"/>
      <c r="BFI50" s="114"/>
      <c r="BFJ50" s="114"/>
      <c r="BFK50" s="114"/>
      <c r="BFL50" s="114"/>
      <c r="BFM50" s="114"/>
      <c r="BFN50" s="114"/>
      <c r="BFO50" s="114"/>
      <c r="BFP50" s="114"/>
      <c r="BFQ50" s="114"/>
      <c r="BFR50" s="114"/>
      <c r="BFS50" s="114"/>
      <c r="BFT50" s="114"/>
      <c r="BFU50" s="114"/>
      <c r="BFV50" s="114"/>
      <c r="BFW50" s="114"/>
      <c r="BFX50" s="114"/>
      <c r="BFY50" s="114"/>
      <c r="BFZ50" s="114"/>
      <c r="BGA50" s="114"/>
      <c r="BGB50" s="114"/>
      <c r="BGC50" s="114"/>
      <c r="BGD50" s="114"/>
      <c r="BGE50" s="114"/>
      <c r="BGF50" s="114"/>
      <c r="BGG50" s="114"/>
      <c r="BGH50" s="114"/>
      <c r="BGI50" s="114"/>
      <c r="BGJ50" s="114"/>
      <c r="BGK50" s="114"/>
      <c r="BGL50" s="114"/>
      <c r="BGM50" s="114"/>
      <c r="BGN50" s="114"/>
      <c r="BGO50" s="114"/>
      <c r="BGP50" s="114"/>
      <c r="BGQ50" s="114"/>
      <c r="BGR50" s="114"/>
      <c r="BGS50" s="114"/>
      <c r="BGT50" s="114"/>
      <c r="BGU50" s="114"/>
      <c r="BGV50" s="114"/>
      <c r="BGW50" s="114"/>
      <c r="BGX50" s="114"/>
      <c r="BGY50" s="114"/>
      <c r="BGZ50" s="114"/>
      <c r="BHA50" s="114"/>
      <c r="BHB50" s="114"/>
      <c r="BHC50" s="114"/>
      <c r="BHD50" s="114"/>
      <c r="BHE50" s="114"/>
      <c r="BHF50" s="114"/>
      <c r="BHG50" s="114"/>
      <c r="BHH50" s="114"/>
      <c r="BHI50" s="114"/>
      <c r="BHJ50" s="114"/>
      <c r="BHK50" s="114"/>
      <c r="BHL50" s="114"/>
      <c r="BHM50" s="114"/>
      <c r="BHN50" s="114"/>
      <c r="BHO50" s="114"/>
      <c r="BHP50" s="114"/>
      <c r="BHQ50" s="114"/>
      <c r="BHR50" s="114"/>
      <c r="BHS50" s="114"/>
      <c r="BHT50" s="114"/>
      <c r="BHU50" s="114"/>
      <c r="BHV50" s="114"/>
      <c r="BHW50" s="114"/>
      <c r="BHX50" s="114"/>
      <c r="BHY50" s="114"/>
      <c r="BHZ50" s="114"/>
      <c r="BIA50" s="114"/>
      <c r="BIB50" s="114"/>
      <c r="BIC50" s="114"/>
      <c r="BID50" s="114"/>
      <c r="BIE50" s="114"/>
      <c r="BIF50" s="114"/>
      <c r="BIG50" s="114"/>
      <c r="BIH50" s="114"/>
      <c r="BII50" s="114"/>
      <c r="BIJ50" s="114"/>
      <c r="BIK50" s="114"/>
      <c r="BIL50" s="114"/>
      <c r="BIM50" s="114"/>
      <c r="BIN50" s="114"/>
      <c r="BIO50" s="114"/>
      <c r="BIP50" s="114"/>
      <c r="BIQ50" s="114"/>
      <c r="BIR50" s="114"/>
      <c r="BIS50" s="114"/>
      <c r="BIT50" s="114"/>
      <c r="BIU50" s="114"/>
      <c r="BIV50" s="114"/>
      <c r="BIW50" s="114"/>
      <c r="BIX50" s="114"/>
      <c r="BIY50" s="114"/>
      <c r="BIZ50" s="114"/>
      <c r="BJA50" s="114"/>
      <c r="BJB50" s="114"/>
      <c r="BJC50" s="114"/>
      <c r="BJD50" s="114"/>
      <c r="BJE50" s="114"/>
      <c r="BJF50" s="114"/>
      <c r="BJG50" s="114"/>
      <c r="BJH50" s="114"/>
      <c r="BJI50" s="114"/>
      <c r="BJJ50" s="114"/>
      <c r="BJK50" s="114"/>
      <c r="BJL50" s="114"/>
      <c r="BJM50" s="114"/>
      <c r="BJN50" s="114"/>
      <c r="BJO50" s="114"/>
      <c r="BJP50" s="114"/>
      <c r="BJQ50" s="114"/>
      <c r="BJR50" s="114"/>
      <c r="BJS50" s="114"/>
      <c r="BJT50" s="114"/>
      <c r="BJU50" s="114"/>
      <c r="BJV50" s="114"/>
      <c r="BJW50" s="114"/>
      <c r="BJX50" s="114"/>
      <c r="BJY50" s="114"/>
      <c r="BJZ50" s="114"/>
      <c r="BKA50" s="114"/>
      <c r="BKB50" s="114"/>
      <c r="BKC50" s="114"/>
      <c r="BKD50" s="114"/>
      <c r="BKE50" s="114"/>
      <c r="BKF50" s="114"/>
      <c r="BKG50" s="114"/>
      <c r="BKH50" s="114"/>
      <c r="BKI50" s="114"/>
      <c r="BKJ50" s="114"/>
      <c r="BKK50" s="114"/>
      <c r="BKL50" s="114"/>
      <c r="BKM50" s="114"/>
      <c r="BKN50" s="114"/>
      <c r="BKO50" s="114"/>
      <c r="BKP50" s="114"/>
      <c r="BKQ50" s="114"/>
      <c r="BKR50" s="114"/>
      <c r="BKS50" s="114"/>
      <c r="BKT50" s="114"/>
      <c r="BKU50" s="114"/>
      <c r="BKV50" s="114"/>
      <c r="BKW50" s="114"/>
      <c r="BKX50" s="114"/>
      <c r="BKY50" s="114"/>
      <c r="BKZ50" s="114"/>
      <c r="BLA50" s="114"/>
      <c r="BLB50" s="114"/>
      <c r="BLC50" s="114"/>
      <c r="BLD50" s="114"/>
      <c r="BLE50" s="114"/>
      <c r="BLF50" s="114"/>
      <c r="BLG50" s="114"/>
      <c r="BLH50" s="114"/>
      <c r="BLI50" s="114"/>
      <c r="BLJ50" s="114"/>
      <c r="BLK50" s="114"/>
      <c r="BLL50" s="114"/>
      <c r="BLM50" s="114"/>
      <c r="BLN50" s="114"/>
      <c r="BLO50" s="114"/>
      <c r="BLP50" s="114"/>
      <c r="BLQ50" s="114"/>
      <c r="BLR50" s="114"/>
      <c r="BLS50" s="114"/>
      <c r="BLT50" s="114"/>
      <c r="BLU50" s="114"/>
      <c r="BLV50" s="114"/>
      <c r="BLW50" s="114"/>
      <c r="BLX50" s="114"/>
      <c r="BLY50" s="114"/>
      <c r="BLZ50" s="114"/>
      <c r="BMA50" s="114"/>
      <c r="BMB50" s="114"/>
      <c r="BMC50" s="114"/>
      <c r="BMD50" s="114"/>
      <c r="BME50" s="114"/>
      <c r="BMF50" s="114"/>
      <c r="BMG50" s="114"/>
      <c r="BMH50" s="114"/>
      <c r="BMI50" s="114"/>
      <c r="BMJ50" s="114"/>
      <c r="BMK50" s="114"/>
      <c r="BML50" s="114"/>
      <c r="BMM50" s="114"/>
      <c r="BMN50" s="114"/>
      <c r="BMO50" s="114"/>
      <c r="BMP50" s="114"/>
      <c r="BMQ50" s="114"/>
      <c r="BMR50" s="114"/>
      <c r="BMS50" s="114"/>
      <c r="BMT50" s="114"/>
      <c r="BMU50" s="114"/>
      <c r="BMV50" s="114"/>
      <c r="BMW50" s="114"/>
      <c r="BMX50" s="114"/>
      <c r="BMY50" s="114"/>
      <c r="BMZ50" s="114"/>
      <c r="BNA50" s="114"/>
      <c r="BNB50" s="114"/>
      <c r="BNC50" s="114"/>
      <c r="BND50" s="114"/>
      <c r="BNE50" s="114"/>
      <c r="BNF50" s="114"/>
      <c r="BNG50" s="114"/>
      <c r="BNH50" s="114"/>
      <c r="BNI50" s="114"/>
      <c r="BNJ50" s="114"/>
      <c r="BNK50" s="114"/>
      <c r="BNL50" s="114"/>
      <c r="BNM50" s="114"/>
      <c r="BNN50" s="114"/>
      <c r="BNO50" s="114"/>
      <c r="BNP50" s="114"/>
      <c r="BNQ50" s="114"/>
      <c r="BNR50" s="114"/>
      <c r="BNS50" s="114"/>
      <c r="BNT50" s="114"/>
      <c r="BNU50" s="114"/>
      <c r="BNV50" s="114"/>
      <c r="BNW50" s="114"/>
      <c r="BNX50" s="114"/>
      <c r="BNY50" s="114"/>
      <c r="BNZ50" s="114"/>
      <c r="BOA50" s="114"/>
      <c r="BOB50" s="114"/>
      <c r="BOC50" s="114"/>
      <c r="BOD50" s="114"/>
      <c r="BOE50" s="114"/>
      <c r="BOF50" s="114"/>
      <c r="BOG50" s="114"/>
      <c r="BOH50" s="114"/>
      <c r="BOI50" s="114"/>
      <c r="BOJ50" s="114"/>
      <c r="BOK50" s="114"/>
      <c r="BOL50" s="114"/>
      <c r="BOM50" s="114"/>
      <c r="BON50" s="114"/>
      <c r="BOO50" s="114"/>
      <c r="BOP50" s="114"/>
      <c r="BOQ50" s="114"/>
      <c r="BOR50" s="114"/>
      <c r="BOS50" s="114"/>
      <c r="BOT50" s="114"/>
      <c r="BOU50" s="114"/>
      <c r="BOV50" s="114"/>
      <c r="BOW50" s="114"/>
      <c r="BOX50" s="114"/>
      <c r="BOY50" s="114"/>
      <c r="BOZ50" s="114"/>
      <c r="BPA50" s="114"/>
      <c r="BPB50" s="114"/>
      <c r="BPC50" s="114"/>
      <c r="BPD50" s="114"/>
      <c r="BPE50" s="114"/>
      <c r="BPF50" s="114"/>
      <c r="BPG50" s="114"/>
      <c r="BPH50" s="114"/>
      <c r="BPI50" s="114"/>
      <c r="BPJ50" s="114"/>
      <c r="BPK50" s="114"/>
      <c r="BPL50" s="114"/>
      <c r="BPM50" s="114"/>
      <c r="BPN50" s="114"/>
      <c r="BPO50" s="114"/>
      <c r="BPP50" s="114"/>
      <c r="BPQ50" s="114"/>
      <c r="BPR50" s="114"/>
      <c r="BPS50" s="114"/>
      <c r="BPT50" s="114"/>
      <c r="BPU50" s="114"/>
      <c r="BPV50" s="114"/>
      <c r="BPW50" s="114"/>
      <c r="BPX50" s="114"/>
      <c r="BPY50" s="114"/>
      <c r="BPZ50" s="114"/>
      <c r="BQA50" s="114"/>
      <c r="BQB50" s="114"/>
      <c r="BQC50" s="114"/>
      <c r="BQD50" s="114"/>
      <c r="BQE50" s="114"/>
      <c r="BQF50" s="114"/>
      <c r="BQG50" s="114"/>
      <c r="BQH50" s="114"/>
      <c r="BQI50" s="114"/>
      <c r="BQJ50" s="114"/>
      <c r="BQK50" s="114"/>
      <c r="BQL50" s="114"/>
      <c r="BQM50" s="114"/>
      <c r="BQN50" s="114"/>
      <c r="BQO50" s="114"/>
      <c r="BQP50" s="114"/>
      <c r="BQQ50" s="114"/>
      <c r="BQR50" s="114"/>
      <c r="BQS50" s="114"/>
      <c r="BQT50" s="114"/>
      <c r="BQU50" s="114"/>
      <c r="BQV50" s="114"/>
      <c r="BQW50" s="114"/>
      <c r="BQX50" s="114"/>
      <c r="BQY50" s="114"/>
      <c r="BQZ50" s="114"/>
      <c r="BRA50" s="114"/>
      <c r="BRB50" s="114"/>
      <c r="BRC50" s="114"/>
      <c r="BRD50" s="114"/>
      <c r="BRE50" s="114"/>
      <c r="BRF50" s="114"/>
      <c r="BRG50" s="114"/>
      <c r="BRH50" s="114"/>
      <c r="BRI50" s="114"/>
      <c r="BRJ50" s="114"/>
      <c r="BRK50" s="114"/>
      <c r="BRL50" s="114"/>
      <c r="BRM50" s="114"/>
      <c r="BRN50" s="114"/>
      <c r="BRO50" s="114"/>
      <c r="BRP50" s="114"/>
      <c r="BRQ50" s="114"/>
      <c r="BRR50" s="114"/>
      <c r="BRS50" s="114"/>
      <c r="BRT50" s="114"/>
      <c r="BRU50" s="114"/>
      <c r="BRV50" s="114"/>
      <c r="BRW50" s="114"/>
      <c r="BRX50" s="114"/>
      <c r="BRY50" s="114"/>
      <c r="BRZ50" s="114"/>
      <c r="BSA50" s="114"/>
      <c r="BSB50" s="114"/>
      <c r="BSC50" s="114"/>
      <c r="BSD50" s="114"/>
      <c r="BSE50" s="114"/>
      <c r="BSF50" s="114"/>
      <c r="BSG50" s="114"/>
      <c r="BSH50" s="114"/>
      <c r="BSI50" s="114"/>
      <c r="BSJ50" s="114"/>
      <c r="BSK50" s="114"/>
      <c r="BSL50" s="114"/>
      <c r="BSM50" s="114"/>
      <c r="BSN50" s="114"/>
      <c r="BSO50" s="114"/>
      <c r="BSP50" s="114"/>
      <c r="BSQ50" s="114"/>
      <c r="BSR50" s="114"/>
      <c r="BSS50" s="114"/>
      <c r="BST50" s="114"/>
      <c r="BSU50" s="114"/>
      <c r="BSV50" s="114"/>
      <c r="BSW50" s="114"/>
      <c r="BSX50" s="114"/>
      <c r="BSY50" s="114"/>
      <c r="BSZ50" s="114"/>
      <c r="BTA50" s="114"/>
      <c r="BTB50" s="114"/>
      <c r="BTC50" s="114"/>
      <c r="BTD50" s="114"/>
      <c r="BTE50" s="114"/>
      <c r="BTF50" s="114"/>
      <c r="BTG50" s="114"/>
      <c r="BTH50" s="114"/>
      <c r="BTI50" s="114"/>
      <c r="BTJ50" s="114"/>
      <c r="BTK50" s="114"/>
      <c r="BTL50" s="114"/>
      <c r="BTM50" s="114"/>
      <c r="BTN50" s="114"/>
      <c r="BTO50" s="114"/>
      <c r="BTP50" s="114"/>
      <c r="BTQ50" s="114"/>
      <c r="BTR50" s="114"/>
      <c r="BTS50" s="114"/>
      <c r="BTT50" s="114"/>
      <c r="BTU50" s="114"/>
      <c r="BTV50" s="114"/>
      <c r="BTW50" s="114"/>
      <c r="BTX50" s="114"/>
      <c r="BTY50" s="114"/>
      <c r="BTZ50" s="114"/>
      <c r="BUA50" s="114"/>
      <c r="BUB50" s="114"/>
      <c r="BUC50" s="114"/>
      <c r="BUD50" s="114"/>
      <c r="BUE50" s="114"/>
      <c r="BUF50" s="114"/>
      <c r="BUG50" s="114"/>
      <c r="BUH50" s="114"/>
      <c r="BUI50" s="114"/>
      <c r="BUJ50" s="114"/>
      <c r="BUK50" s="114"/>
      <c r="BUL50" s="114"/>
      <c r="BUM50" s="114"/>
      <c r="BUN50" s="114"/>
      <c r="BUO50" s="114"/>
      <c r="BUP50" s="114"/>
      <c r="BUQ50" s="114"/>
      <c r="BUR50" s="114"/>
      <c r="BUS50" s="114"/>
      <c r="BUT50" s="114"/>
      <c r="BUU50" s="114"/>
      <c r="BUV50" s="114"/>
      <c r="BUW50" s="114"/>
      <c r="BUX50" s="114"/>
      <c r="BUY50" s="114"/>
      <c r="BUZ50" s="114"/>
      <c r="BVA50" s="114"/>
      <c r="BVB50" s="114"/>
      <c r="BVC50" s="114"/>
      <c r="BVD50" s="114"/>
      <c r="BVE50" s="114"/>
      <c r="BVF50" s="114"/>
      <c r="BVG50" s="114"/>
      <c r="BVH50" s="114"/>
      <c r="BVI50" s="114"/>
      <c r="BVJ50" s="114"/>
      <c r="BVK50" s="114"/>
      <c r="BVL50" s="114"/>
      <c r="BVM50" s="114"/>
      <c r="BVN50" s="114"/>
      <c r="BVO50" s="114"/>
      <c r="BVP50" s="114"/>
      <c r="BVQ50" s="114"/>
      <c r="BVR50" s="114"/>
      <c r="BVS50" s="114"/>
      <c r="BVT50" s="114"/>
      <c r="BVU50" s="114"/>
      <c r="BVV50" s="114"/>
      <c r="BVW50" s="114"/>
      <c r="BVX50" s="114"/>
      <c r="BVY50" s="114"/>
      <c r="BVZ50" s="114"/>
      <c r="BWA50" s="114"/>
      <c r="BWB50" s="114"/>
      <c r="BWC50" s="114"/>
      <c r="BWD50" s="114"/>
      <c r="BWE50" s="114"/>
      <c r="BWF50" s="114"/>
      <c r="BWG50" s="114"/>
      <c r="BWH50" s="114"/>
      <c r="BWI50" s="114"/>
      <c r="BWJ50" s="114"/>
      <c r="BWK50" s="114"/>
      <c r="BWL50" s="114"/>
      <c r="BWM50" s="114"/>
      <c r="BWN50" s="114"/>
      <c r="BWO50" s="114"/>
      <c r="BWP50" s="114"/>
      <c r="BWQ50" s="114"/>
      <c r="BWR50" s="114"/>
      <c r="BWS50" s="114"/>
      <c r="BWT50" s="114"/>
      <c r="BWU50" s="114"/>
      <c r="BWV50" s="114"/>
      <c r="BWW50" s="114"/>
      <c r="BWX50" s="114"/>
      <c r="BWY50" s="114"/>
      <c r="BWZ50" s="114"/>
      <c r="BXA50" s="114"/>
      <c r="BXB50" s="114"/>
      <c r="BXC50" s="114"/>
      <c r="BXD50" s="114"/>
      <c r="BXE50" s="114"/>
      <c r="BXF50" s="114"/>
      <c r="BXG50" s="114"/>
      <c r="BXH50" s="114"/>
      <c r="BXI50" s="114"/>
      <c r="BXJ50" s="114"/>
      <c r="BXK50" s="114"/>
      <c r="BXL50" s="114"/>
      <c r="BXM50" s="114"/>
      <c r="BXN50" s="114"/>
      <c r="BXO50" s="114"/>
      <c r="BXP50" s="114"/>
      <c r="BXQ50" s="114"/>
      <c r="BXR50" s="114"/>
      <c r="BXS50" s="114"/>
      <c r="BXT50" s="114"/>
      <c r="BXU50" s="114"/>
      <c r="BXV50" s="114"/>
      <c r="BXW50" s="114"/>
      <c r="BXX50" s="114"/>
      <c r="BXY50" s="114"/>
      <c r="BXZ50" s="114"/>
      <c r="BYA50" s="114"/>
      <c r="BYB50" s="114"/>
      <c r="BYC50" s="114"/>
      <c r="BYD50" s="114"/>
      <c r="BYE50" s="114"/>
      <c r="BYF50" s="114"/>
      <c r="BYG50" s="114"/>
      <c r="BYH50" s="114"/>
      <c r="BYI50" s="114"/>
      <c r="BYJ50" s="114"/>
      <c r="BYK50" s="114"/>
      <c r="BYL50" s="114"/>
      <c r="BYM50" s="114"/>
      <c r="BYN50" s="114"/>
      <c r="BYO50" s="114"/>
      <c r="BYP50" s="114"/>
      <c r="BYQ50" s="114"/>
      <c r="BYR50" s="114"/>
      <c r="BYS50" s="114"/>
      <c r="BYT50" s="114"/>
      <c r="BYU50" s="114"/>
      <c r="BYV50" s="114"/>
      <c r="BYW50" s="114"/>
      <c r="BYX50" s="114"/>
      <c r="BYY50" s="114"/>
      <c r="BYZ50" s="114"/>
      <c r="BZA50" s="114"/>
      <c r="BZB50" s="114"/>
      <c r="BZC50" s="114"/>
      <c r="BZD50" s="114"/>
      <c r="BZE50" s="114"/>
      <c r="BZF50" s="114"/>
      <c r="BZG50" s="114"/>
      <c r="BZH50" s="114"/>
      <c r="BZI50" s="114"/>
      <c r="BZJ50" s="114"/>
      <c r="BZK50" s="114"/>
      <c r="BZL50" s="114"/>
      <c r="BZM50" s="114"/>
      <c r="BZN50" s="114"/>
      <c r="BZO50" s="114"/>
      <c r="BZP50" s="114"/>
      <c r="BZQ50" s="114"/>
      <c r="BZR50" s="114"/>
      <c r="BZS50" s="114"/>
      <c r="BZT50" s="114"/>
      <c r="BZU50" s="114"/>
      <c r="BZV50" s="114"/>
      <c r="BZW50" s="114"/>
      <c r="BZX50" s="114"/>
      <c r="BZY50" s="114"/>
      <c r="BZZ50" s="114"/>
      <c r="CAA50" s="114"/>
      <c r="CAB50" s="114"/>
      <c r="CAC50" s="114"/>
      <c r="CAD50" s="114"/>
      <c r="CAE50" s="114"/>
      <c r="CAF50" s="114"/>
      <c r="CAG50" s="114"/>
      <c r="CAH50" s="114"/>
      <c r="CAI50" s="114"/>
      <c r="CAJ50" s="114"/>
      <c r="CAK50" s="114"/>
      <c r="CAL50" s="114"/>
      <c r="CAM50" s="114"/>
      <c r="CAN50" s="114"/>
      <c r="CAO50" s="114"/>
      <c r="CAP50" s="114"/>
      <c r="CAQ50" s="114"/>
      <c r="CAR50" s="114"/>
      <c r="CAS50" s="114"/>
      <c r="CAT50" s="114"/>
      <c r="CAU50" s="114"/>
      <c r="CAV50" s="114"/>
      <c r="CAW50" s="114"/>
      <c r="CAX50" s="114"/>
      <c r="CAY50" s="114"/>
      <c r="CAZ50" s="114"/>
      <c r="CBA50" s="114"/>
      <c r="CBB50" s="114"/>
      <c r="CBC50" s="114"/>
      <c r="CBD50" s="114"/>
      <c r="CBE50" s="114"/>
      <c r="CBF50" s="114"/>
      <c r="CBG50" s="114"/>
      <c r="CBH50" s="114"/>
      <c r="CBI50" s="114"/>
      <c r="CBJ50" s="114"/>
      <c r="CBK50" s="114"/>
      <c r="CBL50" s="114"/>
      <c r="CBM50" s="114"/>
      <c r="CBN50" s="114"/>
      <c r="CBO50" s="114"/>
      <c r="CBP50" s="114"/>
      <c r="CBQ50" s="114"/>
      <c r="CBR50" s="114"/>
      <c r="CBS50" s="114"/>
      <c r="CBT50" s="114"/>
      <c r="CBU50" s="114"/>
      <c r="CBV50" s="114"/>
      <c r="CBW50" s="114"/>
      <c r="CBX50" s="114"/>
      <c r="CBY50" s="114"/>
      <c r="CBZ50" s="114"/>
      <c r="CCA50" s="114"/>
      <c r="CCB50" s="114"/>
      <c r="CCC50" s="114"/>
      <c r="CCD50" s="114"/>
      <c r="CCE50" s="114"/>
      <c r="CCF50" s="114"/>
      <c r="CCG50" s="114"/>
      <c r="CCH50" s="114"/>
      <c r="CCI50" s="114"/>
      <c r="CCJ50" s="114"/>
      <c r="CCK50" s="114"/>
      <c r="CCL50" s="114"/>
      <c r="CCM50" s="114"/>
      <c r="CCN50" s="114"/>
      <c r="CCO50" s="114"/>
      <c r="CCP50" s="114"/>
      <c r="CCQ50" s="114"/>
      <c r="CCR50" s="114"/>
      <c r="CCS50" s="114"/>
      <c r="CCT50" s="114"/>
      <c r="CCU50" s="114"/>
      <c r="CCV50" s="114"/>
      <c r="CCW50" s="114"/>
      <c r="CCX50" s="114"/>
      <c r="CCY50" s="114"/>
      <c r="CCZ50" s="114"/>
      <c r="CDA50" s="114"/>
      <c r="CDB50" s="114"/>
      <c r="CDC50" s="114"/>
      <c r="CDD50" s="114"/>
      <c r="CDE50" s="114"/>
      <c r="CDF50" s="114"/>
      <c r="CDG50" s="114"/>
      <c r="CDH50" s="114"/>
      <c r="CDI50" s="114"/>
      <c r="CDJ50" s="114"/>
      <c r="CDK50" s="114"/>
      <c r="CDL50" s="114"/>
      <c r="CDM50" s="114"/>
      <c r="CDN50" s="114"/>
      <c r="CDO50" s="114"/>
      <c r="CDP50" s="114"/>
      <c r="CDQ50" s="114"/>
      <c r="CDR50" s="114"/>
      <c r="CDS50" s="114"/>
      <c r="CDT50" s="114"/>
      <c r="CDU50" s="114"/>
      <c r="CDV50" s="114"/>
      <c r="CDW50" s="114"/>
      <c r="CDX50" s="114"/>
      <c r="CDY50" s="114"/>
      <c r="CDZ50" s="114"/>
      <c r="CEA50" s="114"/>
      <c r="CEB50" s="114"/>
      <c r="CEC50" s="114"/>
      <c r="CED50" s="114"/>
      <c r="CEE50" s="114"/>
      <c r="CEF50" s="114"/>
      <c r="CEG50" s="114"/>
      <c r="CEH50" s="114"/>
      <c r="CEI50" s="114"/>
      <c r="CEJ50" s="114"/>
      <c r="CEK50" s="114"/>
      <c r="CEL50" s="114"/>
      <c r="CEM50" s="114"/>
      <c r="CEN50" s="114"/>
      <c r="CEO50" s="114"/>
      <c r="CEP50" s="114"/>
      <c r="CEQ50" s="114"/>
      <c r="CER50" s="114"/>
      <c r="CES50" s="114"/>
      <c r="CET50" s="114"/>
      <c r="CEU50" s="114"/>
      <c r="CEV50" s="114"/>
      <c r="CEW50" s="114"/>
      <c r="CEX50" s="114"/>
      <c r="CEY50" s="114"/>
      <c r="CEZ50" s="114"/>
      <c r="CFA50" s="114"/>
      <c r="CFB50" s="114"/>
      <c r="CFC50" s="114"/>
      <c r="CFD50" s="114"/>
      <c r="CFE50" s="114"/>
      <c r="CFF50" s="114"/>
      <c r="CFG50" s="114"/>
      <c r="CFH50" s="114"/>
      <c r="CFI50" s="114"/>
      <c r="CFJ50" s="114"/>
      <c r="CFK50" s="114"/>
      <c r="CFL50" s="114"/>
      <c r="CFM50" s="114"/>
      <c r="CFN50" s="114"/>
      <c r="CFO50" s="114"/>
      <c r="CFP50" s="114"/>
      <c r="CFQ50" s="114"/>
      <c r="CFR50" s="114"/>
      <c r="CFS50" s="114"/>
      <c r="CFT50" s="114"/>
      <c r="CFU50" s="114"/>
      <c r="CFV50" s="114"/>
      <c r="CFW50" s="114"/>
      <c r="CFX50" s="114"/>
      <c r="CFY50" s="114"/>
      <c r="CFZ50" s="114"/>
      <c r="CGA50" s="114"/>
      <c r="CGB50" s="114"/>
      <c r="CGC50" s="114"/>
      <c r="CGD50" s="114"/>
      <c r="CGE50" s="114"/>
      <c r="CGF50" s="114"/>
      <c r="CGG50" s="114"/>
      <c r="CGH50" s="114"/>
      <c r="CGI50" s="114"/>
      <c r="CGJ50" s="114"/>
      <c r="CGK50" s="114"/>
      <c r="CGL50" s="114"/>
      <c r="CGM50" s="114"/>
      <c r="CGN50" s="114"/>
      <c r="CGO50" s="114"/>
      <c r="CGP50" s="114"/>
      <c r="CGQ50" s="114"/>
      <c r="CGR50" s="114"/>
      <c r="CGS50" s="114"/>
      <c r="CGT50" s="114"/>
      <c r="CGU50" s="114"/>
      <c r="CGV50" s="114"/>
      <c r="CGW50" s="114"/>
      <c r="CGX50" s="114"/>
      <c r="CGY50" s="114"/>
      <c r="CGZ50" s="114"/>
      <c r="CHA50" s="114"/>
      <c r="CHB50" s="114"/>
      <c r="CHC50" s="114"/>
      <c r="CHD50" s="114"/>
      <c r="CHE50" s="114"/>
      <c r="CHF50" s="114"/>
      <c r="CHG50" s="114"/>
      <c r="CHH50" s="114"/>
      <c r="CHI50" s="114"/>
      <c r="CHJ50" s="114"/>
      <c r="CHK50" s="114"/>
      <c r="CHL50" s="114"/>
      <c r="CHM50" s="114"/>
      <c r="CHN50" s="114"/>
      <c r="CHO50" s="114"/>
      <c r="CHP50" s="114"/>
      <c r="CHQ50" s="114"/>
      <c r="CHR50" s="114"/>
      <c r="CHS50" s="114"/>
      <c r="CHT50" s="114"/>
      <c r="CHU50" s="114"/>
      <c r="CHV50" s="114"/>
      <c r="CHW50" s="114"/>
      <c r="CHX50" s="114"/>
      <c r="CHY50" s="114"/>
      <c r="CHZ50" s="114"/>
      <c r="CIA50" s="114"/>
      <c r="CIB50" s="114"/>
      <c r="CIC50" s="114"/>
      <c r="CID50" s="114"/>
      <c r="CIE50" s="114"/>
      <c r="CIF50" s="114"/>
      <c r="CIG50" s="114"/>
      <c r="CIH50" s="114"/>
      <c r="CII50" s="114"/>
      <c r="CIJ50" s="114"/>
      <c r="CIK50" s="114"/>
      <c r="CIL50" s="114"/>
      <c r="CIM50" s="114"/>
      <c r="CIN50" s="114"/>
      <c r="CIO50" s="114"/>
      <c r="CIP50" s="114"/>
      <c r="CIQ50" s="114"/>
      <c r="CIR50" s="114"/>
      <c r="CIS50" s="114"/>
      <c r="CIT50" s="114"/>
      <c r="CIU50" s="114"/>
      <c r="CIV50" s="114"/>
      <c r="CIW50" s="114"/>
      <c r="CIX50" s="114"/>
      <c r="CIY50" s="114"/>
      <c r="CIZ50" s="114"/>
      <c r="CJA50" s="114"/>
      <c r="CJB50" s="114"/>
      <c r="CJC50" s="114"/>
      <c r="CJD50" s="114"/>
      <c r="CJE50" s="114"/>
      <c r="CJF50" s="114"/>
      <c r="CJG50" s="114"/>
      <c r="CJH50" s="114"/>
      <c r="CJI50" s="114"/>
      <c r="CJJ50" s="114"/>
      <c r="CJK50" s="114"/>
      <c r="CJL50" s="114"/>
      <c r="CJM50" s="114"/>
      <c r="CJN50" s="114"/>
      <c r="CJO50" s="114"/>
      <c r="CJP50" s="114"/>
      <c r="CJQ50" s="114"/>
      <c r="CJR50" s="114"/>
      <c r="CJS50" s="114"/>
      <c r="CJT50" s="114"/>
      <c r="CJU50" s="114"/>
      <c r="CJV50" s="114"/>
      <c r="CJW50" s="114"/>
      <c r="CJX50" s="114"/>
      <c r="CJY50" s="114"/>
      <c r="CJZ50" s="114"/>
      <c r="CKA50" s="114"/>
      <c r="CKB50" s="114"/>
      <c r="CKC50" s="114"/>
      <c r="CKD50" s="114"/>
      <c r="CKE50" s="114"/>
      <c r="CKF50" s="114"/>
      <c r="CKG50" s="114"/>
      <c r="CKH50" s="114"/>
      <c r="CKI50" s="114"/>
      <c r="CKJ50" s="114"/>
      <c r="CKK50" s="114"/>
      <c r="CKL50" s="114"/>
      <c r="CKM50" s="114"/>
      <c r="CKN50" s="114"/>
      <c r="CKO50" s="114"/>
      <c r="CKP50" s="114"/>
      <c r="CKQ50" s="114"/>
      <c r="CKR50" s="114"/>
      <c r="CKS50" s="114"/>
      <c r="CKT50" s="114"/>
      <c r="CKU50" s="114"/>
      <c r="CKV50" s="114"/>
      <c r="CKW50" s="114"/>
      <c r="CKX50" s="114"/>
      <c r="CKY50" s="114"/>
      <c r="CKZ50" s="114"/>
      <c r="CLA50" s="114"/>
      <c r="CLB50" s="114"/>
      <c r="CLC50" s="114"/>
      <c r="CLD50" s="114"/>
      <c r="CLE50" s="114"/>
      <c r="CLF50" s="114"/>
      <c r="CLG50" s="114"/>
      <c r="CLH50" s="114"/>
      <c r="CLI50" s="114"/>
      <c r="CLJ50" s="114"/>
      <c r="CLK50" s="114"/>
      <c r="CLL50" s="114"/>
      <c r="CLM50" s="114"/>
      <c r="CLN50" s="114"/>
      <c r="CLO50" s="114"/>
      <c r="CLP50" s="114"/>
      <c r="CLQ50" s="114"/>
      <c r="CLR50" s="114"/>
      <c r="CLS50" s="114"/>
      <c r="CLT50" s="114"/>
      <c r="CLU50" s="114"/>
      <c r="CLV50" s="114"/>
      <c r="CLW50" s="114"/>
      <c r="CLX50" s="114"/>
      <c r="CLY50" s="114"/>
      <c r="CLZ50" s="114"/>
      <c r="CMA50" s="114"/>
      <c r="CMB50" s="114"/>
      <c r="CMC50" s="114"/>
      <c r="CMD50" s="114"/>
      <c r="CME50" s="114"/>
      <c r="CMF50" s="114"/>
      <c r="CMG50" s="114"/>
      <c r="CMH50" s="114"/>
      <c r="CMI50" s="114"/>
      <c r="CMJ50" s="114"/>
      <c r="CMK50" s="114"/>
      <c r="CML50" s="114"/>
      <c r="CMM50" s="114"/>
      <c r="CMN50" s="114"/>
      <c r="CMO50" s="114"/>
      <c r="CMP50" s="114"/>
      <c r="CMQ50" s="114"/>
      <c r="CMR50" s="114"/>
      <c r="CMS50" s="114"/>
      <c r="CMT50" s="114"/>
      <c r="CMU50" s="114"/>
      <c r="CMV50" s="114"/>
      <c r="CMW50" s="114"/>
      <c r="CMX50" s="114"/>
      <c r="CMY50" s="114"/>
      <c r="CMZ50" s="114"/>
      <c r="CNA50" s="114"/>
      <c r="CNB50" s="114"/>
      <c r="CNC50" s="114"/>
      <c r="CND50" s="114"/>
      <c r="CNE50" s="114"/>
      <c r="CNF50" s="114"/>
      <c r="CNG50" s="114"/>
      <c r="CNH50" s="114"/>
      <c r="CNI50" s="114"/>
      <c r="CNJ50" s="114"/>
      <c r="CNK50" s="114"/>
      <c r="CNL50" s="114"/>
      <c r="CNM50" s="114"/>
      <c r="CNN50" s="114"/>
      <c r="CNO50" s="114"/>
      <c r="CNP50" s="114"/>
      <c r="CNQ50" s="114"/>
      <c r="CNR50" s="114"/>
      <c r="CNS50" s="114"/>
      <c r="CNT50" s="114"/>
      <c r="CNU50" s="114"/>
      <c r="CNV50" s="114"/>
      <c r="CNW50" s="114"/>
      <c r="CNX50" s="114"/>
      <c r="CNY50" s="114"/>
      <c r="CNZ50" s="114"/>
      <c r="COA50" s="114"/>
      <c r="COB50" s="114"/>
      <c r="COC50" s="114"/>
      <c r="COD50" s="114"/>
      <c r="COE50" s="114"/>
      <c r="COF50" s="114"/>
      <c r="COG50" s="114"/>
      <c r="COH50" s="114"/>
      <c r="COI50" s="114"/>
      <c r="COJ50" s="114"/>
      <c r="COK50" s="114"/>
      <c r="COL50" s="114"/>
      <c r="COM50" s="114"/>
      <c r="CON50" s="114"/>
      <c r="COO50" s="114"/>
      <c r="COP50" s="114"/>
      <c r="COQ50" s="114"/>
      <c r="COR50" s="114"/>
      <c r="COS50" s="114"/>
      <c r="COT50" s="114"/>
      <c r="COU50" s="114"/>
      <c r="COV50" s="114"/>
      <c r="COW50" s="114"/>
      <c r="COX50" s="114"/>
      <c r="COY50" s="114"/>
      <c r="COZ50" s="114"/>
      <c r="CPA50" s="114"/>
      <c r="CPB50" s="114"/>
      <c r="CPC50" s="114"/>
      <c r="CPD50" s="114"/>
      <c r="CPE50" s="114"/>
      <c r="CPF50" s="114"/>
      <c r="CPG50" s="114"/>
      <c r="CPH50" s="114"/>
      <c r="CPI50" s="114"/>
      <c r="CPJ50" s="114"/>
      <c r="CPK50" s="114"/>
      <c r="CPL50" s="114"/>
      <c r="CPM50" s="114"/>
      <c r="CPN50" s="114"/>
      <c r="CPO50" s="114"/>
      <c r="CPP50" s="114"/>
      <c r="CPQ50" s="114"/>
      <c r="CPR50" s="114"/>
      <c r="CPS50" s="114"/>
      <c r="CPT50" s="114"/>
      <c r="CPU50" s="114"/>
      <c r="CPV50" s="114"/>
      <c r="CPW50" s="114"/>
      <c r="CPX50" s="114"/>
      <c r="CPY50" s="114"/>
      <c r="CPZ50" s="114"/>
      <c r="CQA50" s="114"/>
      <c r="CQB50" s="114"/>
      <c r="CQC50" s="114"/>
      <c r="CQD50" s="114"/>
      <c r="CQE50" s="114"/>
      <c r="CQF50" s="114"/>
      <c r="CQG50" s="114"/>
      <c r="CQH50" s="114"/>
      <c r="CQI50" s="114"/>
      <c r="CQJ50" s="114"/>
      <c r="CQK50" s="114"/>
      <c r="CQL50" s="114"/>
      <c r="CQM50" s="114"/>
      <c r="CQN50" s="114"/>
      <c r="CQO50" s="114"/>
      <c r="CQP50" s="114"/>
      <c r="CQQ50" s="114"/>
      <c r="CQR50" s="114"/>
      <c r="CQS50" s="114"/>
      <c r="CQT50" s="114"/>
      <c r="CQU50" s="114"/>
      <c r="CQV50" s="114"/>
      <c r="CQW50" s="114"/>
      <c r="CQX50" s="114"/>
      <c r="CQY50" s="114"/>
      <c r="CQZ50" s="114"/>
      <c r="CRA50" s="114"/>
      <c r="CRB50" s="114"/>
      <c r="CRC50" s="114"/>
      <c r="CRD50" s="114"/>
      <c r="CRE50" s="114"/>
      <c r="CRF50" s="114"/>
      <c r="CRG50" s="114"/>
      <c r="CRH50" s="114"/>
      <c r="CRI50" s="114"/>
      <c r="CRJ50" s="114"/>
      <c r="CRK50" s="114"/>
      <c r="CRL50" s="114"/>
      <c r="CRM50" s="114"/>
      <c r="CRN50" s="114"/>
      <c r="CRO50" s="114"/>
      <c r="CRP50" s="114"/>
      <c r="CRQ50" s="114"/>
      <c r="CRR50" s="114"/>
      <c r="CRS50" s="114"/>
      <c r="CRT50" s="114"/>
      <c r="CRU50" s="114"/>
      <c r="CRV50" s="114"/>
      <c r="CRW50" s="114"/>
      <c r="CRX50" s="114"/>
      <c r="CRY50" s="114"/>
      <c r="CRZ50" s="114"/>
      <c r="CSA50" s="114"/>
      <c r="CSB50" s="114"/>
      <c r="CSC50" s="114"/>
      <c r="CSD50" s="114"/>
      <c r="CSE50" s="114"/>
      <c r="CSF50" s="114"/>
      <c r="CSG50" s="114"/>
      <c r="CSH50" s="114"/>
      <c r="CSI50" s="114"/>
      <c r="CSJ50" s="114"/>
      <c r="CSK50" s="114"/>
      <c r="CSL50" s="114"/>
      <c r="CSM50" s="114"/>
      <c r="CSN50" s="114"/>
      <c r="CSO50" s="114"/>
      <c r="CSP50" s="114"/>
      <c r="CSQ50" s="114"/>
      <c r="CSR50" s="114"/>
      <c r="CSS50" s="114"/>
      <c r="CST50" s="114"/>
      <c r="CSU50" s="114"/>
      <c r="CSV50" s="114"/>
      <c r="CSW50" s="114"/>
      <c r="CSX50" s="114"/>
      <c r="CSY50" s="114"/>
      <c r="CSZ50" s="114"/>
      <c r="CTA50" s="114"/>
      <c r="CTB50" s="114"/>
      <c r="CTC50" s="114"/>
      <c r="CTD50" s="114"/>
      <c r="CTE50" s="114"/>
      <c r="CTF50" s="114"/>
      <c r="CTG50" s="114"/>
      <c r="CTH50" s="114"/>
      <c r="CTI50" s="114"/>
      <c r="CTJ50" s="114"/>
      <c r="CTK50" s="114"/>
      <c r="CTL50" s="114"/>
      <c r="CTM50" s="114"/>
      <c r="CTN50" s="114"/>
      <c r="CTO50" s="114"/>
      <c r="CTP50" s="114"/>
      <c r="CTQ50" s="114"/>
      <c r="CTR50" s="114"/>
      <c r="CTS50" s="114"/>
      <c r="CTT50" s="114"/>
      <c r="CTU50" s="114"/>
      <c r="CTV50" s="114"/>
      <c r="CTW50" s="114"/>
      <c r="CTX50" s="114"/>
      <c r="CTY50" s="114"/>
      <c r="CTZ50" s="114"/>
      <c r="CUA50" s="114"/>
      <c r="CUB50" s="114"/>
      <c r="CUC50" s="114"/>
      <c r="CUD50" s="114"/>
      <c r="CUE50" s="114"/>
      <c r="CUF50" s="114"/>
      <c r="CUG50" s="114"/>
      <c r="CUH50" s="114"/>
      <c r="CUI50" s="114"/>
      <c r="CUJ50" s="114"/>
      <c r="CUK50" s="114"/>
      <c r="CUL50" s="114"/>
      <c r="CUM50" s="114"/>
      <c r="CUN50" s="114"/>
      <c r="CUO50" s="114"/>
      <c r="CUP50" s="114"/>
      <c r="CUQ50" s="114"/>
      <c r="CUR50" s="114"/>
      <c r="CUS50" s="114"/>
      <c r="CUT50" s="114"/>
      <c r="CUU50" s="114"/>
      <c r="CUV50" s="114"/>
      <c r="CUW50" s="114"/>
      <c r="CUX50" s="114"/>
      <c r="CUY50" s="114"/>
      <c r="CUZ50" s="114"/>
      <c r="CVA50" s="114"/>
      <c r="CVB50" s="114"/>
      <c r="CVC50" s="114"/>
      <c r="CVD50" s="114"/>
      <c r="CVE50" s="114"/>
      <c r="CVF50" s="114"/>
      <c r="CVG50" s="114"/>
      <c r="CVH50" s="114"/>
      <c r="CVI50" s="114"/>
      <c r="CVJ50" s="114"/>
      <c r="CVK50" s="114"/>
      <c r="CVL50" s="114"/>
      <c r="CVM50" s="114"/>
      <c r="CVN50" s="114"/>
      <c r="CVO50" s="114"/>
      <c r="CVP50" s="114"/>
      <c r="CVQ50" s="114"/>
      <c r="CVR50" s="114"/>
      <c r="CVS50" s="114"/>
      <c r="CVT50" s="114"/>
      <c r="CVU50" s="114"/>
      <c r="CVV50" s="114"/>
      <c r="CVW50" s="114"/>
      <c r="CVX50" s="114"/>
      <c r="CVY50" s="114"/>
      <c r="CVZ50" s="114"/>
      <c r="CWA50" s="114"/>
      <c r="CWB50" s="114"/>
      <c r="CWC50" s="114"/>
      <c r="CWD50" s="114"/>
      <c r="CWE50" s="114"/>
      <c r="CWF50" s="114"/>
      <c r="CWG50" s="114"/>
      <c r="CWH50" s="114"/>
      <c r="CWI50" s="114"/>
      <c r="CWJ50" s="114"/>
      <c r="CWK50" s="114"/>
      <c r="CWL50" s="114"/>
      <c r="CWM50" s="114"/>
      <c r="CWN50" s="114"/>
      <c r="CWO50" s="114"/>
      <c r="CWP50" s="114"/>
      <c r="CWQ50" s="114"/>
      <c r="CWR50" s="114"/>
      <c r="CWS50" s="114"/>
      <c r="CWT50" s="114"/>
      <c r="CWU50" s="114"/>
      <c r="CWV50" s="114"/>
      <c r="CWW50" s="114"/>
      <c r="CWX50" s="114"/>
      <c r="CWY50" s="114"/>
      <c r="CWZ50" s="114"/>
      <c r="CXA50" s="114"/>
      <c r="CXB50" s="114"/>
      <c r="CXC50" s="114"/>
      <c r="CXD50" s="114"/>
      <c r="CXE50" s="114"/>
      <c r="CXF50" s="114"/>
      <c r="CXG50" s="114"/>
      <c r="CXH50" s="114"/>
      <c r="CXI50" s="114"/>
      <c r="CXJ50" s="114"/>
      <c r="CXK50" s="114"/>
      <c r="CXL50" s="114"/>
      <c r="CXM50" s="114"/>
      <c r="CXN50" s="114"/>
      <c r="CXO50" s="114"/>
      <c r="CXP50" s="114"/>
      <c r="CXQ50" s="114"/>
      <c r="CXR50" s="114"/>
      <c r="CXS50" s="114"/>
      <c r="CXT50" s="114"/>
      <c r="CXU50" s="114"/>
      <c r="CXV50" s="114"/>
      <c r="CXW50" s="114"/>
      <c r="CXX50" s="114"/>
      <c r="CXY50" s="114"/>
      <c r="CXZ50" s="114"/>
      <c r="CYA50" s="114"/>
      <c r="CYB50" s="114"/>
      <c r="CYC50" s="114"/>
      <c r="CYD50" s="114"/>
      <c r="CYE50" s="114"/>
      <c r="CYF50" s="114"/>
      <c r="CYG50" s="114"/>
      <c r="CYH50" s="114"/>
      <c r="CYI50" s="114"/>
      <c r="CYJ50" s="114"/>
      <c r="CYK50" s="114"/>
      <c r="CYL50" s="114"/>
      <c r="CYM50" s="114"/>
      <c r="CYN50" s="114"/>
      <c r="CYO50" s="114"/>
      <c r="CYP50" s="114"/>
      <c r="CYQ50" s="114"/>
      <c r="CYR50" s="114"/>
      <c r="CYS50" s="114"/>
      <c r="CYT50" s="114"/>
      <c r="CYU50" s="114"/>
      <c r="CYV50" s="114"/>
      <c r="CYW50" s="114"/>
      <c r="CYX50" s="114"/>
      <c r="CYY50" s="114"/>
      <c r="CYZ50" s="114"/>
      <c r="CZA50" s="114"/>
      <c r="CZB50" s="114"/>
      <c r="CZC50" s="114"/>
      <c r="CZD50" s="114"/>
      <c r="CZE50" s="114"/>
      <c r="CZF50" s="114"/>
      <c r="CZG50" s="114"/>
      <c r="CZH50" s="114"/>
      <c r="CZI50" s="114"/>
      <c r="CZJ50" s="114"/>
      <c r="CZK50" s="114"/>
      <c r="CZL50" s="114"/>
      <c r="CZM50" s="114"/>
      <c r="CZN50" s="114"/>
      <c r="CZO50" s="114"/>
      <c r="CZP50" s="114"/>
      <c r="CZQ50" s="114"/>
      <c r="CZR50" s="114"/>
      <c r="CZS50" s="114"/>
      <c r="CZT50" s="114"/>
      <c r="CZU50" s="114"/>
      <c r="CZV50" s="114"/>
      <c r="CZW50" s="114"/>
      <c r="CZX50" s="114"/>
      <c r="CZY50" s="114"/>
      <c r="CZZ50" s="114"/>
      <c r="DAA50" s="114"/>
      <c r="DAB50" s="114"/>
      <c r="DAC50" s="114"/>
      <c r="DAD50" s="114"/>
      <c r="DAE50" s="114"/>
      <c r="DAF50" s="114"/>
      <c r="DAG50" s="114"/>
      <c r="DAH50" s="114"/>
      <c r="DAI50" s="114"/>
      <c r="DAJ50" s="114"/>
      <c r="DAK50" s="114"/>
      <c r="DAL50" s="114"/>
      <c r="DAM50" s="114"/>
      <c r="DAN50" s="114"/>
      <c r="DAO50" s="114"/>
      <c r="DAP50" s="114"/>
      <c r="DAQ50" s="114"/>
      <c r="DAR50" s="114"/>
      <c r="DAS50" s="114"/>
      <c r="DAT50" s="114"/>
      <c r="DAU50" s="114"/>
      <c r="DAV50" s="114"/>
      <c r="DAW50" s="114"/>
      <c r="DAX50" s="114"/>
      <c r="DAY50" s="114"/>
      <c r="DAZ50" s="114"/>
      <c r="DBA50" s="114"/>
      <c r="DBB50" s="114"/>
      <c r="DBC50" s="114"/>
      <c r="DBD50" s="114"/>
      <c r="DBE50" s="114"/>
      <c r="DBF50" s="114"/>
      <c r="DBG50" s="114"/>
      <c r="DBH50" s="114"/>
      <c r="DBI50" s="114"/>
      <c r="DBJ50" s="114"/>
      <c r="DBK50" s="114"/>
      <c r="DBL50" s="114"/>
      <c r="DBM50" s="114"/>
      <c r="DBN50" s="114"/>
      <c r="DBO50" s="114"/>
      <c r="DBP50" s="114"/>
      <c r="DBQ50" s="114"/>
      <c r="DBR50" s="114"/>
      <c r="DBS50" s="114"/>
      <c r="DBT50" s="114"/>
      <c r="DBU50" s="114"/>
      <c r="DBV50" s="114"/>
      <c r="DBW50" s="114"/>
      <c r="DBX50" s="114"/>
      <c r="DBY50" s="114"/>
      <c r="DBZ50" s="114"/>
      <c r="DCA50" s="114"/>
      <c r="DCB50" s="114"/>
      <c r="DCC50" s="114"/>
      <c r="DCD50" s="114"/>
      <c r="DCE50" s="114"/>
      <c r="DCF50" s="114"/>
      <c r="DCG50" s="114"/>
      <c r="DCH50" s="114"/>
      <c r="DCI50" s="114"/>
      <c r="DCJ50" s="114"/>
      <c r="DCK50" s="114"/>
      <c r="DCL50" s="114"/>
      <c r="DCM50" s="114"/>
      <c r="DCN50" s="114"/>
      <c r="DCO50" s="114"/>
      <c r="DCP50" s="114"/>
      <c r="DCQ50" s="114"/>
      <c r="DCR50" s="114"/>
      <c r="DCS50" s="114"/>
      <c r="DCT50" s="114"/>
      <c r="DCU50" s="114"/>
      <c r="DCV50" s="114"/>
      <c r="DCW50" s="114"/>
      <c r="DCX50" s="114"/>
      <c r="DCY50" s="114"/>
      <c r="DCZ50" s="114"/>
      <c r="DDA50" s="114"/>
      <c r="DDB50" s="114"/>
      <c r="DDC50" s="114"/>
      <c r="DDD50" s="114"/>
      <c r="DDE50" s="114"/>
      <c r="DDF50" s="114"/>
      <c r="DDG50" s="114"/>
      <c r="DDH50" s="114"/>
      <c r="DDI50" s="114"/>
      <c r="DDJ50" s="114"/>
      <c r="DDK50" s="114"/>
      <c r="DDL50" s="114"/>
      <c r="DDM50" s="114"/>
      <c r="DDN50" s="114"/>
      <c r="DDO50" s="114"/>
      <c r="DDP50" s="114"/>
      <c r="DDQ50" s="114"/>
      <c r="DDR50" s="114"/>
      <c r="DDS50" s="114"/>
      <c r="DDT50" s="114"/>
      <c r="DDU50" s="114"/>
      <c r="DDV50" s="114"/>
      <c r="DDW50" s="114"/>
      <c r="DDX50" s="114"/>
      <c r="DDY50" s="114"/>
      <c r="DDZ50" s="114"/>
      <c r="DEA50" s="114"/>
      <c r="DEB50" s="114"/>
      <c r="DEC50" s="114"/>
      <c r="DED50" s="114"/>
      <c r="DEE50" s="114"/>
      <c r="DEF50" s="114"/>
      <c r="DEG50" s="114"/>
      <c r="DEH50" s="114"/>
      <c r="DEI50" s="114"/>
      <c r="DEJ50" s="114"/>
      <c r="DEK50" s="114"/>
      <c r="DEL50" s="114"/>
      <c r="DEM50" s="114"/>
      <c r="DEN50" s="114"/>
      <c r="DEO50" s="114"/>
      <c r="DEP50" s="114"/>
      <c r="DEQ50" s="114"/>
      <c r="DER50" s="114"/>
      <c r="DES50" s="114"/>
      <c r="DET50" s="114"/>
      <c r="DEU50" s="114"/>
      <c r="DEV50" s="114"/>
      <c r="DEW50" s="114"/>
      <c r="DEX50" s="114"/>
      <c r="DEY50" s="114"/>
      <c r="DEZ50" s="114"/>
      <c r="DFA50" s="114"/>
      <c r="DFB50" s="114"/>
      <c r="DFC50" s="114"/>
      <c r="DFD50" s="114"/>
      <c r="DFE50" s="114"/>
      <c r="DFF50" s="114"/>
      <c r="DFG50" s="114"/>
      <c r="DFH50" s="114"/>
      <c r="DFI50" s="114"/>
      <c r="DFJ50" s="114"/>
      <c r="DFK50" s="114"/>
      <c r="DFL50" s="114"/>
      <c r="DFM50" s="114"/>
      <c r="DFN50" s="114"/>
      <c r="DFO50" s="114"/>
      <c r="DFP50" s="114"/>
      <c r="DFQ50" s="114"/>
      <c r="DFR50" s="114"/>
      <c r="DFS50" s="114"/>
      <c r="DFT50" s="114"/>
      <c r="DFU50" s="114"/>
      <c r="DFV50" s="114"/>
      <c r="DFW50" s="114"/>
      <c r="DFX50" s="114"/>
      <c r="DFY50" s="114"/>
      <c r="DFZ50" s="114"/>
      <c r="DGA50" s="114"/>
      <c r="DGB50" s="114"/>
      <c r="DGC50" s="114"/>
      <c r="DGD50" s="114"/>
      <c r="DGE50" s="114"/>
      <c r="DGF50" s="114"/>
      <c r="DGG50" s="114"/>
      <c r="DGH50" s="114"/>
      <c r="DGI50" s="114"/>
      <c r="DGJ50" s="114"/>
      <c r="DGK50" s="114"/>
      <c r="DGL50" s="114"/>
      <c r="DGM50" s="114"/>
      <c r="DGN50" s="114"/>
      <c r="DGO50" s="114"/>
      <c r="DGP50" s="114"/>
      <c r="DGQ50" s="114"/>
      <c r="DGR50" s="114"/>
      <c r="DGS50" s="114"/>
      <c r="DGT50" s="114"/>
      <c r="DGU50" s="114"/>
      <c r="DGV50" s="114"/>
      <c r="DGW50" s="114"/>
      <c r="DGX50" s="114"/>
      <c r="DGY50" s="114"/>
      <c r="DGZ50" s="114"/>
      <c r="DHA50" s="114"/>
      <c r="DHB50" s="114"/>
      <c r="DHC50" s="114"/>
      <c r="DHD50" s="114"/>
      <c r="DHE50" s="114"/>
      <c r="DHF50" s="114"/>
      <c r="DHG50" s="114"/>
      <c r="DHH50" s="114"/>
      <c r="DHI50" s="114"/>
      <c r="DHJ50" s="114"/>
      <c r="DHK50" s="114"/>
      <c r="DHL50" s="114"/>
      <c r="DHM50" s="114"/>
      <c r="DHN50" s="114"/>
      <c r="DHO50" s="114"/>
      <c r="DHP50" s="114"/>
      <c r="DHQ50" s="114"/>
      <c r="DHR50" s="114"/>
      <c r="DHS50" s="114"/>
      <c r="DHT50" s="114"/>
      <c r="DHU50" s="114"/>
      <c r="DHV50" s="114"/>
      <c r="DHW50" s="114"/>
      <c r="DHX50" s="114"/>
      <c r="DHY50" s="114"/>
      <c r="DHZ50" s="114"/>
      <c r="DIA50" s="114"/>
      <c r="DIB50" s="114"/>
      <c r="DIC50" s="114"/>
      <c r="DID50" s="114"/>
      <c r="DIE50" s="114"/>
      <c r="DIF50" s="114"/>
      <c r="DIG50" s="114"/>
      <c r="DIH50" s="114"/>
      <c r="DII50" s="114"/>
      <c r="DIJ50" s="114"/>
      <c r="DIK50" s="114"/>
      <c r="DIL50" s="114"/>
      <c r="DIM50" s="114"/>
      <c r="DIN50" s="114"/>
      <c r="DIO50" s="114"/>
      <c r="DIP50" s="114"/>
      <c r="DIQ50" s="114"/>
      <c r="DIR50" s="114"/>
      <c r="DIS50" s="114"/>
      <c r="DIT50" s="114"/>
      <c r="DIU50" s="114"/>
      <c r="DIV50" s="114"/>
      <c r="DIW50" s="114"/>
      <c r="DIX50" s="114"/>
      <c r="DIY50" s="114"/>
      <c r="DIZ50" s="114"/>
      <c r="DJA50" s="114"/>
      <c r="DJB50" s="114"/>
      <c r="DJC50" s="114"/>
      <c r="DJD50" s="114"/>
      <c r="DJE50" s="114"/>
      <c r="DJF50" s="114"/>
      <c r="DJG50" s="114"/>
      <c r="DJH50" s="114"/>
      <c r="DJI50" s="114"/>
      <c r="DJJ50" s="114"/>
      <c r="DJK50" s="114"/>
      <c r="DJL50" s="114"/>
      <c r="DJM50" s="114"/>
      <c r="DJN50" s="114"/>
      <c r="DJO50" s="114"/>
      <c r="DJP50" s="114"/>
      <c r="DJQ50" s="114"/>
      <c r="DJR50" s="114"/>
      <c r="DJS50" s="114"/>
      <c r="DJT50" s="114"/>
      <c r="DJU50" s="114"/>
      <c r="DJV50" s="114"/>
      <c r="DJW50" s="114"/>
      <c r="DJX50" s="114"/>
      <c r="DJY50" s="114"/>
      <c r="DJZ50" s="114"/>
      <c r="DKA50" s="114"/>
      <c r="DKB50" s="114"/>
      <c r="DKC50" s="114"/>
      <c r="DKD50" s="114"/>
      <c r="DKE50" s="114"/>
      <c r="DKF50" s="114"/>
      <c r="DKG50" s="114"/>
      <c r="DKH50" s="114"/>
      <c r="DKI50" s="114"/>
      <c r="DKJ50" s="114"/>
      <c r="DKK50" s="114"/>
      <c r="DKL50" s="114"/>
      <c r="DKM50" s="114"/>
      <c r="DKN50" s="114"/>
      <c r="DKO50" s="114"/>
      <c r="DKP50" s="114"/>
      <c r="DKQ50" s="114"/>
      <c r="DKR50" s="114"/>
      <c r="DKS50" s="114"/>
      <c r="DKT50" s="114"/>
      <c r="DKU50" s="114"/>
      <c r="DKV50" s="114"/>
      <c r="DKW50" s="114"/>
      <c r="DKX50" s="114"/>
      <c r="DKY50" s="114"/>
      <c r="DKZ50" s="114"/>
      <c r="DLA50" s="114"/>
      <c r="DLB50" s="114"/>
      <c r="DLC50" s="114"/>
      <c r="DLD50" s="114"/>
      <c r="DLE50" s="114"/>
      <c r="DLF50" s="114"/>
      <c r="DLG50" s="114"/>
      <c r="DLH50" s="114"/>
      <c r="DLI50" s="114"/>
      <c r="DLJ50" s="114"/>
      <c r="DLK50" s="114"/>
      <c r="DLL50" s="114"/>
      <c r="DLM50" s="114"/>
      <c r="DLN50" s="114"/>
      <c r="DLO50" s="114"/>
      <c r="DLP50" s="114"/>
      <c r="DLQ50" s="114"/>
      <c r="DLR50" s="114"/>
      <c r="DLS50" s="114"/>
      <c r="DLT50" s="114"/>
      <c r="DLU50" s="114"/>
      <c r="DLV50" s="114"/>
      <c r="DLW50" s="114"/>
      <c r="DLX50" s="114"/>
      <c r="DLY50" s="114"/>
      <c r="DLZ50" s="114"/>
      <c r="DMA50" s="114"/>
      <c r="DMB50" s="114"/>
      <c r="DMC50" s="114"/>
      <c r="DMD50" s="114"/>
      <c r="DME50" s="114"/>
      <c r="DMF50" s="114"/>
      <c r="DMG50" s="114"/>
      <c r="DMH50" s="114"/>
      <c r="DMI50" s="114"/>
      <c r="DMJ50" s="114"/>
      <c r="DMK50" s="114"/>
      <c r="DML50" s="114"/>
      <c r="DMM50" s="114"/>
      <c r="DMN50" s="114"/>
      <c r="DMO50" s="114"/>
      <c r="DMP50" s="114"/>
      <c r="DMQ50" s="114"/>
      <c r="DMR50" s="114"/>
      <c r="DMS50" s="114"/>
      <c r="DMT50" s="114"/>
      <c r="DMU50" s="114"/>
      <c r="DMV50" s="114"/>
      <c r="DMW50" s="114"/>
      <c r="DMX50" s="114"/>
      <c r="DMY50" s="114"/>
      <c r="DMZ50" s="114"/>
      <c r="DNA50" s="114"/>
      <c r="DNB50" s="114"/>
      <c r="DNC50" s="114"/>
      <c r="DND50" s="114"/>
      <c r="DNE50" s="114"/>
      <c r="DNF50" s="114"/>
      <c r="DNG50" s="114"/>
      <c r="DNH50" s="114"/>
      <c r="DNI50" s="114"/>
      <c r="DNJ50" s="114"/>
      <c r="DNK50" s="114"/>
      <c r="DNL50" s="114"/>
      <c r="DNM50" s="114"/>
      <c r="DNN50" s="114"/>
      <c r="DNO50" s="114"/>
      <c r="DNP50" s="114"/>
      <c r="DNQ50" s="114"/>
      <c r="DNR50" s="114"/>
      <c r="DNS50" s="114"/>
      <c r="DNT50" s="114"/>
      <c r="DNU50" s="114"/>
      <c r="DNV50" s="114"/>
      <c r="DNW50" s="114"/>
      <c r="DNX50" s="114"/>
      <c r="DNY50" s="114"/>
      <c r="DNZ50" s="114"/>
      <c r="DOA50" s="114"/>
      <c r="DOB50" s="114"/>
      <c r="DOC50" s="114"/>
      <c r="DOD50" s="114"/>
      <c r="DOE50" s="114"/>
      <c r="DOF50" s="114"/>
      <c r="DOG50" s="114"/>
      <c r="DOH50" s="114"/>
      <c r="DOI50" s="114"/>
      <c r="DOJ50" s="114"/>
      <c r="DOK50" s="114"/>
      <c r="DOL50" s="114"/>
      <c r="DOM50" s="114"/>
      <c r="DON50" s="114"/>
      <c r="DOO50" s="114"/>
      <c r="DOP50" s="114"/>
      <c r="DOQ50" s="114"/>
      <c r="DOR50" s="114"/>
      <c r="DOS50" s="114"/>
      <c r="DOT50" s="114"/>
      <c r="DOU50" s="114"/>
      <c r="DOV50" s="114"/>
      <c r="DOW50" s="114"/>
      <c r="DOX50" s="114"/>
      <c r="DOY50" s="114"/>
      <c r="DOZ50" s="114"/>
      <c r="DPA50" s="114"/>
      <c r="DPB50" s="114"/>
      <c r="DPC50" s="114"/>
      <c r="DPD50" s="114"/>
      <c r="DPE50" s="114"/>
      <c r="DPF50" s="114"/>
      <c r="DPG50" s="114"/>
      <c r="DPH50" s="114"/>
      <c r="DPI50" s="114"/>
      <c r="DPJ50" s="114"/>
      <c r="DPK50" s="114"/>
      <c r="DPL50" s="114"/>
      <c r="DPM50" s="114"/>
      <c r="DPN50" s="114"/>
      <c r="DPO50" s="114"/>
      <c r="DPP50" s="114"/>
      <c r="DPQ50" s="114"/>
      <c r="DPR50" s="114"/>
      <c r="DPS50" s="114"/>
      <c r="DPT50" s="114"/>
      <c r="DPU50" s="114"/>
      <c r="DPV50" s="114"/>
      <c r="DPW50" s="114"/>
      <c r="DPX50" s="114"/>
      <c r="DPY50" s="114"/>
      <c r="DPZ50" s="114"/>
      <c r="DQA50" s="114"/>
      <c r="DQB50" s="114"/>
      <c r="DQC50" s="114"/>
      <c r="DQD50" s="114"/>
      <c r="DQE50" s="114"/>
      <c r="DQF50" s="114"/>
      <c r="DQG50" s="114"/>
      <c r="DQH50" s="114"/>
      <c r="DQI50" s="114"/>
      <c r="DQJ50" s="114"/>
      <c r="DQK50" s="114"/>
      <c r="DQL50" s="114"/>
      <c r="DQM50" s="114"/>
      <c r="DQN50" s="114"/>
      <c r="DQO50" s="114"/>
      <c r="DQP50" s="114"/>
      <c r="DQQ50" s="114"/>
      <c r="DQR50" s="114"/>
      <c r="DQS50" s="114"/>
      <c r="DQT50" s="114"/>
      <c r="DQU50" s="114"/>
      <c r="DQV50" s="114"/>
      <c r="DQW50" s="114"/>
      <c r="DQX50" s="114"/>
      <c r="DQY50" s="114"/>
      <c r="DQZ50" s="114"/>
      <c r="DRA50" s="114"/>
      <c r="DRB50" s="114"/>
      <c r="DRC50" s="114"/>
      <c r="DRD50" s="114"/>
      <c r="DRE50" s="114"/>
      <c r="DRF50" s="114"/>
      <c r="DRG50" s="114"/>
      <c r="DRH50" s="114"/>
      <c r="DRI50" s="114"/>
      <c r="DRJ50" s="114"/>
      <c r="DRK50" s="114"/>
      <c r="DRL50" s="114"/>
      <c r="DRM50" s="114"/>
      <c r="DRN50" s="114"/>
      <c r="DRO50" s="114"/>
      <c r="DRP50" s="114"/>
      <c r="DRQ50" s="114"/>
      <c r="DRR50" s="114"/>
      <c r="DRS50" s="114"/>
      <c r="DRT50" s="114"/>
      <c r="DRU50" s="114"/>
      <c r="DRV50" s="114"/>
      <c r="DRW50" s="114"/>
      <c r="DRX50" s="114"/>
      <c r="DRY50" s="114"/>
      <c r="DRZ50" s="114"/>
      <c r="DSA50" s="114"/>
      <c r="DSB50" s="114"/>
      <c r="DSC50" s="114"/>
      <c r="DSD50" s="114"/>
      <c r="DSE50" s="114"/>
      <c r="DSF50" s="114"/>
      <c r="DSG50" s="114"/>
      <c r="DSH50" s="114"/>
      <c r="DSI50" s="114"/>
      <c r="DSJ50" s="114"/>
      <c r="DSK50" s="114"/>
      <c r="DSL50" s="114"/>
      <c r="DSM50" s="114"/>
      <c r="DSN50" s="114"/>
      <c r="DSO50" s="114"/>
      <c r="DSP50" s="114"/>
      <c r="DSQ50" s="114"/>
      <c r="DSR50" s="114"/>
      <c r="DSS50" s="114"/>
      <c r="DST50" s="114"/>
      <c r="DSU50" s="114"/>
      <c r="DSV50" s="114"/>
      <c r="DSW50" s="114"/>
      <c r="DSX50" s="114"/>
      <c r="DSY50" s="114"/>
      <c r="DSZ50" s="114"/>
      <c r="DTA50" s="114"/>
      <c r="DTB50" s="114"/>
      <c r="DTC50" s="114"/>
      <c r="DTD50" s="114"/>
      <c r="DTE50" s="114"/>
      <c r="DTF50" s="114"/>
      <c r="DTG50" s="114"/>
      <c r="DTH50" s="114"/>
      <c r="DTI50" s="114"/>
      <c r="DTJ50" s="114"/>
      <c r="DTK50" s="114"/>
      <c r="DTL50" s="114"/>
      <c r="DTM50" s="114"/>
      <c r="DTN50" s="114"/>
      <c r="DTO50" s="114"/>
      <c r="DTP50" s="114"/>
      <c r="DTQ50" s="114"/>
      <c r="DTR50" s="114"/>
      <c r="DTS50" s="114"/>
      <c r="DTT50" s="114"/>
      <c r="DTU50" s="114"/>
      <c r="DTV50" s="114"/>
      <c r="DTW50" s="114"/>
      <c r="DTX50" s="114"/>
      <c r="DTY50" s="114"/>
      <c r="DTZ50" s="114"/>
      <c r="DUA50" s="114"/>
      <c r="DUB50" s="114"/>
      <c r="DUC50" s="114"/>
      <c r="DUD50" s="114"/>
      <c r="DUE50" s="114"/>
      <c r="DUF50" s="114"/>
      <c r="DUG50" s="114"/>
      <c r="DUH50" s="114"/>
      <c r="DUI50" s="114"/>
      <c r="DUJ50" s="114"/>
      <c r="DUK50" s="114"/>
      <c r="DUL50" s="114"/>
      <c r="DUM50" s="114"/>
      <c r="DUN50" s="114"/>
      <c r="DUO50" s="114"/>
      <c r="DUP50" s="114"/>
      <c r="DUQ50" s="114"/>
      <c r="DUR50" s="114"/>
      <c r="DUS50" s="114"/>
      <c r="DUT50" s="114"/>
      <c r="DUU50" s="114"/>
      <c r="DUV50" s="114"/>
      <c r="DUW50" s="114"/>
      <c r="DUX50" s="114"/>
      <c r="DUY50" s="114"/>
      <c r="DUZ50" s="114"/>
      <c r="DVA50" s="114"/>
      <c r="DVB50" s="114"/>
      <c r="DVC50" s="114"/>
      <c r="DVD50" s="114"/>
      <c r="DVE50" s="114"/>
      <c r="DVF50" s="114"/>
      <c r="DVG50" s="114"/>
      <c r="DVH50" s="114"/>
      <c r="DVI50" s="114"/>
      <c r="DVJ50" s="114"/>
      <c r="DVK50" s="114"/>
      <c r="DVL50" s="114"/>
      <c r="DVM50" s="114"/>
      <c r="DVN50" s="114"/>
      <c r="DVO50" s="114"/>
      <c r="DVP50" s="114"/>
      <c r="DVQ50" s="114"/>
      <c r="DVR50" s="114"/>
      <c r="DVS50" s="114"/>
      <c r="DVT50" s="114"/>
      <c r="DVU50" s="114"/>
      <c r="DVV50" s="114"/>
      <c r="DVW50" s="114"/>
      <c r="DVX50" s="114"/>
      <c r="DVY50" s="114"/>
      <c r="DVZ50" s="114"/>
      <c r="DWA50" s="114"/>
      <c r="DWB50" s="114"/>
      <c r="DWC50" s="114"/>
      <c r="DWD50" s="114"/>
      <c r="DWE50" s="114"/>
      <c r="DWF50" s="114"/>
      <c r="DWG50" s="114"/>
      <c r="DWH50" s="114"/>
      <c r="DWI50" s="114"/>
      <c r="DWJ50" s="114"/>
      <c r="DWK50" s="114"/>
      <c r="DWL50" s="114"/>
      <c r="DWM50" s="114"/>
      <c r="DWN50" s="114"/>
      <c r="DWO50" s="114"/>
      <c r="DWP50" s="114"/>
      <c r="DWQ50" s="114"/>
      <c r="DWR50" s="114"/>
      <c r="DWS50" s="114"/>
      <c r="DWT50" s="114"/>
      <c r="DWU50" s="114"/>
      <c r="DWV50" s="114"/>
      <c r="DWW50" s="114"/>
      <c r="DWX50" s="114"/>
      <c r="DWY50" s="114"/>
      <c r="DWZ50" s="114"/>
      <c r="DXA50" s="114"/>
      <c r="DXB50" s="114"/>
      <c r="DXC50" s="114"/>
      <c r="DXD50" s="114"/>
      <c r="DXE50" s="114"/>
      <c r="DXF50" s="114"/>
      <c r="DXG50" s="114"/>
      <c r="DXH50" s="114"/>
      <c r="DXI50" s="114"/>
      <c r="DXJ50" s="114"/>
      <c r="DXK50" s="114"/>
      <c r="DXL50" s="114"/>
      <c r="DXM50" s="114"/>
      <c r="DXN50" s="114"/>
      <c r="DXO50" s="114"/>
      <c r="DXP50" s="114"/>
      <c r="DXQ50" s="114"/>
      <c r="DXR50" s="114"/>
      <c r="DXS50" s="114"/>
      <c r="DXT50" s="114"/>
      <c r="DXU50" s="114"/>
      <c r="DXV50" s="114"/>
      <c r="DXW50" s="114"/>
      <c r="DXX50" s="114"/>
      <c r="DXY50" s="114"/>
      <c r="DXZ50" s="114"/>
      <c r="DYA50" s="114"/>
      <c r="DYB50" s="114"/>
      <c r="DYC50" s="114"/>
      <c r="DYD50" s="114"/>
      <c r="DYE50" s="114"/>
      <c r="DYF50" s="114"/>
      <c r="DYG50" s="114"/>
      <c r="DYH50" s="114"/>
      <c r="DYI50" s="114"/>
      <c r="DYJ50" s="114"/>
      <c r="DYK50" s="114"/>
      <c r="DYL50" s="114"/>
      <c r="DYM50" s="114"/>
      <c r="DYN50" s="114"/>
      <c r="DYO50" s="114"/>
      <c r="DYP50" s="114"/>
      <c r="DYQ50" s="114"/>
      <c r="DYR50" s="114"/>
      <c r="DYS50" s="114"/>
      <c r="DYT50" s="114"/>
      <c r="DYU50" s="114"/>
      <c r="DYV50" s="114"/>
      <c r="DYW50" s="114"/>
      <c r="DYX50" s="114"/>
      <c r="DYY50" s="114"/>
      <c r="DYZ50" s="114"/>
      <c r="DZA50" s="114"/>
      <c r="DZB50" s="114"/>
      <c r="DZC50" s="114"/>
      <c r="DZD50" s="114"/>
      <c r="DZE50" s="114"/>
      <c r="DZF50" s="114"/>
      <c r="DZG50" s="114"/>
      <c r="DZH50" s="114"/>
      <c r="DZI50" s="114"/>
      <c r="DZJ50" s="114"/>
      <c r="DZK50" s="114"/>
      <c r="DZL50" s="114"/>
      <c r="DZM50" s="114"/>
      <c r="DZN50" s="114"/>
      <c r="DZO50" s="114"/>
      <c r="DZP50" s="114"/>
      <c r="DZQ50" s="114"/>
      <c r="DZR50" s="114"/>
      <c r="DZS50" s="114"/>
      <c r="DZT50" s="114"/>
      <c r="DZU50" s="114"/>
      <c r="DZV50" s="114"/>
      <c r="DZW50" s="114"/>
      <c r="DZX50" s="114"/>
      <c r="DZY50" s="114"/>
      <c r="DZZ50" s="114"/>
      <c r="EAA50" s="114"/>
      <c r="EAB50" s="114"/>
      <c r="EAC50" s="114"/>
      <c r="EAD50" s="114"/>
      <c r="EAE50" s="114"/>
      <c r="EAF50" s="114"/>
      <c r="EAG50" s="114"/>
      <c r="EAH50" s="114"/>
      <c r="EAI50" s="114"/>
      <c r="EAJ50" s="114"/>
      <c r="EAK50" s="114"/>
      <c r="EAL50" s="114"/>
      <c r="EAM50" s="114"/>
      <c r="EAN50" s="114"/>
      <c r="EAO50" s="114"/>
      <c r="EAP50" s="114"/>
      <c r="EAQ50" s="114"/>
      <c r="EAR50" s="114"/>
      <c r="EAS50" s="114"/>
      <c r="EAT50" s="114"/>
      <c r="EAU50" s="114"/>
      <c r="EAV50" s="114"/>
      <c r="EAW50" s="114"/>
      <c r="EAX50" s="114"/>
      <c r="EAY50" s="114"/>
      <c r="EAZ50" s="114"/>
      <c r="EBA50" s="114"/>
      <c r="EBB50" s="114"/>
      <c r="EBC50" s="114"/>
      <c r="EBD50" s="114"/>
      <c r="EBE50" s="114"/>
      <c r="EBF50" s="114"/>
      <c r="EBG50" s="114"/>
      <c r="EBH50" s="114"/>
      <c r="EBI50" s="114"/>
      <c r="EBJ50" s="114"/>
      <c r="EBK50" s="114"/>
      <c r="EBL50" s="114"/>
      <c r="EBM50" s="114"/>
      <c r="EBN50" s="114"/>
      <c r="EBO50" s="114"/>
      <c r="EBP50" s="114"/>
      <c r="EBQ50" s="114"/>
      <c r="EBR50" s="114"/>
      <c r="EBS50" s="114"/>
      <c r="EBT50" s="114"/>
      <c r="EBU50" s="114"/>
      <c r="EBV50" s="114"/>
      <c r="EBW50" s="114"/>
      <c r="EBX50" s="114"/>
      <c r="EBY50" s="114"/>
      <c r="EBZ50" s="114"/>
      <c r="ECA50" s="114"/>
      <c r="ECB50" s="114"/>
      <c r="ECC50" s="114"/>
      <c r="ECD50" s="114"/>
      <c r="ECE50" s="114"/>
      <c r="ECF50" s="114"/>
      <c r="ECG50" s="114"/>
      <c r="ECH50" s="114"/>
      <c r="ECI50" s="114"/>
      <c r="ECJ50" s="114"/>
      <c r="ECK50" s="114"/>
      <c r="ECL50" s="114"/>
      <c r="ECM50" s="114"/>
      <c r="ECN50" s="114"/>
      <c r="ECO50" s="114"/>
      <c r="ECP50" s="114"/>
      <c r="ECQ50" s="114"/>
      <c r="ECR50" s="114"/>
      <c r="ECS50" s="114"/>
      <c r="ECT50" s="114"/>
      <c r="ECU50" s="114"/>
      <c r="ECV50" s="114"/>
      <c r="ECW50" s="114"/>
      <c r="ECX50" s="114"/>
      <c r="ECY50" s="114"/>
      <c r="ECZ50" s="114"/>
      <c r="EDA50" s="114"/>
      <c r="EDB50" s="114"/>
      <c r="EDC50" s="114"/>
      <c r="EDD50" s="114"/>
      <c r="EDE50" s="114"/>
      <c r="EDF50" s="114"/>
      <c r="EDG50" s="114"/>
      <c r="EDH50" s="114"/>
      <c r="EDI50" s="114"/>
      <c r="EDJ50" s="114"/>
      <c r="EDK50" s="114"/>
      <c r="EDL50" s="114"/>
      <c r="EDM50" s="114"/>
      <c r="EDN50" s="114"/>
      <c r="EDO50" s="114"/>
      <c r="EDP50" s="114"/>
      <c r="EDQ50" s="114"/>
      <c r="EDR50" s="114"/>
      <c r="EDS50" s="114"/>
      <c r="EDT50" s="114"/>
      <c r="EDU50" s="114"/>
      <c r="EDV50" s="114"/>
      <c r="EDW50" s="114"/>
      <c r="EDX50" s="114"/>
      <c r="EDY50" s="114"/>
      <c r="EDZ50" s="114"/>
      <c r="EEA50" s="114"/>
      <c r="EEB50" s="114"/>
      <c r="EEC50" s="114"/>
      <c r="EED50" s="114"/>
      <c r="EEE50" s="114"/>
      <c r="EEF50" s="114"/>
      <c r="EEG50" s="114"/>
      <c r="EEH50" s="114"/>
      <c r="EEI50" s="114"/>
      <c r="EEJ50" s="114"/>
      <c r="EEK50" s="114"/>
      <c r="EEL50" s="114"/>
      <c r="EEM50" s="114"/>
      <c r="EEN50" s="114"/>
      <c r="EEO50" s="114"/>
      <c r="EEP50" s="114"/>
      <c r="EEQ50" s="114"/>
      <c r="EER50" s="114"/>
      <c r="EES50" s="114"/>
      <c r="EET50" s="114"/>
      <c r="EEU50" s="114"/>
      <c r="EEV50" s="114"/>
      <c r="EEW50" s="114"/>
      <c r="EEX50" s="114"/>
      <c r="EEY50" s="114"/>
      <c r="EEZ50" s="114"/>
      <c r="EFA50" s="114"/>
      <c r="EFB50" s="114"/>
      <c r="EFC50" s="114"/>
      <c r="EFD50" s="114"/>
      <c r="EFE50" s="114"/>
      <c r="EFF50" s="114"/>
      <c r="EFG50" s="114"/>
      <c r="EFH50" s="114"/>
      <c r="EFI50" s="114"/>
      <c r="EFJ50" s="114"/>
      <c r="EFK50" s="114"/>
      <c r="EFL50" s="114"/>
      <c r="EFM50" s="114"/>
      <c r="EFN50" s="114"/>
      <c r="EFO50" s="114"/>
      <c r="EFP50" s="114"/>
      <c r="EFQ50" s="114"/>
      <c r="EFR50" s="114"/>
      <c r="EFS50" s="114"/>
      <c r="EFT50" s="114"/>
      <c r="EFU50" s="114"/>
      <c r="EFV50" s="114"/>
      <c r="EFW50" s="114"/>
      <c r="EFX50" s="114"/>
      <c r="EFY50" s="114"/>
      <c r="EFZ50" s="114"/>
      <c r="EGA50" s="114"/>
      <c r="EGB50" s="114"/>
      <c r="EGC50" s="114"/>
      <c r="EGD50" s="114"/>
      <c r="EGE50" s="114"/>
      <c r="EGF50" s="114"/>
      <c r="EGG50" s="114"/>
      <c r="EGH50" s="114"/>
      <c r="EGI50" s="114"/>
      <c r="EGJ50" s="114"/>
      <c r="EGK50" s="114"/>
      <c r="EGL50" s="114"/>
      <c r="EGM50" s="114"/>
      <c r="EGN50" s="114"/>
      <c r="EGO50" s="114"/>
      <c r="EGP50" s="114"/>
      <c r="EGQ50" s="114"/>
      <c r="EGR50" s="114"/>
      <c r="EGS50" s="114"/>
      <c r="EGT50" s="114"/>
      <c r="EGU50" s="114"/>
      <c r="EGV50" s="114"/>
      <c r="EGW50" s="114"/>
      <c r="EGX50" s="114"/>
      <c r="EGY50" s="114"/>
      <c r="EGZ50" s="114"/>
      <c r="EHA50" s="114"/>
      <c r="EHB50" s="114"/>
      <c r="EHC50" s="114"/>
      <c r="EHD50" s="114"/>
      <c r="EHE50" s="114"/>
      <c r="EHF50" s="114"/>
      <c r="EHG50" s="114"/>
      <c r="EHH50" s="114"/>
      <c r="EHI50" s="114"/>
      <c r="EHJ50" s="114"/>
      <c r="EHK50" s="114"/>
      <c r="EHL50" s="114"/>
      <c r="EHM50" s="114"/>
      <c r="EHN50" s="114"/>
      <c r="EHO50" s="114"/>
      <c r="EHP50" s="114"/>
      <c r="EHQ50" s="114"/>
      <c r="EHR50" s="114"/>
      <c r="EHS50" s="114"/>
      <c r="EHT50" s="114"/>
      <c r="EHU50" s="114"/>
      <c r="EHV50" s="114"/>
      <c r="EHW50" s="114"/>
      <c r="EHX50" s="114"/>
      <c r="EHY50" s="114"/>
      <c r="EHZ50" s="114"/>
      <c r="EIA50" s="114"/>
      <c r="EIB50" s="114"/>
      <c r="EIC50" s="114"/>
      <c r="EID50" s="114"/>
      <c r="EIE50" s="114"/>
      <c r="EIF50" s="114"/>
      <c r="EIG50" s="114"/>
      <c r="EIH50" s="114"/>
      <c r="EII50" s="114"/>
      <c r="EIJ50" s="114"/>
      <c r="EIK50" s="114"/>
      <c r="EIL50" s="114"/>
      <c r="EIM50" s="114"/>
      <c r="EIN50" s="114"/>
      <c r="EIO50" s="114"/>
      <c r="EIP50" s="114"/>
      <c r="EIQ50" s="114"/>
      <c r="EIR50" s="114"/>
      <c r="EIS50" s="114"/>
      <c r="EIT50" s="114"/>
      <c r="EIU50" s="114"/>
      <c r="EIV50" s="114"/>
      <c r="EIW50" s="114"/>
      <c r="EIX50" s="114"/>
      <c r="EIY50" s="114"/>
      <c r="EIZ50" s="114"/>
      <c r="EJA50" s="114"/>
      <c r="EJB50" s="114"/>
      <c r="EJC50" s="114"/>
      <c r="EJD50" s="114"/>
      <c r="EJE50" s="114"/>
      <c r="EJF50" s="114"/>
      <c r="EJG50" s="114"/>
      <c r="EJH50" s="114"/>
      <c r="EJI50" s="114"/>
      <c r="EJJ50" s="114"/>
      <c r="EJK50" s="114"/>
      <c r="EJL50" s="114"/>
      <c r="EJM50" s="114"/>
      <c r="EJN50" s="114"/>
      <c r="EJO50" s="114"/>
      <c r="EJP50" s="114"/>
      <c r="EJQ50" s="114"/>
      <c r="EJR50" s="114"/>
      <c r="EJS50" s="114"/>
      <c r="EJT50" s="114"/>
      <c r="EJU50" s="114"/>
      <c r="EJV50" s="114"/>
      <c r="EJW50" s="114"/>
      <c r="EJX50" s="114"/>
      <c r="EJY50" s="114"/>
      <c r="EJZ50" s="114"/>
      <c r="EKA50" s="114"/>
      <c r="EKB50" s="114"/>
      <c r="EKC50" s="114"/>
      <c r="EKD50" s="114"/>
      <c r="EKE50" s="114"/>
      <c r="EKF50" s="114"/>
      <c r="EKG50" s="114"/>
      <c r="EKH50" s="114"/>
      <c r="EKI50" s="114"/>
      <c r="EKJ50" s="114"/>
      <c r="EKK50" s="114"/>
      <c r="EKL50" s="114"/>
      <c r="EKM50" s="114"/>
      <c r="EKN50" s="114"/>
      <c r="EKO50" s="114"/>
      <c r="EKP50" s="114"/>
      <c r="EKQ50" s="114"/>
      <c r="EKR50" s="114"/>
      <c r="EKS50" s="114"/>
      <c r="EKT50" s="114"/>
      <c r="EKU50" s="114"/>
      <c r="EKV50" s="114"/>
      <c r="EKW50" s="114"/>
      <c r="EKX50" s="114"/>
      <c r="EKY50" s="114"/>
      <c r="EKZ50" s="114"/>
      <c r="ELA50" s="114"/>
      <c r="ELB50" s="114"/>
      <c r="ELC50" s="114"/>
      <c r="ELD50" s="114"/>
      <c r="ELE50" s="114"/>
      <c r="ELF50" s="114"/>
      <c r="ELG50" s="114"/>
      <c r="ELH50" s="114"/>
      <c r="ELI50" s="114"/>
      <c r="ELJ50" s="114"/>
      <c r="ELK50" s="114"/>
      <c r="ELL50" s="114"/>
      <c r="ELM50" s="114"/>
      <c r="ELN50" s="114"/>
      <c r="ELO50" s="114"/>
      <c r="ELP50" s="114"/>
      <c r="ELQ50" s="114"/>
      <c r="ELR50" s="114"/>
      <c r="ELS50" s="114"/>
      <c r="ELT50" s="114"/>
      <c r="ELU50" s="114"/>
      <c r="ELV50" s="114"/>
      <c r="ELW50" s="114"/>
      <c r="ELX50" s="114"/>
      <c r="ELY50" s="114"/>
      <c r="ELZ50" s="114"/>
      <c r="EMA50" s="114"/>
      <c r="EMB50" s="114"/>
      <c r="EMC50" s="114"/>
      <c r="EMD50" s="114"/>
      <c r="EME50" s="114"/>
      <c r="EMF50" s="114"/>
      <c r="EMG50" s="114"/>
      <c r="EMH50" s="114"/>
      <c r="EMI50" s="114"/>
      <c r="EMJ50" s="114"/>
      <c r="EMK50" s="114"/>
      <c r="EML50" s="114"/>
      <c r="EMM50" s="114"/>
      <c r="EMN50" s="114"/>
      <c r="EMO50" s="114"/>
      <c r="EMP50" s="114"/>
      <c r="EMQ50" s="114"/>
      <c r="EMR50" s="114"/>
      <c r="EMS50" s="114"/>
      <c r="EMT50" s="114"/>
      <c r="EMU50" s="114"/>
      <c r="EMV50" s="114"/>
      <c r="EMW50" s="114"/>
      <c r="EMX50" s="114"/>
      <c r="EMY50" s="114"/>
      <c r="EMZ50" s="114"/>
      <c r="ENA50" s="114"/>
      <c r="ENB50" s="114"/>
      <c r="ENC50" s="114"/>
      <c r="END50" s="114"/>
      <c r="ENE50" s="114"/>
      <c r="ENF50" s="114"/>
      <c r="ENG50" s="114"/>
      <c r="ENH50" s="114"/>
      <c r="ENI50" s="114"/>
      <c r="ENJ50" s="114"/>
      <c r="ENK50" s="114"/>
      <c r="ENL50" s="114"/>
      <c r="ENM50" s="114"/>
      <c r="ENN50" s="114"/>
      <c r="ENO50" s="114"/>
      <c r="ENP50" s="114"/>
      <c r="ENQ50" s="114"/>
      <c r="ENR50" s="114"/>
      <c r="ENS50" s="114"/>
      <c r="ENT50" s="114"/>
      <c r="ENU50" s="114"/>
      <c r="ENV50" s="114"/>
      <c r="ENW50" s="114"/>
      <c r="ENX50" s="114"/>
      <c r="ENY50" s="114"/>
      <c r="ENZ50" s="114"/>
      <c r="EOA50" s="114"/>
      <c r="EOB50" s="114"/>
      <c r="EOC50" s="114"/>
      <c r="EOD50" s="114"/>
      <c r="EOE50" s="114"/>
      <c r="EOF50" s="114"/>
      <c r="EOG50" s="114"/>
      <c r="EOH50" s="114"/>
      <c r="EOI50" s="114"/>
      <c r="EOJ50" s="114"/>
      <c r="EOK50" s="114"/>
      <c r="EOL50" s="114"/>
      <c r="EOM50" s="114"/>
      <c r="EON50" s="114"/>
      <c r="EOO50" s="114"/>
      <c r="EOP50" s="114"/>
      <c r="EOQ50" s="114"/>
      <c r="EOR50" s="114"/>
      <c r="EOS50" s="114"/>
      <c r="EOT50" s="114"/>
      <c r="EOU50" s="114"/>
      <c r="EOV50" s="114"/>
      <c r="EOW50" s="114"/>
      <c r="EOX50" s="114"/>
      <c r="EOY50" s="114"/>
      <c r="EOZ50" s="114"/>
      <c r="EPA50" s="114"/>
      <c r="EPB50" s="114"/>
      <c r="EPC50" s="114"/>
      <c r="EPD50" s="114"/>
      <c r="EPE50" s="114"/>
      <c r="EPF50" s="114"/>
      <c r="EPG50" s="114"/>
      <c r="EPH50" s="114"/>
      <c r="EPI50" s="114"/>
      <c r="EPJ50" s="114"/>
      <c r="EPK50" s="114"/>
      <c r="EPL50" s="114"/>
      <c r="EPM50" s="114"/>
      <c r="EPN50" s="114"/>
      <c r="EPO50" s="114"/>
      <c r="EPP50" s="114"/>
      <c r="EPQ50" s="114"/>
      <c r="EPR50" s="114"/>
      <c r="EPS50" s="114"/>
      <c r="EPT50" s="114"/>
      <c r="EPU50" s="114"/>
      <c r="EPV50" s="114"/>
      <c r="EPW50" s="114"/>
      <c r="EPX50" s="114"/>
      <c r="EPY50" s="114"/>
      <c r="EPZ50" s="114"/>
      <c r="EQA50" s="114"/>
      <c r="EQB50" s="114"/>
      <c r="EQC50" s="114"/>
      <c r="EQD50" s="114"/>
      <c r="EQE50" s="114"/>
      <c r="EQF50" s="114"/>
      <c r="EQG50" s="114"/>
      <c r="EQH50" s="114"/>
      <c r="EQI50" s="114"/>
      <c r="EQJ50" s="114"/>
      <c r="EQK50" s="114"/>
      <c r="EQL50" s="114"/>
      <c r="EQM50" s="114"/>
      <c r="EQN50" s="114"/>
      <c r="EQO50" s="114"/>
      <c r="EQP50" s="114"/>
      <c r="EQQ50" s="114"/>
      <c r="EQR50" s="114"/>
      <c r="EQS50" s="114"/>
      <c r="EQT50" s="114"/>
      <c r="EQU50" s="114"/>
      <c r="EQV50" s="114"/>
      <c r="EQW50" s="114"/>
      <c r="EQX50" s="114"/>
      <c r="EQY50" s="114"/>
      <c r="EQZ50" s="114"/>
      <c r="ERA50" s="114"/>
      <c r="ERB50" s="114"/>
      <c r="ERC50" s="114"/>
      <c r="ERD50" s="114"/>
      <c r="ERE50" s="114"/>
      <c r="ERF50" s="114"/>
      <c r="ERG50" s="114"/>
      <c r="ERH50" s="114"/>
      <c r="ERI50" s="114"/>
      <c r="ERJ50" s="114"/>
      <c r="ERK50" s="114"/>
      <c r="ERL50" s="114"/>
      <c r="ERM50" s="114"/>
      <c r="ERN50" s="114"/>
      <c r="ERO50" s="114"/>
      <c r="ERP50" s="114"/>
      <c r="ERQ50" s="114"/>
      <c r="ERR50" s="114"/>
      <c r="ERS50" s="114"/>
      <c r="ERT50" s="114"/>
      <c r="ERU50" s="114"/>
      <c r="ERV50" s="114"/>
      <c r="ERW50" s="114"/>
      <c r="ERX50" s="114"/>
      <c r="ERY50" s="114"/>
      <c r="ERZ50" s="114"/>
      <c r="ESA50" s="114"/>
      <c r="ESB50" s="114"/>
      <c r="ESC50" s="114"/>
      <c r="ESD50" s="114"/>
      <c r="ESE50" s="114"/>
      <c r="ESF50" s="114"/>
      <c r="ESG50" s="114"/>
      <c r="ESH50" s="114"/>
      <c r="ESI50" s="114"/>
      <c r="ESJ50" s="114"/>
      <c r="ESK50" s="114"/>
      <c r="ESL50" s="114"/>
      <c r="ESM50" s="114"/>
      <c r="ESN50" s="114"/>
      <c r="ESO50" s="114"/>
      <c r="ESP50" s="114"/>
      <c r="ESQ50" s="114"/>
      <c r="ESR50" s="114"/>
      <c r="ESS50" s="114"/>
      <c r="EST50" s="114"/>
      <c r="ESU50" s="114"/>
      <c r="ESV50" s="114"/>
      <c r="ESW50" s="114"/>
      <c r="ESX50" s="114"/>
      <c r="ESY50" s="114"/>
      <c r="ESZ50" s="114"/>
      <c r="ETA50" s="114"/>
      <c r="ETB50" s="114"/>
      <c r="ETC50" s="114"/>
      <c r="ETD50" s="114"/>
      <c r="ETE50" s="114"/>
      <c r="ETF50" s="114"/>
      <c r="ETG50" s="114"/>
      <c r="ETH50" s="114"/>
      <c r="ETI50" s="114"/>
      <c r="ETJ50" s="114"/>
      <c r="ETK50" s="114"/>
      <c r="ETL50" s="114"/>
      <c r="ETM50" s="114"/>
      <c r="ETN50" s="114"/>
      <c r="ETO50" s="114"/>
      <c r="ETP50" s="114"/>
      <c r="ETQ50" s="114"/>
      <c r="ETR50" s="114"/>
      <c r="ETS50" s="114"/>
      <c r="ETT50" s="114"/>
      <c r="ETU50" s="114"/>
      <c r="ETV50" s="114"/>
      <c r="ETW50" s="114"/>
      <c r="ETX50" s="114"/>
      <c r="ETY50" s="114"/>
      <c r="ETZ50" s="114"/>
      <c r="EUA50" s="114"/>
      <c r="EUB50" s="114"/>
      <c r="EUC50" s="114"/>
      <c r="EUD50" s="114"/>
      <c r="EUE50" s="114"/>
      <c r="EUF50" s="114"/>
      <c r="EUG50" s="114"/>
      <c r="EUH50" s="114"/>
      <c r="EUI50" s="114"/>
      <c r="EUJ50" s="114"/>
      <c r="EUK50" s="114"/>
      <c r="EUL50" s="114"/>
      <c r="EUM50" s="114"/>
      <c r="EUN50" s="114"/>
      <c r="EUO50" s="114"/>
      <c r="EUP50" s="114"/>
      <c r="EUQ50" s="114"/>
      <c r="EUR50" s="114"/>
      <c r="EUS50" s="114"/>
      <c r="EUT50" s="114"/>
      <c r="EUU50" s="114"/>
      <c r="EUV50" s="114"/>
      <c r="EUW50" s="114"/>
      <c r="EUX50" s="114"/>
      <c r="EUY50" s="114"/>
      <c r="EUZ50" s="114"/>
      <c r="EVA50" s="114"/>
      <c r="EVB50" s="114"/>
      <c r="EVC50" s="114"/>
      <c r="EVD50" s="114"/>
      <c r="EVE50" s="114"/>
      <c r="EVF50" s="114"/>
      <c r="EVG50" s="114"/>
      <c r="EVH50" s="114"/>
      <c r="EVI50" s="114"/>
      <c r="EVJ50" s="114"/>
      <c r="EVK50" s="114"/>
      <c r="EVL50" s="114"/>
      <c r="EVM50" s="114"/>
      <c r="EVN50" s="114"/>
      <c r="EVO50" s="114"/>
      <c r="EVP50" s="114"/>
      <c r="EVQ50" s="114"/>
      <c r="EVR50" s="114"/>
      <c r="EVS50" s="114"/>
      <c r="EVT50" s="114"/>
      <c r="EVU50" s="114"/>
      <c r="EVV50" s="114"/>
      <c r="EVW50" s="114"/>
      <c r="EVX50" s="114"/>
      <c r="EVY50" s="114"/>
      <c r="EVZ50" s="114"/>
      <c r="EWA50" s="114"/>
      <c r="EWB50" s="114"/>
      <c r="EWC50" s="114"/>
      <c r="EWD50" s="114"/>
      <c r="EWE50" s="114"/>
      <c r="EWF50" s="114"/>
      <c r="EWG50" s="114"/>
      <c r="EWH50" s="114"/>
      <c r="EWI50" s="114"/>
      <c r="EWJ50" s="114"/>
      <c r="EWK50" s="114"/>
      <c r="EWL50" s="114"/>
      <c r="EWM50" s="114"/>
      <c r="EWN50" s="114"/>
      <c r="EWO50" s="114"/>
      <c r="EWP50" s="114"/>
      <c r="EWQ50" s="114"/>
      <c r="EWR50" s="114"/>
      <c r="EWS50" s="114"/>
      <c r="EWT50" s="114"/>
      <c r="EWU50" s="114"/>
      <c r="EWV50" s="114"/>
      <c r="EWW50" s="114"/>
      <c r="EWX50" s="114"/>
      <c r="EWY50" s="114"/>
      <c r="EWZ50" s="114"/>
      <c r="EXA50" s="114"/>
      <c r="EXB50" s="114"/>
      <c r="EXC50" s="114"/>
      <c r="EXD50" s="114"/>
      <c r="EXE50" s="114"/>
      <c r="EXF50" s="114"/>
      <c r="EXG50" s="114"/>
      <c r="EXH50" s="114"/>
      <c r="EXI50" s="114"/>
      <c r="EXJ50" s="114"/>
      <c r="EXK50" s="114"/>
      <c r="EXL50" s="114"/>
      <c r="EXM50" s="114"/>
      <c r="EXN50" s="114"/>
      <c r="EXO50" s="114"/>
      <c r="EXP50" s="114"/>
      <c r="EXQ50" s="114"/>
      <c r="EXR50" s="114"/>
      <c r="EXS50" s="114"/>
      <c r="EXT50" s="114"/>
      <c r="EXU50" s="114"/>
      <c r="EXV50" s="114"/>
      <c r="EXW50" s="114"/>
      <c r="EXX50" s="114"/>
      <c r="EXY50" s="114"/>
      <c r="EXZ50" s="114"/>
      <c r="EYA50" s="114"/>
      <c r="EYB50" s="114"/>
      <c r="EYC50" s="114"/>
      <c r="EYD50" s="114"/>
      <c r="EYE50" s="114"/>
      <c r="EYF50" s="114"/>
      <c r="EYG50" s="114"/>
      <c r="EYH50" s="114"/>
      <c r="EYI50" s="114"/>
      <c r="EYJ50" s="114"/>
      <c r="EYK50" s="114"/>
      <c r="EYL50" s="114"/>
      <c r="EYM50" s="114"/>
      <c r="EYN50" s="114"/>
      <c r="EYO50" s="114"/>
      <c r="EYP50" s="114"/>
      <c r="EYQ50" s="114"/>
      <c r="EYR50" s="114"/>
      <c r="EYS50" s="114"/>
      <c r="EYT50" s="114"/>
      <c r="EYU50" s="114"/>
      <c r="EYV50" s="114"/>
      <c r="EYW50" s="114"/>
      <c r="EYX50" s="114"/>
      <c r="EYY50" s="114"/>
      <c r="EYZ50" s="114"/>
      <c r="EZA50" s="114"/>
      <c r="EZB50" s="114"/>
      <c r="EZC50" s="114"/>
      <c r="EZD50" s="114"/>
      <c r="EZE50" s="114"/>
      <c r="EZF50" s="114"/>
      <c r="EZG50" s="114"/>
      <c r="EZH50" s="114"/>
      <c r="EZI50" s="114"/>
      <c r="EZJ50" s="114"/>
      <c r="EZK50" s="114"/>
      <c r="EZL50" s="114"/>
      <c r="EZM50" s="114"/>
      <c r="EZN50" s="114"/>
      <c r="EZO50" s="114"/>
      <c r="EZP50" s="114"/>
      <c r="EZQ50" s="114"/>
      <c r="EZR50" s="114"/>
      <c r="EZS50" s="114"/>
      <c r="EZT50" s="114"/>
      <c r="EZU50" s="114"/>
      <c r="EZV50" s="114"/>
      <c r="EZW50" s="114"/>
      <c r="EZX50" s="114"/>
      <c r="EZY50" s="114"/>
      <c r="EZZ50" s="114"/>
      <c r="FAA50" s="114"/>
      <c r="FAB50" s="114"/>
      <c r="FAC50" s="114"/>
      <c r="FAD50" s="114"/>
      <c r="FAE50" s="114"/>
      <c r="FAF50" s="114"/>
      <c r="FAG50" s="114"/>
      <c r="FAH50" s="114"/>
      <c r="FAI50" s="114"/>
      <c r="FAJ50" s="114"/>
      <c r="FAK50" s="114"/>
      <c r="FAL50" s="114"/>
      <c r="FAM50" s="114"/>
      <c r="FAN50" s="114"/>
      <c r="FAO50" s="114"/>
      <c r="FAP50" s="114"/>
      <c r="FAQ50" s="114"/>
      <c r="FAR50" s="114"/>
      <c r="FAS50" s="114"/>
      <c r="FAT50" s="114"/>
      <c r="FAU50" s="114"/>
      <c r="FAV50" s="114"/>
      <c r="FAW50" s="114"/>
      <c r="FAX50" s="114"/>
      <c r="FAY50" s="114"/>
      <c r="FAZ50" s="114"/>
      <c r="FBA50" s="114"/>
      <c r="FBB50" s="114"/>
      <c r="FBC50" s="114"/>
      <c r="FBD50" s="114"/>
      <c r="FBE50" s="114"/>
      <c r="FBF50" s="114"/>
      <c r="FBG50" s="114"/>
      <c r="FBH50" s="114"/>
      <c r="FBI50" s="114"/>
      <c r="FBJ50" s="114"/>
      <c r="FBK50" s="114"/>
      <c r="FBL50" s="114"/>
      <c r="FBM50" s="114"/>
      <c r="FBN50" s="114"/>
      <c r="FBO50" s="114"/>
      <c r="FBP50" s="114"/>
      <c r="FBQ50" s="114"/>
      <c r="FBR50" s="114"/>
      <c r="FBS50" s="114"/>
      <c r="FBT50" s="114"/>
      <c r="FBU50" s="114"/>
      <c r="FBV50" s="114"/>
      <c r="FBW50" s="114"/>
      <c r="FBX50" s="114"/>
      <c r="FBY50" s="114"/>
      <c r="FBZ50" s="114"/>
      <c r="FCA50" s="114"/>
      <c r="FCB50" s="114"/>
      <c r="FCC50" s="114"/>
      <c r="FCD50" s="114"/>
      <c r="FCE50" s="114"/>
      <c r="FCF50" s="114"/>
      <c r="FCG50" s="114"/>
      <c r="FCH50" s="114"/>
      <c r="FCI50" s="114"/>
      <c r="FCJ50" s="114"/>
      <c r="FCK50" s="114"/>
      <c r="FCL50" s="114"/>
      <c r="FCM50" s="114"/>
      <c r="FCN50" s="114"/>
      <c r="FCO50" s="114"/>
      <c r="FCP50" s="114"/>
      <c r="FCQ50" s="114"/>
      <c r="FCR50" s="114"/>
      <c r="FCS50" s="114"/>
      <c r="FCT50" s="114"/>
      <c r="FCU50" s="114"/>
      <c r="FCV50" s="114"/>
      <c r="FCW50" s="114"/>
      <c r="FCX50" s="114"/>
      <c r="FCY50" s="114"/>
      <c r="FCZ50" s="114"/>
      <c r="FDA50" s="114"/>
      <c r="FDB50" s="114"/>
      <c r="FDC50" s="114"/>
      <c r="FDD50" s="114"/>
      <c r="FDE50" s="114"/>
      <c r="FDF50" s="114"/>
      <c r="FDG50" s="114"/>
      <c r="FDH50" s="114"/>
      <c r="FDI50" s="114"/>
      <c r="FDJ50" s="114"/>
      <c r="FDK50" s="114"/>
      <c r="FDL50" s="114"/>
      <c r="FDM50" s="114"/>
      <c r="FDN50" s="114"/>
      <c r="FDO50" s="114"/>
      <c r="FDP50" s="114"/>
      <c r="FDQ50" s="114"/>
      <c r="FDR50" s="114"/>
      <c r="FDS50" s="114"/>
      <c r="FDT50" s="114"/>
      <c r="FDU50" s="114"/>
      <c r="FDV50" s="114"/>
      <c r="FDW50" s="114"/>
      <c r="FDX50" s="114"/>
      <c r="FDY50" s="114"/>
      <c r="FDZ50" s="114"/>
      <c r="FEA50" s="114"/>
      <c r="FEB50" s="114"/>
      <c r="FEC50" s="114"/>
      <c r="FED50" s="114"/>
      <c r="FEE50" s="114"/>
      <c r="FEF50" s="114"/>
      <c r="FEG50" s="114"/>
      <c r="FEH50" s="114"/>
      <c r="FEI50" s="114"/>
      <c r="FEJ50" s="114"/>
      <c r="FEK50" s="114"/>
      <c r="FEL50" s="114"/>
      <c r="FEM50" s="114"/>
      <c r="FEN50" s="114"/>
      <c r="FEO50" s="114"/>
      <c r="FEP50" s="114"/>
      <c r="FEQ50" s="114"/>
      <c r="FER50" s="114"/>
      <c r="FES50" s="114"/>
      <c r="FET50" s="114"/>
      <c r="FEU50" s="114"/>
      <c r="FEV50" s="114"/>
      <c r="FEW50" s="114"/>
      <c r="FEX50" s="114"/>
      <c r="FEY50" s="114"/>
      <c r="FEZ50" s="114"/>
      <c r="FFA50" s="114"/>
      <c r="FFB50" s="114"/>
      <c r="FFC50" s="114"/>
      <c r="FFD50" s="114"/>
      <c r="FFE50" s="114"/>
      <c r="FFF50" s="114"/>
      <c r="FFG50" s="114"/>
      <c r="FFH50" s="114"/>
      <c r="FFI50" s="114"/>
      <c r="FFJ50" s="114"/>
      <c r="FFK50" s="114"/>
      <c r="FFL50" s="114"/>
      <c r="FFM50" s="114"/>
      <c r="FFN50" s="114"/>
      <c r="FFO50" s="114"/>
      <c r="FFP50" s="114"/>
      <c r="FFQ50" s="114"/>
      <c r="FFR50" s="114"/>
      <c r="FFS50" s="114"/>
      <c r="FFT50" s="114"/>
      <c r="FFU50" s="114"/>
      <c r="FFV50" s="114"/>
      <c r="FFW50" s="114"/>
      <c r="FFX50" s="114"/>
      <c r="FFY50" s="114"/>
      <c r="FFZ50" s="114"/>
      <c r="FGA50" s="114"/>
      <c r="FGB50" s="114"/>
      <c r="FGC50" s="114"/>
      <c r="FGD50" s="114"/>
      <c r="FGE50" s="114"/>
      <c r="FGF50" s="114"/>
      <c r="FGG50" s="114"/>
      <c r="FGH50" s="114"/>
      <c r="FGI50" s="114"/>
      <c r="FGJ50" s="114"/>
      <c r="FGK50" s="114"/>
      <c r="FGL50" s="114"/>
      <c r="FGM50" s="114"/>
      <c r="FGN50" s="114"/>
      <c r="FGO50" s="114"/>
      <c r="FGP50" s="114"/>
      <c r="FGQ50" s="114"/>
      <c r="FGR50" s="114"/>
      <c r="FGS50" s="114"/>
      <c r="FGT50" s="114"/>
      <c r="FGU50" s="114"/>
      <c r="FGV50" s="114"/>
      <c r="FGW50" s="114"/>
      <c r="FGX50" s="114"/>
      <c r="FGY50" s="114"/>
      <c r="FGZ50" s="114"/>
      <c r="FHA50" s="114"/>
      <c r="FHB50" s="114"/>
      <c r="FHC50" s="114"/>
      <c r="FHD50" s="114"/>
      <c r="FHE50" s="114"/>
      <c r="FHF50" s="114"/>
      <c r="FHG50" s="114"/>
      <c r="FHH50" s="114"/>
      <c r="FHI50" s="114"/>
      <c r="FHJ50" s="114"/>
      <c r="FHK50" s="114"/>
      <c r="FHL50" s="114"/>
      <c r="FHM50" s="114"/>
      <c r="FHN50" s="114"/>
      <c r="FHO50" s="114"/>
      <c r="FHP50" s="114"/>
      <c r="FHQ50" s="114"/>
      <c r="FHR50" s="114"/>
      <c r="FHS50" s="114"/>
      <c r="FHT50" s="114"/>
      <c r="FHU50" s="114"/>
      <c r="FHV50" s="114"/>
      <c r="FHW50" s="114"/>
      <c r="FHX50" s="114"/>
      <c r="FHY50" s="114"/>
      <c r="FHZ50" s="114"/>
      <c r="FIA50" s="114"/>
      <c r="FIB50" s="114"/>
      <c r="FIC50" s="114"/>
      <c r="FID50" s="114"/>
      <c r="FIE50" s="114"/>
      <c r="FIF50" s="114"/>
      <c r="FIG50" s="114"/>
      <c r="FIH50" s="114"/>
      <c r="FII50" s="114"/>
      <c r="FIJ50" s="114"/>
      <c r="FIK50" s="114"/>
      <c r="FIL50" s="114"/>
      <c r="FIM50" s="114"/>
      <c r="FIN50" s="114"/>
      <c r="FIO50" s="114"/>
      <c r="FIP50" s="114"/>
      <c r="FIQ50" s="114"/>
      <c r="FIR50" s="114"/>
      <c r="FIS50" s="114"/>
      <c r="FIT50" s="114"/>
      <c r="FIU50" s="114"/>
      <c r="FIV50" s="114"/>
      <c r="FIW50" s="114"/>
      <c r="FIX50" s="114"/>
      <c r="FIY50" s="114"/>
      <c r="FIZ50" s="114"/>
      <c r="FJA50" s="114"/>
      <c r="FJB50" s="114"/>
      <c r="FJC50" s="114"/>
      <c r="FJD50" s="114"/>
      <c r="FJE50" s="114"/>
      <c r="FJF50" s="114"/>
      <c r="FJG50" s="114"/>
      <c r="FJH50" s="114"/>
      <c r="FJI50" s="114"/>
      <c r="FJJ50" s="114"/>
      <c r="FJK50" s="114"/>
      <c r="FJL50" s="114"/>
      <c r="FJM50" s="114"/>
      <c r="FJN50" s="114"/>
      <c r="FJO50" s="114"/>
      <c r="FJP50" s="114"/>
      <c r="FJQ50" s="114"/>
      <c r="FJR50" s="114"/>
      <c r="FJS50" s="114"/>
      <c r="FJT50" s="114"/>
      <c r="FJU50" s="114"/>
      <c r="FJV50" s="114"/>
      <c r="FJW50" s="114"/>
      <c r="FJX50" s="114"/>
      <c r="FJY50" s="114"/>
      <c r="FJZ50" s="114"/>
      <c r="FKA50" s="114"/>
      <c r="FKB50" s="114"/>
      <c r="FKC50" s="114"/>
      <c r="FKD50" s="114"/>
      <c r="FKE50" s="114"/>
      <c r="FKF50" s="114"/>
      <c r="FKG50" s="114"/>
      <c r="FKH50" s="114"/>
      <c r="FKI50" s="114"/>
      <c r="FKJ50" s="114"/>
      <c r="FKK50" s="114"/>
      <c r="FKL50" s="114"/>
      <c r="FKM50" s="114"/>
      <c r="FKN50" s="114"/>
      <c r="FKO50" s="114"/>
      <c r="FKP50" s="114"/>
      <c r="FKQ50" s="114"/>
      <c r="FKR50" s="114"/>
      <c r="FKS50" s="114"/>
      <c r="FKT50" s="114"/>
      <c r="FKU50" s="114"/>
      <c r="FKV50" s="114"/>
      <c r="FKW50" s="114"/>
      <c r="FKX50" s="114"/>
      <c r="FKY50" s="114"/>
      <c r="FKZ50" s="114"/>
      <c r="FLA50" s="114"/>
      <c r="FLB50" s="114"/>
      <c r="FLC50" s="114"/>
      <c r="FLD50" s="114"/>
      <c r="FLE50" s="114"/>
      <c r="FLF50" s="114"/>
      <c r="FLG50" s="114"/>
      <c r="FLH50" s="114"/>
      <c r="FLI50" s="114"/>
      <c r="FLJ50" s="114"/>
      <c r="FLK50" s="114"/>
      <c r="FLL50" s="114"/>
      <c r="FLM50" s="114"/>
      <c r="FLN50" s="114"/>
      <c r="FLO50" s="114"/>
      <c r="FLP50" s="114"/>
      <c r="FLQ50" s="114"/>
      <c r="FLR50" s="114"/>
      <c r="FLS50" s="114"/>
      <c r="FLT50" s="114"/>
      <c r="FLU50" s="114"/>
      <c r="FLV50" s="114"/>
      <c r="FLW50" s="114"/>
      <c r="FLX50" s="114"/>
      <c r="FLY50" s="114"/>
      <c r="FLZ50" s="114"/>
      <c r="FMA50" s="114"/>
      <c r="FMB50" s="114"/>
      <c r="FMC50" s="114"/>
      <c r="FMD50" s="114"/>
      <c r="FME50" s="114"/>
      <c r="FMF50" s="114"/>
      <c r="FMG50" s="114"/>
      <c r="FMH50" s="114"/>
      <c r="FMI50" s="114"/>
      <c r="FMJ50" s="114"/>
      <c r="FMK50" s="114"/>
      <c r="FML50" s="114"/>
      <c r="FMM50" s="114"/>
      <c r="FMN50" s="114"/>
      <c r="FMO50" s="114"/>
      <c r="FMP50" s="114"/>
      <c r="FMQ50" s="114"/>
      <c r="FMR50" s="114"/>
      <c r="FMS50" s="114"/>
      <c r="FMT50" s="114"/>
      <c r="FMU50" s="114"/>
      <c r="FMV50" s="114"/>
      <c r="FMW50" s="114"/>
      <c r="FMX50" s="114"/>
      <c r="FMY50" s="114"/>
      <c r="FMZ50" s="114"/>
      <c r="FNA50" s="114"/>
      <c r="FNB50" s="114"/>
      <c r="FNC50" s="114"/>
      <c r="FND50" s="114"/>
      <c r="FNE50" s="114"/>
      <c r="FNF50" s="114"/>
      <c r="FNG50" s="114"/>
      <c r="FNH50" s="114"/>
      <c r="FNI50" s="114"/>
      <c r="FNJ50" s="114"/>
      <c r="FNK50" s="114"/>
      <c r="FNL50" s="114"/>
      <c r="FNM50" s="114"/>
      <c r="FNN50" s="114"/>
      <c r="FNO50" s="114"/>
      <c r="FNP50" s="114"/>
      <c r="FNQ50" s="114"/>
      <c r="FNR50" s="114"/>
      <c r="FNS50" s="114"/>
      <c r="FNT50" s="114"/>
      <c r="FNU50" s="114"/>
      <c r="FNV50" s="114"/>
      <c r="FNW50" s="114"/>
      <c r="FNX50" s="114"/>
      <c r="FNY50" s="114"/>
      <c r="FNZ50" s="114"/>
      <c r="FOA50" s="114"/>
      <c r="FOB50" s="114"/>
      <c r="FOC50" s="114"/>
      <c r="FOD50" s="114"/>
      <c r="FOE50" s="114"/>
      <c r="FOF50" s="114"/>
      <c r="FOG50" s="114"/>
      <c r="FOH50" s="114"/>
      <c r="FOI50" s="114"/>
      <c r="FOJ50" s="114"/>
      <c r="FOK50" s="114"/>
      <c r="FOL50" s="114"/>
      <c r="FOM50" s="114"/>
      <c r="FON50" s="114"/>
      <c r="FOO50" s="114"/>
      <c r="FOP50" s="114"/>
      <c r="FOQ50" s="114"/>
      <c r="FOR50" s="114"/>
      <c r="FOS50" s="114"/>
      <c r="FOT50" s="114"/>
      <c r="FOU50" s="114"/>
      <c r="FOV50" s="114"/>
      <c r="FOW50" s="114"/>
      <c r="FOX50" s="114"/>
      <c r="FOY50" s="114"/>
      <c r="FOZ50" s="114"/>
      <c r="FPA50" s="114"/>
      <c r="FPB50" s="114"/>
      <c r="FPC50" s="114"/>
      <c r="FPD50" s="114"/>
      <c r="FPE50" s="114"/>
      <c r="FPF50" s="114"/>
      <c r="FPG50" s="114"/>
      <c r="FPH50" s="114"/>
      <c r="FPI50" s="114"/>
      <c r="FPJ50" s="114"/>
      <c r="FPK50" s="114"/>
      <c r="FPL50" s="114"/>
      <c r="FPM50" s="114"/>
      <c r="FPN50" s="114"/>
      <c r="FPO50" s="114"/>
      <c r="FPP50" s="114"/>
      <c r="FPQ50" s="114"/>
      <c r="FPR50" s="114"/>
      <c r="FPS50" s="114"/>
      <c r="FPT50" s="114"/>
      <c r="FPU50" s="114"/>
      <c r="FPV50" s="114"/>
      <c r="FPW50" s="114"/>
      <c r="FPX50" s="114"/>
      <c r="FPY50" s="114"/>
      <c r="FPZ50" s="114"/>
      <c r="FQA50" s="114"/>
      <c r="FQB50" s="114"/>
      <c r="FQC50" s="114"/>
      <c r="FQD50" s="114"/>
      <c r="FQE50" s="114"/>
      <c r="FQF50" s="114"/>
      <c r="FQG50" s="114"/>
      <c r="FQH50" s="114"/>
      <c r="FQI50" s="114"/>
      <c r="FQJ50" s="114"/>
      <c r="FQK50" s="114"/>
      <c r="FQL50" s="114"/>
      <c r="FQM50" s="114"/>
      <c r="FQN50" s="114"/>
      <c r="FQO50" s="114"/>
      <c r="FQP50" s="114"/>
      <c r="FQQ50" s="114"/>
      <c r="FQR50" s="114"/>
      <c r="FQS50" s="114"/>
      <c r="FQT50" s="114"/>
      <c r="FQU50" s="114"/>
      <c r="FQV50" s="114"/>
      <c r="FQW50" s="114"/>
      <c r="FQX50" s="114"/>
      <c r="FQY50" s="114"/>
      <c r="FQZ50" s="114"/>
      <c r="FRA50" s="114"/>
      <c r="FRB50" s="114"/>
      <c r="FRC50" s="114"/>
      <c r="FRD50" s="114"/>
      <c r="FRE50" s="114"/>
      <c r="FRF50" s="114"/>
      <c r="FRG50" s="114"/>
      <c r="FRH50" s="114"/>
      <c r="FRI50" s="114"/>
      <c r="FRJ50" s="114"/>
      <c r="FRK50" s="114"/>
      <c r="FRL50" s="114"/>
      <c r="FRM50" s="114"/>
      <c r="FRN50" s="114"/>
      <c r="FRO50" s="114"/>
      <c r="FRP50" s="114"/>
      <c r="FRQ50" s="114"/>
      <c r="FRR50" s="114"/>
      <c r="FRS50" s="114"/>
      <c r="FRT50" s="114"/>
      <c r="FRU50" s="114"/>
      <c r="FRV50" s="114"/>
      <c r="FRW50" s="114"/>
      <c r="FRX50" s="114"/>
      <c r="FRY50" s="114"/>
      <c r="FRZ50" s="114"/>
      <c r="FSA50" s="114"/>
      <c r="FSB50" s="114"/>
      <c r="FSC50" s="114"/>
      <c r="FSD50" s="114"/>
      <c r="FSE50" s="114"/>
      <c r="FSF50" s="114"/>
      <c r="FSG50" s="114"/>
      <c r="FSH50" s="114"/>
      <c r="FSI50" s="114"/>
      <c r="FSJ50" s="114"/>
      <c r="FSK50" s="114"/>
      <c r="FSL50" s="114"/>
      <c r="FSM50" s="114"/>
      <c r="FSN50" s="114"/>
      <c r="FSO50" s="114"/>
      <c r="FSP50" s="114"/>
      <c r="FSQ50" s="114"/>
      <c r="FSR50" s="114"/>
      <c r="FSS50" s="114"/>
      <c r="FST50" s="114"/>
      <c r="FSU50" s="114"/>
      <c r="FSV50" s="114"/>
      <c r="FSW50" s="114"/>
      <c r="FSX50" s="114"/>
      <c r="FSY50" s="114"/>
      <c r="FSZ50" s="114"/>
      <c r="FTA50" s="114"/>
      <c r="FTB50" s="114"/>
      <c r="FTC50" s="114"/>
      <c r="FTD50" s="114"/>
      <c r="FTE50" s="114"/>
      <c r="FTF50" s="114"/>
      <c r="FTG50" s="114"/>
      <c r="FTH50" s="114"/>
      <c r="FTI50" s="114"/>
      <c r="FTJ50" s="114"/>
      <c r="FTK50" s="114"/>
      <c r="FTL50" s="114"/>
      <c r="FTM50" s="114"/>
      <c r="FTN50" s="114"/>
      <c r="FTO50" s="114"/>
      <c r="FTP50" s="114"/>
      <c r="FTQ50" s="114"/>
      <c r="FTR50" s="114"/>
      <c r="FTS50" s="114"/>
      <c r="FTT50" s="114"/>
      <c r="FTU50" s="114"/>
      <c r="FTV50" s="114"/>
      <c r="FTW50" s="114"/>
      <c r="FTX50" s="114"/>
      <c r="FTY50" s="114"/>
      <c r="FTZ50" s="114"/>
      <c r="FUA50" s="114"/>
      <c r="FUB50" s="114"/>
      <c r="FUC50" s="114"/>
      <c r="FUD50" s="114"/>
      <c r="FUE50" s="114"/>
      <c r="FUF50" s="114"/>
      <c r="FUG50" s="114"/>
      <c r="FUH50" s="114"/>
      <c r="FUI50" s="114"/>
      <c r="FUJ50" s="114"/>
      <c r="FUK50" s="114"/>
      <c r="FUL50" s="114"/>
      <c r="FUM50" s="114"/>
      <c r="FUN50" s="114"/>
      <c r="FUO50" s="114"/>
      <c r="FUP50" s="114"/>
      <c r="FUQ50" s="114"/>
      <c r="FUR50" s="114"/>
      <c r="FUS50" s="114"/>
      <c r="FUT50" s="114"/>
      <c r="FUU50" s="114"/>
      <c r="FUV50" s="114"/>
      <c r="FUW50" s="114"/>
      <c r="FUX50" s="114"/>
      <c r="FUY50" s="114"/>
      <c r="FUZ50" s="114"/>
      <c r="FVA50" s="114"/>
      <c r="FVB50" s="114"/>
      <c r="FVC50" s="114"/>
      <c r="FVD50" s="114"/>
      <c r="FVE50" s="114"/>
      <c r="FVF50" s="114"/>
      <c r="FVG50" s="114"/>
      <c r="FVH50" s="114"/>
      <c r="FVI50" s="114"/>
      <c r="FVJ50" s="114"/>
      <c r="FVK50" s="114"/>
      <c r="FVL50" s="114"/>
      <c r="FVM50" s="114"/>
      <c r="FVN50" s="114"/>
      <c r="FVO50" s="114"/>
      <c r="FVP50" s="114"/>
      <c r="FVQ50" s="114"/>
      <c r="FVR50" s="114"/>
      <c r="FVS50" s="114"/>
      <c r="FVT50" s="114"/>
      <c r="FVU50" s="114"/>
      <c r="FVV50" s="114"/>
      <c r="FVW50" s="114"/>
      <c r="FVX50" s="114"/>
      <c r="FVY50" s="114"/>
      <c r="FVZ50" s="114"/>
      <c r="FWA50" s="114"/>
      <c r="FWB50" s="114"/>
      <c r="FWC50" s="114"/>
      <c r="FWD50" s="114"/>
      <c r="FWE50" s="114"/>
      <c r="FWF50" s="114"/>
      <c r="FWG50" s="114"/>
      <c r="FWH50" s="114"/>
      <c r="FWI50" s="114"/>
      <c r="FWJ50" s="114"/>
      <c r="FWK50" s="114"/>
      <c r="FWL50" s="114"/>
      <c r="FWM50" s="114"/>
      <c r="FWN50" s="114"/>
      <c r="FWO50" s="114"/>
      <c r="FWP50" s="114"/>
      <c r="FWQ50" s="114"/>
      <c r="FWR50" s="114"/>
      <c r="FWS50" s="114"/>
      <c r="FWT50" s="114"/>
      <c r="FWU50" s="114"/>
      <c r="FWV50" s="114"/>
      <c r="FWW50" s="114"/>
      <c r="FWX50" s="114"/>
      <c r="FWY50" s="114"/>
      <c r="FWZ50" s="114"/>
      <c r="FXA50" s="114"/>
      <c r="FXB50" s="114"/>
      <c r="FXC50" s="114"/>
      <c r="FXD50" s="114"/>
      <c r="FXE50" s="114"/>
      <c r="FXF50" s="114"/>
      <c r="FXG50" s="114"/>
      <c r="FXH50" s="114"/>
      <c r="FXI50" s="114"/>
      <c r="FXJ50" s="114"/>
      <c r="FXK50" s="114"/>
      <c r="FXL50" s="114"/>
      <c r="FXM50" s="114"/>
      <c r="FXN50" s="114"/>
      <c r="FXO50" s="114"/>
      <c r="FXP50" s="114"/>
      <c r="FXQ50" s="114"/>
      <c r="FXR50" s="114"/>
      <c r="FXS50" s="114"/>
      <c r="FXT50" s="114"/>
      <c r="FXU50" s="114"/>
      <c r="FXV50" s="114"/>
      <c r="FXW50" s="114"/>
      <c r="FXX50" s="114"/>
      <c r="FXY50" s="114"/>
      <c r="FXZ50" s="114"/>
      <c r="FYA50" s="114"/>
      <c r="FYB50" s="114"/>
      <c r="FYC50" s="114"/>
      <c r="FYD50" s="114"/>
      <c r="FYE50" s="114"/>
      <c r="FYF50" s="114"/>
      <c r="FYG50" s="114"/>
      <c r="FYH50" s="114"/>
      <c r="FYI50" s="114"/>
      <c r="FYJ50" s="114"/>
      <c r="FYK50" s="114"/>
      <c r="FYL50" s="114"/>
      <c r="FYM50" s="114"/>
      <c r="FYN50" s="114"/>
      <c r="FYO50" s="114"/>
      <c r="FYP50" s="114"/>
      <c r="FYQ50" s="114"/>
      <c r="FYR50" s="114"/>
      <c r="FYS50" s="114"/>
      <c r="FYT50" s="114"/>
      <c r="FYU50" s="114"/>
      <c r="FYV50" s="114"/>
      <c r="FYW50" s="114"/>
      <c r="FYX50" s="114"/>
      <c r="FYY50" s="114"/>
      <c r="FYZ50" s="114"/>
      <c r="FZA50" s="114"/>
      <c r="FZB50" s="114"/>
      <c r="FZC50" s="114"/>
      <c r="FZD50" s="114"/>
      <c r="FZE50" s="114"/>
      <c r="FZF50" s="114"/>
      <c r="FZG50" s="114"/>
      <c r="FZH50" s="114"/>
      <c r="FZI50" s="114"/>
      <c r="FZJ50" s="114"/>
      <c r="FZK50" s="114"/>
      <c r="FZL50" s="114"/>
      <c r="FZM50" s="114"/>
      <c r="FZN50" s="114"/>
      <c r="FZO50" s="114"/>
      <c r="FZP50" s="114"/>
      <c r="FZQ50" s="114"/>
      <c r="FZR50" s="114"/>
      <c r="FZS50" s="114"/>
      <c r="FZT50" s="114"/>
      <c r="FZU50" s="114"/>
      <c r="FZV50" s="114"/>
      <c r="FZW50" s="114"/>
      <c r="FZX50" s="114"/>
      <c r="FZY50" s="114"/>
      <c r="FZZ50" s="114"/>
      <c r="GAA50" s="114"/>
      <c r="GAB50" s="114"/>
      <c r="GAC50" s="114"/>
      <c r="GAD50" s="114"/>
      <c r="GAE50" s="114"/>
      <c r="GAF50" s="114"/>
      <c r="GAG50" s="114"/>
      <c r="GAH50" s="114"/>
      <c r="GAI50" s="114"/>
      <c r="GAJ50" s="114"/>
      <c r="GAK50" s="114"/>
      <c r="GAL50" s="114"/>
      <c r="GAM50" s="114"/>
      <c r="GAN50" s="114"/>
      <c r="GAO50" s="114"/>
      <c r="GAP50" s="114"/>
      <c r="GAQ50" s="114"/>
      <c r="GAR50" s="114"/>
      <c r="GAS50" s="114"/>
      <c r="GAT50" s="114"/>
      <c r="GAU50" s="114"/>
      <c r="GAV50" s="114"/>
      <c r="GAW50" s="114"/>
      <c r="GAX50" s="114"/>
      <c r="GAY50" s="114"/>
      <c r="GAZ50" s="114"/>
      <c r="GBA50" s="114"/>
      <c r="GBB50" s="114"/>
      <c r="GBC50" s="114"/>
      <c r="GBD50" s="114"/>
      <c r="GBE50" s="114"/>
      <c r="GBF50" s="114"/>
      <c r="GBG50" s="114"/>
      <c r="GBH50" s="114"/>
      <c r="GBI50" s="114"/>
      <c r="GBJ50" s="114"/>
      <c r="GBK50" s="114"/>
      <c r="GBL50" s="114"/>
      <c r="GBM50" s="114"/>
      <c r="GBN50" s="114"/>
      <c r="GBO50" s="114"/>
      <c r="GBP50" s="114"/>
      <c r="GBQ50" s="114"/>
      <c r="GBR50" s="114"/>
      <c r="GBS50" s="114"/>
      <c r="GBT50" s="114"/>
      <c r="GBU50" s="114"/>
      <c r="GBV50" s="114"/>
      <c r="GBW50" s="114"/>
      <c r="GBX50" s="114"/>
      <c r="GBY50" s="114"/>
      <c r="GBZ50" s="114"/>
      <c r="GCA50" s="114"/>
      <c r="GCB50" s="114"/>
      <c r="GCC50" s="114"/>
      <c r="GCD50" s="114"/>
      <c r="GCE50" s="114"/>
      <c r="GCF50" s="114"/>
      <c r="GCG50" s="114"/>
      <c r="GCH50" s="114"/>
      <c r="GCI50" s="114"/>
      <c r="GCJ50" s="114"/>
      <c r="GCK50" s="114"/>
      <c r="GCL50" s="114"/>
      <c r="GCM50" s="114"/>
      <c r="GCN50" s="114"/>
      <c r="GCO50" s="114"/>
      <c r="GCP50" s="114"/>
      <c r="GCQ50" s="114"/>
      <c r="GCR50" s="114"/>
      <c r="GCS50" s="114"/>
      <c r="GCT50" s="114"/>
      <c r="GCU50" s="114"/>
      <c r="GCV50" s="114"/>
      <c r="GCW50" s="114"/>
      <c r="GCX50" s="114"/>
      <c r="GCY50" s="114"/>
      <c r="GCZ50" s="114"/>
      <c r="GDA50" s="114"/>
      <c r="GDB50" s="114"/>
      <c r="GDC50" s="114"/>
      <c r="GDD50" s="114"/>
      <c r="GDE50" s="114"/>
      <c r="GDF50" s="114"/>
      <c r="GDG50" s="114"/>
      <c r="GDH50" s="114"/>
      <c r="GDI50" s="114"/>
      <c r="GDJ50" s="114"/>
      <c r="GDK50" s="114"/>
      <c r="GDL50" s="114"/>
      <c r="GDM50" s="114"/>
      <c r="GDN50" s="114"/>
      <c r="GDO50" s="114"/>
      <c r="GDP50" s="114"/>
      <c r="GDQ50" s="114"/>
      <c r="GDR50" s="114"/>
      <c r="GDS50" s="114"/>
      <c r="GDT50" s="114"/>
      <c r="GDU50" s="114"/>
      <c r="GDV50" s="114"/>
      <c r="GDW50" s="114"/>
      <c r="GDX50" s="114"/>
      <c r="GDY50" s="114"/>
      <c r="GDZ50" s="114"/>
      <c r="GEA50" s="114"/>
      <c r="GEB50" s="114"/>
      <c r="GEC50" s="114"/>
      <c r="GED50" s="114"/>
      <c r="GEE50" s="114"/>
      <c r="GEF50" s="114"/>
      <c r="GEG50" s="114"/>
      <c r="GEH50" s="114"/>
      <c r="GEI50" s="114"/>
      <c r="GEJ50" s="114"/>
      <c r="GEK50" s="114"/>
      <c r="GEL50" s="114"/>
      <c r="GEM50" s="114"/>
      <c r="GEN50" s="114"/>
      <c r="GEO50" s="114"/>
      <c r="GEP50" s="114"/>
      <c r="GEQ50" s="114"/>
      <c r="GER50" s="114"/>
      <c r="GES50" s="114"/>
      <c r="GET50" s="114"/>
      <c r="GEU50" s="114"/>
      <c r="GEV50" s="114"/>
      <c r="GEW50" s="114"/>
      <c r="GEX50" s="114"/>
      <c r="GEY50" s="114"/>
      <c r="GEZ50" s="114"/>
      <c r="GFA50" s="114"/>
      <c r="GFB50" s="114"/>
      <c r="GFC50" s="114"/>
      <c r="GFD50" s="114"/>
      <c r="GFE50" s="114"/>
      <c r="GFF50" s="114"/>
      <c r="GFG50" s="114"/>
      <c r="GFH50" s="114"/>
      <c r="GFI50" s="114"/>
      <c r="GFJ50" s="114"/>
      <c r="GFK50" s="114"/>
      <c r="GFL50" s="114"/>
      <c r="GFM50" s="114"/>
      <c r="GFN50" s="114"/>
      <c r="GFO50" s="114"/>
      <c r="GFP50" s="114"/>
      <c r="GFQ50" s="114"/>
      <c r="GFR50" s="114"/>
      <c r="GFS50" s="114"/>
      <c r="GFT50" s="114"/>
      <c r="GFU50" s="114"/>
      <c r="GFV50" s="114"/>
      <c r="GFW50" s="114"/>
      <c r="GFX50" s="114"/>
      <c r="GFY50" s="114"/>
      <c r="GFZ50" s="114"/>
      <c r="GGA50" s="114"/>
      <c r="GGB50" s="114"/>
      <c r="GGC50" s="114"/>
      <c r="GGD50" s="114"/>
      <c r="GGE50" s="114"/>
      <c r="GGF50" s="114"/>
      <c r="GGG50" s="114"/>
      <c r="GGH50" s="114"/>
      <c r="GGI50" s="114"/>
      <c r="GGJ50" s="114"/>
      <c r="GGK50" s="114"/>
      <c r="GGL50" s="114"/>
      <c r="GGM50" s="114"/>
      <c r="GGN50" s="114"/>
      <c r="GGO50" s="114"/>
      <c r="GGP50" s="114"/>
      <c r="GGQ50" s="114"/>
      <c r="GGR50" s="114"/>
      <c r="GGS50" s="114"/>
      <c r="GGT50" s="114"/>
      <c r="GGU50" s="114"/>
      <c r="GGV50" s="114"/>
      <c r="GGW50" s="114"/>
      <c r="GGX50" s="114"/>
      <c r="GGY50" s="114"/>
      <c r="GGZ50" s="114"/>
      <c r="GHA50" s="114"/>
      <c r="GHB50" s="114"/>
      <c r="GHC50" s="114"/>
      <c r="GHD50" s="114"/>
      <c r="GHE50" s="114"/>
      <c r="GHF50" s="114"/>
      <c r="GHG50" s="114"/>
      <c r="GHH50" s="114"/>
      <c r="GHI50" s="114"/>
      <c r="GHJ50" s="114"/>
      <c r="GHK50" s="114"/>
      <c r="GHL50" s="114"/>
      <c r="GHM50" s="114"/>
      <c r="GHN50" s="114"/>
      <c r="GHO50" s="114"/>
      <c r="GHP50" s="114"/>
      <c r="GHQ50" s="114"/>
      <c r="GHR50" s="114"/>
      <c r="GHS50" s="114"/>
      <c r="GHT50" s="114"/>
      <c r="GHU50" s="114"/>
      <c r="GHV50" s="114"/>
      <c r="GHW50" s="114"/>
      <c r="GHX50" s="114"/>
      <c r="GHY50" s="114"/>
      <c r="GHZ50" s="114"/>
      <c r="GIA50" s="114"/>
      <c r="GIB50" s="114"/>
      <c r="GIC50" s="114"/>
      <c r="GID50" s="114"/>
      <c r="GIE50" s="114"/>
      <c r="GIF50" s="114"/>
      <c r="GIG50" s="114"/>
      <c r="GIH50" s="114"/>
      <c r="GII50" s="114"/>
      <c r="GIJ50" s="114"/>
      <c r="GIK50" s="114"/>
      <c r="GIL50" s="114"/>
      <c r="GIM50" s="114"/>
      <c r="GIN50" s="114"/>
      <c r="GIO50" s="114"/>
      <c r="GIP50" s="114"/>
      <c r="GIQ50" s="114"/>
      <c r="GIR50" s="114"/>
      <c r="GIS50" s="114"/>
      <c r="GIT50" s="114"/>
      <c r="GIU50" s="114"/>
      <c r="GIV50" s="114"/>
      <c r="GIW50" s="114"/>
      <c r="GIX50" s="114"/>
      <c r="GIY50" s="114"/>
      <c r="GIZ50" s="114"/>
      <c r="GJA50" s="114"/>
      <c r="GJB50" s="114"/>
      <c r="GJC50" s="114"/>
      <c r="GJD50" s="114"/>
      <c r="GJE50" s="114"/>
      <c r="GJF50" s="114"/>
      <c r="GJG50" s="114"/>
      <c r="GJH50" s="114"/>
      <c r="GJI50" s="114"/>
      <c r="GJJ50" s="114"/>
      <c r="GJK50" s="114"/>
      <c r="GJL50" s="114"/>
      <c r="GJM50" s="114"/>
      <c r="GJN50" s="114"/>
      <c r="GJO50" s="114"/>
      <c r="GJP50" s="114"/>
      <c r="GJQ50" s="114"/>
      <c r="GJR50" s="114"/>
      <c r="GJS50" s="114"/>
      <c r="GJT50" s="114"/>
      <c r="GJU50" s="114"/>
      <c r="GJV50" s="114"/>
      <c r="GJW50" s="114"/>
      <c r="GJX50" s="114"/>
      <c r="GJY50" s="114"/>
      <c r="GJZ50" s="114"/>
      <c r="GKA50" s="114"/>
      <c r="GKB50" s="114"/>
      <c r="GKC50" s="114"/>
      <c r="GKD50" s="114"/>
      <c r="GKE50" s="114"/>
      <c r="GKF50" s="114"/>
      <c r="GKG50" s="114"/>
      <c r="GKH50" s="114"/>
      <c r="GKI50" s="114"/>
      <c r="GKJ50" s="114"/>
      <c r="GKK50" s="114"/>
      <c r="GKL50" s="114"/>
      <c r="GKM50" s="114"/>
      <c r="GKN50" s="114"/>
      <c r="GKO50" s="114"/>
      <c r="GKP50" s="114"/>
      <c r="GKQ50" s="114"/>
      <c r="GKR50" s="114"/>
      <c r="GKS50" s="114"/>
      <c r="GKT50" s="114"/>
      <c r="GKU50" s="114"/>
      <c r="GKV50" s="114"/>
      <c r="GKW50" s="114"/>
      <c r="GKX50" s="114"/>
      <c r="GKY50" s="114"/>
      <c r="GKZ50" s="114"/>
      <c r="GLA50" s="114"/>
      <c r="GLB50" s="114"/>
      <c r="GLC50" s="114"/>
      <c r="GLD50" s="114"/>
      <c r="GLE50" s="114"/>
      <c r="GLF50" s="114"/>
      <c r="GLG50" s="114"/>
      <c r="GLH50" s="114"/>
      <c r="GLI50" s="114"/>
      <c r="GLJ50" s="114"/>
      <c r="GLK50" s="114"/>
      <c r="GLL50" s="114"/>
      <c r="GLM50" s="114"/>
      <c r="GLN50" s="114"/>
      <c r="GLO50" s="114"/>
      <c r="GLP50" s="114"/>
      <c r="GLQ50" s="114"/>
      <c r="GLR50" s="114"/>
      <c r="GLS50" s="114"/>
      <c r="GLT50" s="114"/>
      <c r="GLU50" s="114"/>
      <c r="GLV50" s="114"/>
      <c r="GLW50" s="114"/>
      <c r="GLX50" s="114"/>
      <c r="GLY50" s="114"/>
      <c r="GLZ50" s="114"/>
      <c r="GMA50" s="114"/>
      <c r="GMB50" s="114"/>
      <c r="GMC50" s="114"/>
      <c r="GMD50" s="114"/>
      <c r="GME50" s="114"/>
      <c r="GMF50" s="114"/>
      <c r="GMG50" s="114"/>
      <c r="GMH50" s="114"/>
      <c r="GMI50" s="114"/>
      <c r="GMJ50" s="114"/>
      <c r="GMK50" s="114"/>
      <c r="GML50" s="114"/>
      <c r="GMM50" s="114"/>
      <c r="GMN50" s="114"/>
      <c r="GMO50" s="114"/>
      <c r="GMP50" s="114"/>
      <c r="GMQ50" s="114"/>
      <c r="GMR50" s="114"/>
      <c r="GMS50" s="114"/>
      <c r="GMT50" s="114"/>
      <c r="GMU50" s="114"/>
      <c r="GMV50" s="114"/>
      <c r="GMW50" s="114"/>
      <c r="GMX50" s="114"/>
      <c r="GMY50" s="114"/>
      <c r="GMZ50" s="114"/>
      <c r="GNA50" s="114"/>
      <c r="GNB50" s="114"/>
      <c r="GNC50" s="114"/>
      <c r="GND50" s="114"/>
      <c r="GNE50" s="114"/>
      <c r="GNF50" s="114"/>
      <c r="GNG50" s="114"/>
      <c r="GNH50" s="114"/>
      <c r="GNI50" s="114"/>
      <c r="GNJ50" s="114"/>
      <c r="GNK50" s="114"/>
      <c r="GNL50" s="114"/>
      <c r="GNM50" s="114"/>
      <c r="GNN50" s="114"/>
      <c r="GNO50" s="114"/>
      <c r="GNP50" s="114"/>
      <c r="GNQ50" s="114"/>
      <c r="GNR50" s="114"/>
      <c r="GNS50" s="114"/>
      <c r="GNT50" s="114"/>
      <c r="GNU50" s="114"/>
      <c r="GNV50" s="114"/>
      <c r="GNW50" s="114"/>
      <c r="GNX50" s="114"/>
      <c r="GNY50" s="114"/>
      <c r="GNZ50" s="114"/>
      <c r="GOA50" s="114"/>
      <c r="GOB50" s="114"/>
      <c r="GOC50" s="114"/>
      <c r="GOD50" s="114"/>
      <c r="GOE50" s="114"/>
      <c r="GOF50" s="114"/>
      <c r="GOG50" s="114"/>
      <c r="GOH50" s="114"/>
      <c r="GOI50" s="114"/>
      <c r="GOJ50" s="114"/>
      <c r="GOK50" s="114"/>
      <c r="GOL50" s="114"/>
      <c r="GOM50" s="114"/>
      <c r="GON50" s="114"/>
      <c r="GOO50" s="114"/>
      <c r="GOP50" s="114"/>
      <c r="GOQ50" s="114"/>
      <c r="GOR50" s="114"/>
      <c r="GOS50" s="114"/>
      <c r="GOT50" s="114"/>
      <c r="GOU50" s="114"/>
      <c r="GOV50" s="114"/>
      <c r="GOW50" s="114"/>
      <c r="GOX50" s="114"/>
      <c r="GOY50" s="114"/>
      <c r="GOZ50" s="114"/>
      <c r="GPA50" s="114"/>
      <c r="GPB50" s="114"/>
      <c r="GPC50" s="114"/>
      <c r="GPD50" s="114"/>
      <c r="GPE50" s="114"/>
      <c r="GPF50" s="114"/>
      <c r="GPG50" s="114"/>
      <c r="GPH50" s="114"/>
      <c r="GPI50" s="114"/>
      <c r="GPJ50" s="114"/>
      <c r="GPK50" s="114"/>
      <c r="GPL50" s="114"/>
      <c r="GPM50" s="114"/>
      <c r="GPN50" s="114"/>
      <c r="GPO50" s="114"/>
      <c r="GPP50" s="114"/>
      <c r="GPQ50" s="114"/>
      <c r="GPR50" s="114"/>
      <c r="GPS50" s="114"/>
      <c r="GPT50" s="114"/>
      <c r="GPU50" s="114"/>
      <c r="GPV50" s="114"/>
      <c r="GPW50" s="114"/>
      <c r="GPX50" s="114"/>
      <c r="GPY50" s="114"/>
      <c r="GPZ50" s="114"/>
      <c r="GQA50" s="114"/>
      <c r="GQB50" s="114"/>
      <c r="GQC50" s="114"/>
      <c r="GQD50" s="114"/>
      <c r="GQE50" s="114"/>
      <c r="GQF50" s="114"/>
      <c r="GQG50" s="114"/>
      <c r="GQH50" s="114"/>
      <c r="GQI50" s="114"/>
      <c r="GQJ50" s="114"/>
      <c r="GQK50" s="114"/>
      <c r="GQL50" s="114"/>
      <c r="GQM50" s="114"/>
      <c r="GQN50" s="114"/>
      <c r="GQO50" s="114"/>
      <c r="GQP50" s="114"/>
      <c r="GQQ50" s="114"/>
      <c r="GQR50" s="114"/>
      <c r="GQS50" s="114"/>
      <c r="GQT50" s="114"/>
      <c r="GQU50" s="114"/>
      <c r="GQV50" s="114"/>
      <c r="GQW50" s="114"/>
      <c r="GQX50" s="114"/>
      <c r="GQY50" s="114"/>
      <c r="GQZ50" s="114"/>
      <c r="GRA50" s="114"/>
      <c r="GRB50" s="114"/>
      <c r="GRC50" s="114"/>
      <c r="GRD50" s="114"/>
      <c r="GRE50" s="114"/>
      <c r="GRF50" s="114"/>
      <c r="GRG50" s="114"/>
      <c r="GRH50" s="114"/>
      <c r="GRI50" s="114"/>
      <c r="GRJ50" s="114"/>
      <c r="GRK50" s="114"/>
      <c r="GRL50" s="114"/>
      <c r="GRM50" s="114"/>
      <c r="GRN50" s="114"/>
      <c r="GRO50" s="114"/>
      <c r="GRP50" s="114"/>
      <c r="GRQ50" s="114"/>
      <c r="GRR50" s="114"/>
      <c r="GRS50" s="114"/>
      <c r="GRT50" s="114"/>
      <c r="GRU50" s="114"/>
      <c r="GRV50" s="114"/>
      <c r="GRW50" s="114"/>
      <c r="GRX50" s="114"/>
      <c r="GRY50" s="114"/>
      <c r="GRZ50" s="114"/>
      <c r="GSA50" s="114"/>
      <c r="GSB50" s="114"/>
      <c r="GSC50" s="114"/>
      <c r="GSD50" s="114"/>
      <c r="GSE50" s="114"/>
      <c r="GSF50" s="114"/>
      <c r="GSG50" s="114"/>
      <c r="GSH50" s="114"/>
      <c r="GSI50" s="114"/>
      <c r="GSJ50" s="114"/>
      <c r="GSK50" s="114"/>
      <c r="GSL50" s="114"/>
      <c r="GSM50" s="114"/>
      <c r="GSN50" s="114"/>
      <c r="GSO50" s="114"/>
      <c r="GSP50" s="114"/>
      <c r="GSQ50" s="114"/>
      <c r="GSR50" s="114"/>
      <c r="GSS50" s="114"/>
      <c r="GST50" s="114"/>
      <c r="GSU50" s="114"/>
      <c r="GSV50" s="114"/>
      <c r="GSW50" s="114"/>
      <c r="GSX50" s="114"/>
      <c r="GSY50" s="114"/>
      <c r="GSZ50" s="114"/>
      <c r="GTA50" s="114"/>
      <c r="GTB50" s="114"/>
      <c r="GTC50" s="114"/>
      <c r="GTD50" s="114"/>
      <c r="GTE50" s="114"/>
      <c r="GTF50" s="114"/>
      <c r="GTG50" s="114"/>
      <c r="GTH50" s="114"/>
      <c r="GTI50" s="114"/>
      <c r="GTJ50" s="114"/>
      <c r="GTK50" s="114"/>
      <c r="GTL50" s="114"/>
      <c r="GTM50" s="114"/>
      <c r="GTN50" s="114"/>
      <c r="GTO50" s="114"/>
      <c r="GTP50" s="114"/>
      <c r="GTQ50" s="114"/>
      <c r="GTR50" s="114"/>
      <c r="GTS50" s="114"/>
      <c r="GTT50" s="114"/>
      <c r="GTU50" s="114"/>
      <c r="GTV50" s="114"/>
      <c r="GTW50" s="114"/>
      <c r="GTX50" s="114"/>
      <c r="GTY50" s="114"/>
      <c r="GTZ50" s="114"/>
      <c r="GUA50" s="114"/>
      <c r="GUB50" s="114"/>
      <c r="GUC50" s="114"/>
      <c r="GUD50" s="114"/>
      <c r="GUE50" s="114"/>
      <c r="GUF50" s="114"/>
      <c r="GUG50" s="114"/>
      <c r="GUH50" s="114"/>
      <c r="GUI50" s="114"/>
      <c r="GUJ50" s="114"/>
      <c r="GUK50" s="114"/>
      <c r="GUL50" s="114"/>
      <c r="GUM50" s="114"/>
      <c r="GUN50" s="114"/>
      <c r="GUO50" s="114"/>
      <c r="GUP50" s="114"/>
      <c r="GUQ50" s="114"/>
      <c r="GUR50" s="114"/>
      <c r="GUS50" s="114"/>
      <c r="GUT50" s="114"/>
      <c r="GUU50" s="114"/>
      <c r="GUV50" s="114"/>
      <c r="GUW50" s="114"/>
      <c r="GUX50" s="114"/>
      <c r="GUY50" s="114"/>
      <c r="GUZ50" s="114"/>
      <c r="GVA50" s="114"/>
      <c r="GVB50" s="114"/>
      <c r="GVC50" s="114"/>
      <c r="GVD50" s="114"/>
      <c r="GVE50" s="114"/>
      <c r="GVF50" s="114"/>
      <c r="GVG50" s="114"/>
      <c r="GVH50" s="114"/>
      <c r="GVI50" s="114"/>
      <c r="GVJ50" s="114"/>
      <c r="GVK50" s="114"/>
      <c r="GVL50" s="114"/>
      <c r="GVM50" s="114"/>
      <c r="GVN50" s="114"/>
      <c r="GVO50" s="114"/>
      <c r="GVP50" s="114"/>
      <c r="GVQ50" s="114"/>
      <c r="GVR50" s="114"/>
      <c r="GVS50" s="114"/>
      <c r="GVT50" s="114"/>
      <c r="GVU50" s="114"/>
      <c r="GVV50" s="114"/>
      <c r="GVW50" s="114"/>
      <c r="GVX50" s="114"/>
      <c r="GVY50" s="114"/>
      <c r="GVZ50" s="114"/>
      <c r="GWA50" s="114"/>
      <c r="GWB50" s="114"/>
      <c r="GWC50" s="114"/>
      <c r="GWD50" s="114"/>
      <c r="GWE50" s="114"/>
      <c r="GWF50" s="114"/>
      <c r="GWG50" s="114"/>
      <c r="GWH50" s="114"/>
      <c r="GWI50" s="114"/>
      <c r="GWJ50" s="114"/>
      <c r="GWK50" s="114"/>
      <c r="GWL50" s="114"/>
      <c r="GWM50" s="114"/>
      <c r="GWN50" s="114"/>
      <c r="GWO50" s="114"/>
      <c r="GWP50" s="114"/>
      <c r="GWQ50" s="114"/>
      <c r="GWR50" s="114"/>
      <c r="GWS50" s="114"/>
      <c r="GWT50" s="114"/>
      <c r="GWU50" s="114"/>
      <c r="GWV50" s="114"/>
      <c r="GWW50" s="114"/>
      <c r="GWX50" s="114"/>
      <c r="GWY50" s="114"/>
      <c r="GWZ50" s="114"/>
      <c r="GXA50" s="114"/>
      <c r="GXB50" s="114"/>
      <c r="GXC50" s="114"/>
      <c r="GXD50" s="114"/>
      <c r="GXE50" s="114"/>
      <c r="GXF50" s="114"/>
      <c r="GXG50" s="114"/>
      <c r="GXH50" s="114"/>
      <c r="GXI50" s="114"/>
      <c r="GXJ50" s="114"/>
      <c r="GXK50" s="114"/>
      <c r="GXL50" s="114"/>
      <c r="GXM50" s="114"/>
      <c r="GXN50" s="114"/>
      <c r="GXO50" s="114"/>
      <c r="GXP50" s="114"/>
      <c r="GXQ50" s="114"/>
      <c r="GXR50" s="114"/>
      <c r="GXS50" s="114"/>
      <c r="GXT50" s="114"/>
      <c r="GXU50" s="114"/>
      <c r="GXV50" s="114"/>
      <c r="GXW50" s="114"/>
      <c r="GXX50" s="114"/>
      <c r="GXY50" s="114"/>
      <c r="GXZ50" s="114"/>
      <c r="GYA50" s="114"/>
      <c r="GYB50" s="114"/>
      <c r="GYC50" s="114"/>
      <c r="GYD50" s="114"/>
      <c r="GYE50" s="114"/>
      <c r="GYF50" s="114"/>
      <c r="GYG50" s="114"/>
      <c r="GYH50" s="114"/>
      <c r="GYI50" s="114"/>
      <c r="GYJ50" s="114"/>
      <c r="GYK50" s="114"/>
      <c r="GYL50" s="114"/>
      <c r="GYM50" s="114"/>
      <c r="GYN50" s="114"/>
      <c r="GYO50" s="114"/>
      <c r="GYP50" s="114"/>
      <c r="GYQ50" s="114"/>
      <c r="GYR50" s="114"/>
      <c r="GYS50" s="114"/>
      <c r="GYT50" s="114"/>
      <c r="GYU50" s="114"/>
      <c r="GYV50" s="114"/>
      <c r="GYW50" s="114"/>
      <c r="GYX50" s="114"/>
      <c r="GYY50" s="114"/>
      <c r="GYZ50" s="114"/>
      <c r="GZA50" s="114"/>
      <c r="GZB50" s="114"/>
      <c r="GZC50" s="114"/>
      <c r="GZD50" s="114"/>
      <c r="GZE50" s="114"/>
      <c r="GZF50" s="114"/>
      <c r="GZG50" s="114"/>
      <c r="GZH50" s="114"/>
      <c r="GZI50" s="114"/>
      <c r="GZJ50" s="114"/>
      <c r="GZK50" s="114"/>
      <c r="GZL50" s="114"/>
      <c r="GZM50" s="114"/>
      <c r="GZN50" s="114"/>
      <c r="GZO50" s="114"/>
      <c r="GZP50" s="114"/>
      <c r="GZQ50" s="114"/>
      <c r="GZR50" s="114"/>
      <c r="GZS50" s="114"/>
      <c r="GZT50" s="114"/>
      <c r="GZU50" s="114"/>
      <c r="GZV50" s="114"/>
      <c r="GZW50" s="114"/>
      <c r="GZX50" s="114"/>
      <c r="GZY50" s="114"/>
      <c r="GZZ50" s="114"/>
      <c r="HAA50" s="114"/>
      <c r="HAB50" s="114"/>
      <c r="HAC50" s="114"/>
      <c r="HAD50" s="114"/>
      <c r="HAE50" s="114"/>
      <c r="HAF50" s="114"/>
      <c r="HAG50" s="114"/>
      <c r="HAH50" s="114"/>
      <c r="HAI50" s="114"/>
      <c r="HAJ50" s="114"/>
      <c r="HAK50" s="114"/>
      <c r="HAL50" s="114"/>
      <c r="HAM50" s="114"/>
      <c r="HAN50" s="114"/>
      <c r="HAO50" s="114"/>
      <c r="HAP50" s="114"/>
      <c r="HAQ50" s="114"/>
      <c r="HAR50" s="114"/>
      <c r="HAS50" s="114"/>
      <c r="HAT50" s="114"/>
      <c r="HAU50" s="114"/>
      <c r="HAV50" s="114"/>
      <c r="HAW50" s="114"/>
      <c r="HAX50" s="114"/>
      <c r="HAY50" s="114"/>
      <c r="HAZ50" s="114"/>
      <c r="HBA50" s="114"/>
      <c r="HBB50" s="114"/>
      <c r="HBC50" s="114"/>
      <c r="HBD50" s="114"/>
      <c r="HBE50" s="114"/>
      <c r="HBF50" s="114"/>
      <c r="HBG50" s="114"/>
      <c r="HBH50" s="114"/>
      <c r="HBI50" s="114"/>
      <c r="HBJ50" s="114"/>
      <c r="HBK50" s="114"/>
      <c r="HBL50" s="114"/>
      <c r="HBM50" s="114"/>
      <c r="HBN50" s="114"/>
      <c r="HBO50" s="114"/>
      <c r="HBP50" s="114"/>
      <c r="HBQ50" s="114"/>
      <c r="HBR50" s="114"/>
      <c r="HBS50" s="114"/>
      <c r="HBT50" s="114"/>
      <c r="HBU50" s="114"/>
      <c r="HBV50" s="114"/>
      <c r="HBW50" s="114"/>
      <c r="HBX50" s="114"/>
      <c r="HBY50" s="114"/>
      <c r="HBZ50" s="114"/>
      <c r="HCA50" s="114"/>
      <c r="HCB50" s="114"/>
      <c r="HCC50" s="114"/>
      <c r="HCD50" s="114"/>
      <c r="HCE50" s="114"/>
      <c r="HCF50" s="114"/>
      <c r="HCG50" s="114"/>
      <c r="HCH50" s="114"/>
      <c r="HCI50" s="114"/>
      <c r="HCJ50" s="114"/>
      <c r="HCK50" s="114"/>
      <c r="HCL50" s="114"/>
      <c r="HCM50" s="114"/>
      <c r="HCN50" s="114"/>
      <c r="HCO50" s="114"/>
      <c r="HCP50" s="114"/>
      <c r="HCQ50" s="114"/>
      <c r="HCR50" s="114"/>
      <c r="HCS50" s="114"/>
      <c r="HCT50" s="114"/>
      <c r="HCU50" s="114"/>
      <c r="HCV50" s="114"/>
      <c r="HCW50" s="114"/>
      <c r="HCX50" s="114"/>
      <c r="HCY50" s="114"/>
      <c r="HCZ50" s="114"/>
      <c r="HDA50" s="114"/>
      <c r="HDB50" s="114"/>
      <c r="HDC50" s="114"/>
      <c r="HDD50" s="114"/>
      <c r="HDE50" s="114"/>
      <c r="HDF50" s="114"/>
      <c r="HDG50" s="114"/>
      <c r="HDH50" s="114"/>
      <c r="HDI50" s="114"/>
      <c r="HDJ50" s="114"/>
      <c r="HDK50" s="114"/>
      <c r="HDL50" s="114"/>
      <c r="HDM50" s="114"/>
      <c r="HDN50" s="114"/>
      <c r="HDO50" s="114"/>
      <c r="HDP50" s="114"/>
      <c r="HDQ50" s="114"/>
      <c r="HDR50" s="114"/>
      <c r="HDS50" s="114"/>
      <c r="HDT50" s="114"/>
      <c r="HDU50" s="114"/>
      <c r="HDV50" s="114"/>
      <c r="HDW50" s="114"/>
      <c r="HDX50" s="114"/>
      <c r="HDY50" s="114"/>
      <c r="HDZ50" s="114"/>
      <c r="HEA50" s="114"/>
      <c r="HEB50" s="114"/>
      <c r="HEC50" s="114"/>
      <c r="HED50" s="114"/>
      <c r="HEE50" s="114"/>
      <c r="HEF50" s="114"/>
      <c r="HEG50" s="114"/>
      <c r="HEH50" s="114"/>
      <c r="HEI50" s="114"/>
      <c r="HEJ50" s="114"/>
      <c r="HEK50" s="114"/>
      <c r="HEL50" s="114"/>
      <c r="HEM50" s="114"/>
      <c r="HEN50" s="114"/>
      <c r="HEO50" s="114"/>
      <c r="HEP50" s="114"/>
      <c r="HEQ50" s="114"/>
      <c r="HER50" s="114"/>
      <c r="HES50" s="114"/>
      <c r="HET50" s="114"/>
      <c r="HEU50" s="114"/>
      <c r="HEV50" s="114"/>
      <c r="HEW50" s="114"/>
      <c r="HEX50" s="114"/>
      <c r="HEY50" s="114"/>
      <c r="HEZ50" s="114"/>
      <c r="HFA50" s="114"/>
      <c r="HFB50" s="114"/>
      <c r="HFC50" s="114"/>
      <c r="HFD50" s="114"/>
      <c r="HFE50" s="114"/>
      <c r="HFF50" s="114"/>
      <c r="HFG50" s="114"/>
      <c r="HFH50" s="114"/>
      <c r="HFI50" s="114"/>
      <c r="HFJ50" s="114"/>
      <c r="HFK50" s="114"/>
      <c r="HFL50" s="114"/>
      <c r="HFM50" s="114"/>
      <c r="HFN50" s="114"/>
      <c r="HFO50" s="114"/>
      <c r="HFP50" s="114"/>
      <c r="HFQ50" s="114"/>
      <c r="HFR50" s="114"/>
      <c r="HFS50" s="114"/>
      <c r="HFT50" s="114"/>
      <c r="HFU50" s="114"/>
      <c r="HFV50" s="114"/>
      <c r="HFW50" s="114"/>
      <c r="HFX50" s="114"/>
      <c r="HFY50" s="114"/>
      <c r="HFZ50" s="114"/>
      <c r="HGA50" s="114"/>
      <c r="HGB50" s="114"/>
      <c r="HGC50" s="114"/>
      <c r="HGD50" s="114"/>
      <c r="HGE50" s="114"/>
      <c r="HGF50" s="114"/>
      <c r="HGG50" s="114"/>
      <c r="HGH50" s="114"/>
      <c r="HGI50" s="114"/>
      <c r="HGJ50" s="114"/>
      <c r="HGK50" s="114"/>
      <c r="HGL50" s="114"/>
      <c r="HGM50" s="114"/>
      <c r="HGN50" s="114"/>
      <c r="HGO50" s="114"/>
      <c r="HGP50" s="114"/>
      <c r="HGQ50" s="114"/>
      <c r="HGR50" s="114"/>
      <c r="HGS50" s="114"/>
      <c r="HGT50" s="114"/>
      <c r="HGU50" s="114"/>
      <c r="HGV50" s="114"/>
      <c r="HGW50" s="114"/>
      <c r="HGX50" s="114"/>
      <c r="HGY50" s="114"/>
      <c r="HGZ50" s="114"/>
      <c r="HHA50" s="114"/>
      <c r="HHB50" s="114"/>
      <c r="HHC50" s="114"/>
      <c r="HHD50" s="114"/>
      <c r="HHE50" s="114"/>
      <c r="HHF50" s="114"/>
      <c r="HHG50" s="114"/>
      <c r="HHH50" s="114"/>
      <c r="HHI50" s="114"/>
      <c r="HHJ50" s="114"/>
      <c r="HHK50" s="114"/>
      <c r="HHL50" s="114"/>
      <c r="HHM50" s="114"/>
      <c r="HHN50" s="114"/>
      <c r="HHO50" s="114"/>
      <c r="HHP50" s="114"/>
      <c r="HHQ50" s="114"/>
      <c r="HHR50" s="114"/>
      <c r="HHS50" s="114"/>
      <c r="HHT50" s="114"/>
      <c r="HHU50" s="114"/>
      <c r="HHV50" s="114"/>
      <c r="HHW50" s="114"/>
      <c r="HHX50" s="114"/>
      <c r="HHY50" s="114"/>
      <c r="HHZ50" s="114"/>
      <c r="HIA50" s="114"/>
      <c r="HIB50" s="114"/>
      <c r="HIC50" s="114"/>
      <c r="HID50" s="114"/>
      <c r="HIE50" s="114"/>
      <c r="HIF50" s="114"/>
      <c r="HIG50" s="114"/>
      <c r="HIH50" s="114"/>
      <c r="HII50" s="114"/>
      <c r="HIJ50" s="114"/>
      <c r="HIK50" s="114"/>
      <c r="HIL50" s="114"/>
      <c r="HIM50" s="114"/>
      <c r="HIN50" s="114"/>
      <c r="HIO50" s="114"/>
      <c r="HIP50" s="114"/>
      <c r="HIQ50" s="114"/>
      <c r="HIR50" s="114"/>
      <c r="HIS50" s="114"/>
      <c r="HIT50" s="114"/>
      <c r="HIU50" s="114"/>
      <c r="HIV50" s="114"/>
      <c r="HIW50" s="114"/>
      <c r="HIX50" s="114"/>
      <c r="HIY50" s="114"/>
      <c r="HIZ50" s="114"/>
      <c r="HJA50" s="114"/>
      <c r="HJB50" s="114"/>
      <c r="HJC50" s="114"/>
      <c r="HJD50" s="114"/>
      <c r="HJE50" s="114"/>
      <c r="HJF50" s="114"/>
      <c r="HJG50" s="114"/>
      <c r="HJH50" s="114"/>
      <c r="HJI50" s="114"/>
      <c r="HJJ50" s="114"/>
      <c r="HJK50" s="114"/>
      <c r="HJL50" s="114"/>
      <c r="HJM50" s="114"/>
      <c r="HJN50" s="114"/>
      <c r="HJO50" s="114"/>
      <c r="HJP50" s="114"/>
      <c r="HJQ50" s="114"/>
      <c r="HJR50" s="114"/>
      <c r="HJS50" s="114"/>
      <c r="HJT50" s="114"/>
      <c r="HJU50" s="114"/>
      <c r="HJV50" s="114"/>
      <c r="HJW50" s="114"/>
      <c r="HJX50" s="114"/>
      <c r="HJY50" s="114"/>
      <c r="HJZ50" s="114"/>
      <c r="HKA50" s="114"/>
      <c r="HKB50" s="114"/>
      <c r="HKC50" s="114"/>
      <c r="HKD50" s="114"/>
      <c r="HKE50" s="114"/>
      <c r="HKF50" s="114"/>
      <c r="HKG50" s="114"/>
      <c r="HKH50" s="114"/>
      <c r="HKI50" s="114"/>
      <c r="HKJ50" s="114"/>
      <c r="HKK50" s="114"/>
      <c r="HKL50" s="114"/>
      <c r="HKM50" s="114"/>
      <c r="HKN50" s="114"/>
      <c r="HKO50" s="114"/>
      <c r="HKP50" s="114"/>
      <c r="HKQ50" s="114"/>
      <c r="HKR50" s="114"/>
      <c r="HKS50" s="114"/>
      <c r="HKT50" s="114"/>
      <c r="HKU50" s="114"/>
      <c r="HKV50" s="114"/>
      <c r="HKW50" s="114"/>
      <c r="HKX50" s="114"/>
      <c r="HKY50" s="114"/>
      <c r="HKZ50" s="114"/>
      <c r="HLA50" s="114"/>
      <c r="HLB50" s="114"/>
      <c r="HLC50" s="114"/>
      <c r="HLD50" s="114"/>
      <c r="HLE50" s="114"/>
      <c r="HLF50" s="114"/>
      <c r="HLG50" s="114"/>
      <c r="HLH50" s="114"/>
      <c r="HLI50" s="114"/>
      <c r="HLJ50" s="114"/>
      <c r="HLK50" s="114"/>
      <c r="HLL50" s="114"/>
      <c r="HLM50" s="114"/>
      <c r="HLN50" s="114"/>
      <c r="HLO50" s="114"/>
      <c r="HLP50" s="114"/>
      <c r="HLQ50" s="114"/>
      <c r="HLR50" s="114"/>
      <c r="HLS50" s="114"/>
      <c r="HLT50" s="114"/>
      <c r="HLU50" s="114"/>
      <c r="HLV50" s="114"/>
      <c r="HLW50" s="114"/>
      <c r="HLX50" s="114"/>
      <c r="HLY50" s="114"/>
      <c r="HLZ50" s="114"/>
      <c r="HMA50" s="114"/>
      <c r="HMB50" s="114"/>
      <c r="HMC50" s="114"/>
      <c r="HMD50" s="114"/>
      <c r="HME50" s="114"/>
      <c r="HMF50" s="114"/>
      <c r="HMG50" s="114"/>
      <c r="HMH50" s="114"/>
      <c r="HMI50" s="114"/>
      <c r="HMJ50" s="114"/>
      <c r="HMK50" s="114"/>
      <c r="HML50" s="114"/>
      <c r="HMM50" s="114"/>
      <c r="HMN50" s="114"/>
      <c r="HMO50" s="114"/>
      <c r="HMP50" s="114"/>
      <c r="HMQ50" s="114"/>
      <c r="HMR50" s="114"/>
      <c r="HMS50" s="114"/>
      <c r="HMT50" s="114"/>
      <c r="HMU50" s="114"/>
      <c r="HMV50" s="114"/>
      <c r="HMW50" s="114"/>
      <c r="HMX50" s="114"/>
      <c r="HMY50" s="114"/>
      <c r="HMZ50" s="114"/>
      <c r="HNA50" s="114"/>
      <c r="HNB50" s="114"/>
      <c r="HNC50" s="114"/>
      <c r="HND50" s="114"/>
      <c r="HNE50" s="114"/>
      <c r="HNF50" s="114"/>
      <c r="HNG50" s="114"/>
      <c r="HNH50" s="114"/>
      <c r="HNI50" s="114"/>
      <c r="HNJ50" s="114"/>
      <c r="HNK50" s="114"/>
      <c r="HNL50" s="114"/>
      <c r="HNM50" s="114"/>
      <c r="HNN50" s="114"/>
      <c r="HNO50" s="114"/>
      <c r="HNP50" s="114"/>
      <c r="HNQ50" s="114"/>
      <c r="HNR50" s="114"/>
      <c r="HNS50" s="114"/>
      <c r="HNT50" s="114"/>
      <c r="HNU50" s="114"/>
      <c r="HNV50" s="114"/>
      <c r="HNW50" s="114"/>
      <c r="HNX50" s="114"/>
      <c r="HNY50" s="114"/>
      <c r="HNZ50" s="114"/>
      <c r="HOA50" s="114"/>
      <c r="HOB50" s="114"/>
      <c r="HOC50" s="114"/>
      <c r="HOD50" s="114"/>
      <c r="HOE50" s="114"/>
      <c r="HOF50" s="114"/>
      <c r="HOG50" s="114"/>
      <c r="HOH50" s="114"/>
      <c r="HOI50" s="114"/>
      <c r="HOJ50" s="114"/>
      <c r="HOK50" s="114"/>
      <c r="HOL50" s="114"/>
      <c r="HOM50" s="114"/>
      <c r="HON50" s="114"/>
      <c r="HOO50" s="114"/>
      <c r="HOP50" s="114"/>
      <c r="HOQ50" s="114"/>
      <c r="HOR50" s="114"/>
      <c r="HOS50" s="114"/>
      <c r="HOT50" s="114"/>
      <c r="HOU50" s="114"/>
      <c r="HOV50" s="114"/>
      <c r="HOW50" s="114"/>
      <c r="HOX50" s="114"/>
      <c r="HOY50" s="114"/>
      <c r="HOZ50" s="114"/>
      <c r="HPA50" s="114"/>
      <c r="HPB50" s="114"/>
      <c r="HPC50" s="114"/>
      <c r="HPD50" s="114"/>
      <c r="HPE50" s="114"/>
      <c r="HPF50" s="114"/>
      <c r="HPG50" s="114"/>
      <c r="HPH50" s="114"/>
      <c r="HPI50" s="114"/>
      <c r="HPJ50" s="114"/>
      <c r="HPK50" s="114"/>
      <c r="HPL50" s="114"/>
      <c r="HPM50" s="114"/>
      <c r="HPN50" s="114"/>
      <c r="HPO50" s="114"/>
      <c r="HPP50" s="114"/>
      <c r="HPQ50" s="114"/>
      <c r="HPR50" s="114"/>
      <c r="HPS50" s="114"/>
      <c r="HPT50" s="114"/>
      <c r="HPU50" s="114"/>
      <c r="HPV50" s="114"/>
      <c r="HPW50" s="114"/>
      <c r="HPX50" s="114"/>
      <c r="HPY50" s="114"/>
      <c r="HPZ50" s="114"/>
      <c r="HQA50" s="114"/>
      <c r="HQB50" s="114"/>
      <c r="HQC50" s="114"/>
      <c r="HQD50" s="114"/>
      <c r="HQE50" s="114"/>
      <c r="HQF50" s="114"/>
      <c r="HQG50" s="114"/>
      <c r="HQH50" s="114"/>
      <c r="HQI50" s="114"/>
      <c r="HQJ50" s="114"/>
      <c r="HQK50" s="114"/>
      <c r="HQL50" s="114"/>
      <c r="HQM50" s="114"/>
      <c r="HQN50" s="114"/>
      <c r="HQO50" s="114"/>
      <c r="HQP50" s="114"/>
      <c r="HQQ50" s="114"/>
      <c r="HQR50" s="114"/>
      <c r="HQS50" s="114"/>
      <c r="HQT50" s="114"/>
      <c r="HQU50" s="114"/>
      <c r="HQV50" s="114"/>
      <c r="HQW50" s="114"/>
      <c r="HQX50" s="114"/>
      <c r="HQY50" s="114"/>
      <c r="HQZ50" s="114"/>
      <c r="HRA50" s="114"/>
      <c r="HRB50" s="114"/>
      <c r="HRC50" s="114"/>
      <c r="HRD50" s="114"/>
      <c r="HRE50" s="114"/>
      <c r="HRF50" s="114"/>
      <c r="HRG50" s="114"/>
      <c r="HRH50" s="114"/>
      <c r="HRI50" s="114"/>
      <c r="HRJ50" s="114"/>
      <c r="HRK50" s="114"/>
      <c r="HRL50" s="114"/>
      <c r="HRM50" s="114"/>
      <c r="HRN50" s="114"/>
      <c r="HRO50" s="114"/>
      <c r="HRP50" s="114"/>
      <c r="HRQ50" s="114"/>
      <c r="HRR50" s="114"/>
      <c r="HRS50" s="114"/>
      <c r="HRT50" s="114"/>
      <c r="HRU50" s="114"/>
      <c r="HRV50" s="114"/>
      <c r="HRW50" s="114"/>
      <c r="HRX50" s="114"/>
      <c r="HRY50" s="114"/>
      <c r="HRZ50" s="114"/>
      <c r="HSA50" s="114"/>
      <c r="HSB50" s="114"/>
      <c r="HSC50" s="114"/>
      <c r="HSD50" s="114"/>
      <c r="HSE50" s="114"/>
      <c r="HSF50" s="114"/>
      <c r="HSG50" s="114"/>
      <c r="HSH50" s="114"/>
      <c r="HSI50" s="114"/>
      <c r="HSJ50" s="114"/>
      <c r="HSK50" s="114"/>
      <c r="HSL50" s="114"/>
      <c r="HSM50" s="114"/>
      <c r="HSN50" s="114"/>
      <c r="HSO50" s="114"/>
      <c r="HSP50" s="114"/>
      <c r="HSQ50" s="114"/>
      <c r="HSR50" s="114"/>
      <c r="HSS50" s="114"/>
      <c r="HST50" s="114"/>
      <c r="HSU50" s="114"/>
      <c r="HSV50" s="114"/>
      <c r="HSW50" s="114"/>
      <c r="HSX50" s="114"/>
      <c r="HSY50" s="114"/>
      <c r="HSZ50" s="114"/>
      <c r="HTA50" s="114"/>
      <c r="HTB50" s="114"/>
      <c r="HTC50" s="114"/>
      <c r="HTD50" s="114"/>
      <c r="HTE50" s="114"/>
      <c r="HTF50" s="114"/>
      <c r="HTG50" s="114"/>
      <c r="HTH50" s="114"/>
      <c r="HTI50" s="114"/>
      <c r="HTJ50" s="114"/>
      <c r="HTK50" s="114"/>
      <c r="HTL50" s="114"/>
      <c r="HTM50" s="114"/>
      <c r="HTN50" s="114"/>
      <c r="HTO50" s="114"/>
      <c r="HTP50" s="114"/>
      <c r="HTQ50" s="114"/>
      <c r="HTR50" s="114"/>
      <c r="HTS50" s="114"/>
      <c r="HTT50" s="114"/>
      <c r="HTU50" s="114"/>
      <c r="HTV50" s="114"/>
      <c r="HTW50" s="114"/>
      <c r="HTX50" s="114"/>
      <c r="HTY50" s="114"/>
      <c r="HTZ50" s="114"/>
      <c r="HUA50" s="114"/>
      <c r="HUB50" s="114"/>
      <c r="HUC50" s="114"/>
      <c r="HUD50" s="114"/>
      <c r="HUE50" s="114"/>
      <c r="HUF50" s="114"/>
      <c r="HUG50" s="114"/>
      <c r="HUH50" s="114"/>
      <c r="HUI50" s="114"/>
      <c r="HUJ50" s="114"/>
      <c r="HUK50" s="114"/>
      <c r="HUL50" s="114"/>
      <c r="HUM50" s="114"/>
      <c r="HUN50" s="114"/>
      <c r="HUO50" s="114"/>
      <c r="HUP50" s="114"/>
      <c r="HUQ50" s="114"/>
      <c r="HUR50" s="114"/>
      <c r="HUS50" s="114"/>
      <c r="HUT50" s="114"/>
      <c r="HUU50" s="114"/>
      <c r="HUV50" s="114"/>
      <c r="HUW50" s="114"/>
      <c r="HUX50" s="114"/>
      <c r="HUY50" s="114"/>
      <c r="HUZ50" s="114"/>
      <c r="HVA50" s="114"/>
      <c r="HVB50" s="114"/>
      <c r="HVC50" s="114"/>
      <c r="HVD50" s="114"/>
      <c r="HVE50" s="114"/>
      <c r="HVF50" s="114"/>
      <c r="HVG50" s="114"/>
      <c r="HVH50" s="114"/>
      <c r="HVI50" s="114"/>
      <c r="HVJ50" s="114"/>
      <c r="HVK50" s="114"/>
      <c r="HVL50" s="114"/>
      <c r="HVM50" s="114"/>
      <c r="HVN50" s="114"/>
      <c r="HVO50" s="114"/>
      <c r="HVP50" s="114"/>
      <c r="HVQ50" s="114"/>
      <c r="HVR50" s="114"/>
      <c r="HVS50" s="114"/>
      <c r="HVT50" s="114"/>
      <c r="HVU50" s="114"/>
      <c r="HVV50" s="114"/>
      <c r="HVW50" s="114"/>
      <c r="HVX50" s="114"/>
      <c r="HVY50" s="114"/>
      <c r="HVZ50" s="114"/>
      <c r="HWA50" s="114"/>
      <c r="HWB50" s="114"/>
      <c r="HWC50" s="114"/>
      <c r="HWD50" s="114"/>
      <c r="HWE50" s="114"/>
      <c r="HWF50" s="114"/>
      <c r="HWG50" s="114"/>
      <c r="HWH50" s="114"/>
      <c r="HWI50" s="114"/>
      <c r="HWJ50" s="114"/>
      <c r="HWK50" s="114"/>
      <c r="HWL50" s="114"/>
      <c r="HWM50" s="114"/>
      <c r="HWN50" s="114"/>
      <c r="HWO50" s="114"/>
      <c r="HWP50" s="114"/>
      <c r="HWQ50" s="114"/>
      <c r="HWR50" s="114"/>
      <c r="HWS50" s="114"/>
      <c r="HWT50" s="114"/>
      <c r="HWU50" s="114"/>
      <c r="HWV50" s="114"/>
      <c r="HWW50" s="114"/>
      <c r="HWX50" s="114"/>
      <c r="HWY50" s="114"/>
      <c r="HWZ50" s="114"/>
      <c r="HXA50" s="114"/>
      <c r="HXB50" s="114"/>
      <c r="HXC50" s="114"/>
      <c r="HXD50" s="114"/>
      <c r="HXE50" s="114"/>
      <c r="HXF50" s="114"/>
      <c r="HXG50" s="114"/>
      <c r="HXH50" s="114"/>
      <c r="HXI50" s="114"/>
      <c r="HXJ50" s="114"/>
      <c r="HXK50" s="114"/>
      <c r="HXL50" s="114"/>
      <c r="HXM50" s="114"/>
      <c r="HXN50" s="114"/>
      <c r="HXO50" s="114"/>
      <c r="HXP50" s="114"/>
      <c r="HXQ50" s="114"/>
      <c r="HXR50" s="114"/>
      <c r="HXS50" s="114"/>
      <c r="HXT50" s="114"/>
      <c r="HXU50" s="114"/>
      <c r="HXV50" s="114"/>
      <c r="HXW50" s="114"/>
      <c r="HXX50" s="114"/>
      <c r="HXY50" s="114"/>
      <c r="HXZ50" s="114"/>
      <c r="HYA50" s="114"/>
      <c r="HYB50" s="114"/>
      <c r="HYC50" s="114"/>
      <c r="HYD50" s="114"/>
      <c r="HYE50" s="114"/>
      <c r="HYF50" s="114"/>
      <c r="HYG50" s="114"/>
      <c r="HYH50" s="114"/>
      <c r="HYI50" s="114"/>
      <c r="HYJ50" s="114"/>
      <c r="HYK50" s="114"/>
      <c r="HYL50" s="114"/>
      <c r="HYM50" s="114"/>
      <c r="HYN50" s="114"/>
      <c r="HYO50" s="114"/>
      <c r="HYP50" s="114"/>
      <c r="HYQ50" s="114"/>
      <c r="HYR50" s="114"/>
      <c r="HYS50" s="114"/>
      <c r="HYT50" s="114"/>
      <c r="HYU50" s="114"/>
      <c r="HYV50" s="114"/>
      <c r="HYW50" s="114"/>
      <c r="HYX50" s="114"/>
      <c r="HYY50" s="114"/>
      <c r="HYZ50" s="114"/>
      <c r="HZA50" s="114"/>
      <c r="HZB50" s="114"/>
      <c r="HZC50" s="114"/>
      <c r="HZD50" s="114"/>
      <c r="HZE50" s="114"/>
      <c r="HZF50" s="114"/>
      <c r="HZG50" s="114"/>
      <c r="HZH50" s="114"/>
      <c r="HZI50" s="114"/>
      <c r="HZJ50" s="114"/>
      <c r="HZK50" s="114"/>
      <c r="HZL50" s="114"/>
      <c r="HZM50" s="114"/>
      <c r="HZN50" s="114"/>
      <c r="HZO50" s="114"/>
      <c r="HZP50" s="114"/>
      <c r="HZQ50" s="114"/>
      <c r="HZR50" s="114"/>
      <c r="HZS50" s="114"/>
      <c r="HZT50" s="114"/>
      <c r="HZU50" s="114"/>
      <c r="HZV50" s="114"/>
      <c r="HZW50" s="114"/>
      <c r="HZX50" s="114"/>
      <c r="HZY50" s="114"/>
      <c r="HZZ50" s="114"/>
      <c r="IAA50" s="114"/>
      <c r="IAB50" s="114"/>
      <c r="IAC50" s="114"/>
      <c r="IAD50" s="114"/>
      <c r="IAE50" s="114"/>
      <c r="IAF50" s="114"/>
      <c r="IAG50" s="114"/>
      <c r="IAH50" s="114"/>
      <c r="IAI50" s="114"/>
      <c r="IAJ50" s="114"/>
      <c r="IAK50" s="114"/>
      <c r="IAL50" s="114"/>
      <c r="IAM50" s="114"/>
      <c r="IAN50" s="114"/>
      <c r="IAO50" s="114"/>
      <c r="IAP50" s="114"/>
      <c r="IAQ50" s="114"/>
      <c r="IAR50" s="114"/>
      <c r="IAS50" s="114"/>
      <c r="IAT50" s="114"/>
      <c r="IAU50" s="114"/>
      <c r="IAV50" s="114"/>
      <c r="IAW50" s="114"/>
      <c r="IAX50" s="114"/>
      <c r="IAY50" s="114"/>
      <c r="IAZ50" s="114"/>
      <c r="IBA50" s="114"/>
      <c r="IBB50" s="114"/>
      <c r="IBC50" s="114"/>
      <c r="IBD50" s="114"/>
      <c r="IBE50" s="114"/>
      <c r="IBF50" s="114"/>
      <c r="IBG50" s="114"/>
      <c r="IBH50" s="114"/>
      <c r="IBI50" s="114"/>
      <c r="IBJ50" s="114"/>
      <c r="IBK50" s="114"/>
      <c r="IBL50" s="114"/>
      <c r="IBM50" s="114"/>
      <c r="IBN50" s="114"/>
      <c r="IBO50" s="114"/>
      <c r="IBP50" s="114"/>
      <c r="IBQ50" s="114"/>
      <c r="IBR50" s="114"/>
      <c r="IBS50" s="114"/>
      <c r="IBT50" s="114"/>
      <c r="IBU50" s="114"/>
      <c r="IBV50" s="114"/>
      <c r="IBW50" s="114"/>
      <c r="IBX50" s="114"/>
      <c r="IBY50" s="114"/>
      <c r="IBZ50" s="114"/>
      <c r="ICA50" s="114"/>
      <c r="ICB50" s="114"/>
      <c r="ICC50" s="114"/>
      <c r="ICD50" s="114"/>
      <c r="ICE50" s="114"/>
      <c r="ICF50" s="114"/>
      <c r="ICG50" s="114"/>
      <c r="ICH50" s="114"/>
      <c r="ICI50" s="114"/>
      <c r="ICJ50" s="114"/>
      <c r="ICK50" s="114"/>
      <c r="ICL50" s="114"/>
      <c r="ICM50" s="114"/>
      <c r="ICN50" s="114"/>
      <c r="ICO50" s="114"/>
      <c r="ICP50" s="114"/>
      <c r="ICQ50" s="114"/>
      <c r="ICR50" s="114"/>
      <c r="ICS50" s="114"/>
      <c r="ICT50" s="114"/>
      <c r="ICU50" s="114"/>
      <c r="ICV50" s="114"/>
      <c r="ICW50" s="114"/>
      <c r="ICX50" s="114"/>
      <c r="ICY50" s="114"/>
      <c r="ICZ50" s="114"/>
      <c r="IDA50" s="114"/>
      <c r="IDB50" s="114"/>
      <c r="IDC50" s="114"/>
      <c r="IDD50" s="114"/>
      <c r="IDE50" s="114"/>
      <c r="IDF50" s="114"/>
      <c r="IDG50" s="114"/>
      <c r="IDH50" s="114"/>
      <c r="IDI50" s="114"/>
      <c r="IDJ50" s="114"/>
      <c r="IDK50" s="114"/>
      <c r="IDL50" s="114"/>
      <c r="IDM50" s="114"/>
      <c r="IDN50" s="114"/>
      <c r="IDO50" s="114"/>
      <c r="IDP50" s="114"/>
      <c r="IDQ50" s="114"/>
      <c r="IDR50" s="114"/>
      <c r="IDS50" s="114"/>
      <c r="IDT50" s="114"/>
      <c r="IDU50" s="114"/>
      <c r="IDV50" s="114"/>
      <c r="IDW50" s="114"/>
      <c r="IDX50" s="114"/>
      <c r="IDY50" s="114"/>
      <c r="IDZ50" s="114"/>
      <c r="IEA50" s="114"/>
      <c r="IEB50" s="114"/>
      <c r="IEC50" s="114"/>
      <c r="IED50" s="114"/>
      <c r="IEE50" s="114"/>
      <c r="IEF50" s="114"/>
      <c r="IEG50" s="114"/>
      <c r="IEH50" s="114"/>
      <c r="IEI50" s="114"/>
      <c r="IEJ50" s="114"/>
      <c r="IEK50" s="114"/>
      <c r="IEL50" s="114"/>
      <c r="IEM50" s="114"/>
      <c r="IEN50" s="114"/>
      <c r="IEO50" s="114"/>
      <c r="IEP50" s="114"/>
      <c r="IEQ50" s="114"/>
      <c r="IER50" s="114"/>
      <c r="IES50" s="114"/>
      <c r="IET50" s="114"/>
      <c r="IEU50" s="114"/>
      <c r="IEV50" s="114"/>
      <c r="IEW50" s="114"/>
      <c r="IEX50" s="114"/>
      <c r="IEY50" s="114"/>
      <c r="IEZ50" s="114"/>
      <c r="IFA50" s="114"/>
      <c r="IFB50" s="114"/>
      <c r="IFC50" s="114"/>
      <c r="IFD50" s="114"/>
      <c r="IFE50" s="114"/>
      <c r="IFF50" s="114"/>
      <c r="IFG50" s="114"/>
      <c r="IFH50" s="114"/>
      <c r="IFI50" s="114"/>
      <c r="IFJ50" s="114"/>
      <c r="IFK50" s="114"/>
      <c r="IFL50" s="114"/>
      <c r="IFM50" s="114"/>
      <c r="IFN50" s="114"/>
      <c r="IFO50" s="114"/>
      <c r="IFP50" s="114"/>
      <c r="IFQ50" s="114"/>
      <c r="IFR50" s="114"/>
      <c r="IFS50" s="114"/>
      <c r="IFT50" s="114"/>
      <c r="IFU50" s="114"/>
      <c r="IFV50" s="114"/>
      <c r="IFW50" s="114"/>
      <c r="IFX50" s="114"/>
      <c r="IFY50" s="114"/>
      <c r="IFZ50" s="114"/>
      <c r="IGA50" s="114"/>
      <c r="IGB50" s="114"/>
      <c r="IGC50" s="114"/>
      <c r="IGD50" s="114"/>
      <c r="IGE50" s="114"/>
      <c r="IGF50" s="114"/>
      <c r="IGG50" s="114"/>
      <c r="IGH50" s="114"/>
      <c r="IGI50" s="114"/>
      <c r="IGJ50" s="114"/>
      <c r="IGK50" s="114"/>
      <c r="IGL50" s="114"/>
      <c r="IGM50" s="114"/>
      <c r="IGN50" s="114"/>
      <c r="IGO50" s="114"/>
      <c r="IGP50" s="114"/>
      <c r="IGQ50" s="114"/>
      <c r="IGR50" s="114"/>
      <c r="IGS50" s="114"/>
      <c r="IGT50" s="114"/>
      <c r="IGU50" s="114"/>
      <c r="IGV50" s="114"/>
      <c r="IGW50" s="114"/>
      <c r="IGX50" s="114"/>
      <c r="IGY50" s="114"/>
      <c r="IGZ50" s="114"/>
      <c r="IHA50" s="114"/>
      <c r="IHB50" s="114"/>
      <c r="IHC50" s="114"/>
      <c r="IHD50" s="114"/>
      <c r="IHE50" s="114"/>
      <c r="IHF50" s="114"/>
      <c r="IHG50" s="114"/>
      <c r="IHH50" s="114"/>
      <c r="IHI50" s="114"/>
      <c r="IHJ50" s="114"/>
      <c r="IHK50" s="114"/>
      <c r="IHL50" s="114"/>
      <c r="IHM50" s="114"/>
      <c r="IHN50" s="114"/>
      <c r="IHO50" s="114"/>
      <c r="IHP50" s="114"/>
      <c r="IHQ50" s="114"/>
      <c r="IHR50" s="114"/>
      <c r="IHS50" s="114"/>
      <c r="IHT50" s="114"/>
      <c r="IHU50" s="114"/>
      <c r="IHV50" s="114"/>
      <c r="IHW50" s="114"/>
      <c r="IHX50" s="114"/>
      <c r="IHY50" s="114"/>
      <c r="IHZ50" s="114"/>
      <c r="IIA50" s="114"/>
      <c r="IIB50" s="114"/>
      <c r="IIC50" s="114"/>
      <c r="IID50" s="114"/>
      <c r="IIE50" s="114"/>
      <c r="IIF50" s="114"/>
      <c r="IIG50" s="114"/>
      <c r="IIH50" s="114"/>
      <c r="III50" s="114"/>
      <c r="IIJ50" s="114"/>
      <c r="IIK50" s="114"/>
      <c r="IIL50" s="114"/>
      <c r="IIM50" s="114"/>
      <c r="IIN50" s="114"/>
      <c r="IIO50" s="114"/>
      <c r="IIP50" s="114"/>
      <c r="IIQ50" s="114"/>
      <c r="IIR50" s="114"/>
      <c r="IIS50" s="114"/>
      <c r="IIT50" s="114"/>
      <c r="IIU50" s="114"/>
      <c r="IIV50" s="114"/>
      <c r="IIW50" s="114"/>
      <c r="IIX50" s="114"/>
      <c r="IIY50" s="114"/>
      <c r="IIZ50" s="114"/>
      <c r="IJA50" s="114"/>
      <c r="IJB50" s="114"/>
      <c r="IJC50" s="114"/>
      <c r="IJD50" s="114"/>
      <c r="IJE50" s="114"/>
      <c r="IJF50" s="114"/>
      <c r="IJG50" s="114"/>
      <c r="IJH50" s="114"/>
      <c r="IJI50" s="114"/>
      <c r="IJJ50" s="114"/>
      <c r="IJK50" s="114"/>
      <c r="IJL50" s="114"/>
      <c r="IJM50" s="114"/>
      <c r="IJN50" s="114"/>
      <c r="IJO50" s="114"/>
      <c r="IJP50" s="114"/>
      <c r="IJQ50" s="114"/>
      <c r="IJR50" s="114"/>
      <c r="IJS50" s="114"/>
      <c r="IJT50" s="114"/>
      <c r="IJU50" s="114"/>
      <c r="IJV50" s="114"/>
      <c r="IJW50" s="114"/>
      <c r="IJX50" s="114"/>
      <c r="IJY50" s="114"/>
      <c r="IJZ50" s="114"/>
      <c r="IKA50" s="114"/>
      <c r="IKB50" s="114"/>
      <c r="IKC50" s="114"/>
      <c r="IKD50" s="114"/>
      <c r="IKE50" s="114"/>
      <c r="IKF50" s="114"/>
      <c r="IKG50" s="114"/>
      <c r="IKH50" s="114"/>
      <c r="IKI50" s="114"/>
      <c r="IKJ50" s="114"/>
      <c r="IKK50" s="114"/>
      <c r="IKL50" s="114"/>
      <c r="IKM50" s="114"/>
      <c r="IKN50" s="114"/>
      <c r="IKO50" s="114"/>
      <c r="IKP50" s="114"/>
      <c r="IKQ50" s="114"/>
      <c r="IKR50" s="114"/>
      <c r="IKS50" s="114"/>
      <c r="IKT50" s="114"/>
      <c r="IKU50" s="114"/>
      <c r="IKV50" s="114"/>
      <c r="IKW50" s="114"/>
      <c r="IKX50" s="114"/>
      <c r="IKY50" s="114"/>
      <c r="IKZ50" s="114"/>
      <c r="ILA50" s="114"/>
      <c r="ILB50" s="114"/>
      <c r="ILC50" s="114"/>
      <c r="ILD50" s="114"/>
      <c r="ILE50" s="114"/>
      <c r="ILF50" s="114"/>
      <c r="ILG50" s="114"/>
      <c r="ILH50" s="114"/>
      <c r="ILI50" s="114"/>
      <c r="ILJ50" s="114"/>
      <c r="ILK50" s="114"/>
      <c r="ILL50" s="114"/>
      <c r="ILM50" s="114"/>
      <c r="ILN50" s="114"/>
      <c r="ILO50" s="114"/>
      <c r="ILP50" s="114"/>
      <c r="ILQ50" s="114"/>
      <c r="ILR50" s="114"/>
      <c r="ILS50" s="114"/>
      <c r="ILT50" s="114"/>
      <c r="ILU50" s="114"/>
      <c r="ILV50" s="114"/>
      <c r="ILW50" s="114"/>
      <c r="ILX50" s="114"/>
      <c r="ILY50" s="114"/>
      <c r="ILZ50" s="114"/>
      <c r="IMA50" s="114"/>
      <c r="IMB50" s="114"/>
      <c r="IMC50" s="114"/>
      <c r="IMD50" s="114"/>
      <c r="IME50" s="114"/>
      <c r="IMF50" s="114"/>
      <c r="IMG50" s="114"/>
      <c r="IMH50" s="114"/>
      <c r="IMI50" s="114"/>
      <c r="IMJ50" s="114"/>
      <c r="IMK50" s="114"/>
      <c r="IML50" s="114"/>
      <c r="IMM50" s="114"/>
      <c r="IMN50" s="114"/>
      <c r="IMO50" s="114"/>
      <c r="IMP50" s="114"/>
      <c r="IMQ50" s="114"/>
      <c r="IMR50" s="114"/>
      <c r="IMS50" s="114"/>
      <c r="IMT50" s="114"/>
      <c r="IMU50" s="114"/>
      <c r="IMV50" s="114"/>
      <c r="IMW50" s="114"/>
      <c r="IMX50" s="114"/>
      <c r="IMY50" s="114"/>
      <c r="IMZ50" s="114"/>
      <c r="INA50" s="114"/>
      <c r="INB50" s="114"/>
      <c r="INC50" s="114"/>
      <c r="IND50" s="114"/>
      <c r="INE50" s="114"/>
      <c r="INF50" s="114"/>
      <c r="ING50" s="114"/>
      <c r="INH50" s="114"/>
      <c r="INI50" s="114"/>
      <c r="INJ50" s="114"/>
      <c r="INK50" s="114"/>
      <c r="INL50" s="114"/>
      <c r="INM50" s="114"/>
      <c r="INN50" s="114"/>
      <c r="INO50" s="114"/>
      <c r="INP50" s="114"/>
      <c r="INQ50" s="114"/>
      <c r="INR50" s="114"/>
      <c r="INS50" s="114"/>
      <c r="INT50" s="114"/>
      <c r="INU50" s="114"/>
      <c r="INV50" s="114"/>
      <c r="INW50" s="114"/>
      <c r="INX50" s="114"/>
      <c r="INY50" s="114"/>
      <c r="INZ50" s="114"/>
      <c r="IOA50" s="114"/>
      <c r="IOB50" s="114"/>
      <c r="IOC50" s="114"/>
      <c r="IOD50" s="114"/>
      <c r="IOE50" s="114"/>
      <c r="IOF50" s="114"/>
      <c r="IOG50" s="114"/>
      <c r="IOH50" s="114"/>
      <c r="IOI50" s="114"/>
      <c r="IOJ50" s="114"/>
      <c r="IOK50" s="114"/>
      <c r="IOL50" s="114"/>
      <c r="IOM50" s="114"/>
      <c r="ION50" s="114"/>
      <c r="IOO50" s="114"/>
      <c r="IOP50" s="114"/>
      <c r="IOQ50" s="114"/>
      <c r="IOR50" s="114"/>
      <c r="IOS50" s="114"/>
      <c r="IOT50" s="114"/>
      <c r="IOU50" s="114"/>
      <c r="IOV50" s="114"/>
      <c r="IOW50" s="114"/>
      <c r="IOX50" s="114"/>
      <c r="IOY50" s="114"/>
      <c r="IOZ50" s="114"/>
      <c r="IPA50" s="114"/>
      <c r="IPB50" s="114"/>
      <c r="IPC50" s="114"/>
      <c r="IPD50" s="114"/>
      <c r="IPE50" s="114"/>
      <c r="IPF50" s="114"/>
      <c r="IPG50" s="114"/>
      <c r="IPH50" s="114"/>
      <c r="IPI50" s="114"/>
      <c r="IPJ50" s="114"/>
      <c r="IPK50" s="114"/>
      <c r="IPL50" s="114"/>
      <c r="IPM50" s="114"/>
      <c r="IPN50" s="114"/>
      <c r="IPO50" s="114"/>
      <c r="IPP50" s="114"/>
      <c r="IPQ50" s="114"/>
      <c r="IPR50" s="114"/>
      <c r="IPS50" s="114"/>
      <c r="IPT50" s="114"/>
      <c r="IPU50" s="114"/>
      <c r="IPV50" s="114"/>
      <c r="IPW50" s="114"/>
      <c r="IPX50" s="114"/>
      <c r="IPY50" s="114"/>
      <c r="IPZ50" s="114"/>
      <c r="IQA50" s="114"/>
      <c r="IQB50" s="114"/>
      <c r="IQC50" s="114"/>
      <c r="IQD50" s="114"/>
      <c r="IQE50" s="114"/>
      <c r="IQF50" s="114"/>
      <c r="IQG50" s="114"/>
      <c r="IQH50" s="114"/>
      <c r="IQI50" s="114"/>
      <c r="IQJ50" s="114"/>
      <c r="IQK50" s="114"/>
      <c r="IQL50" s="114"/>
      <c r="IQM50" s="114"/>
      <c r="IQN50" s="114"/>
      <c r="IQO50" s="114"/>
      <c r="IQP50" s="114"/>
      <c r="IQQ50" s="114"/>
      <c r="IQR50" s="114"/>
      <c r="IQS50" s="114"/>
      <c r="IQT50" s="114"/>
      <c r="IQU50" s="114"/>
      <c r="IQV50" s="114"/>
      <c r="IQW50" s="114"/>
      <c r="IQX50" s="114"/>
      <c r="IQY50" s="114"/>
      <c r="IQZ50" s="114"/>
      <c r="IRA50" s="114"/>
      <c r="IRB50" s="114"/>
      <c r="IRC50" s="114"/>
      <c r="IRD50" s="114"/>
      <c r="IRE50" s="114"/>
      <c r="IRF50" s="114"/>
      <c r="IRG50" s="114"/>
      <c r="IRH50" s="114"/>
      <c r="IRI50" s="114"/>
      <c r="IRJ50" s="114"/>
      <c r="IRK50" s="114"/>
      <c r="IRL50" s="114"/>
      <c r="IRM50" s="114"/>
      <c r="IRN50" s="114"/>
      <c r="IRO50" s="114"/>
      <c r="IRP50" s="114"/>
      <c r="IRQ50" s="114"/>
      <c r="IRR50" s="114"/>
      <c r="IRS50" s="114"/>
      <c r="IRT50" s="114"/>
      <c r="IRU50" s="114"/>
      <c r="IRV50" s="114"/>
      <c r="IRW50" s="114"/>
      <c r="IRX50" s="114"/>
      <c r="IRY50" s="114"/>
      <c r="IRZ50" s="114"/>
      <c r="ISA50" s="114"/>
      <c r="ISB50" s="114"/>
      <c r="ISC50" s="114"/>
      <c r="ISD50" s="114"/>
      <c r="ISE50" s="114"/>
      <c r="ISF50" s="114"/>
      <c r="ISG50" s="114"/>
      <c r="ISH50" s="114"/>
      <c r="ISI50" s="114"/>
      <c r="ISJ50" s="114"/>
      <c r="ISK50" s="114"/>
      <c r="ISL50" s="114"/>
      <c r="ISM50" s="114"/>
      <c r="ISN50" s="114"/>
      <c r="ISO50" s="114"/>
      <c r="ISP50" s="114"/>
      <c r="ISQ50" s="114"/>
      <c r="ISR50" s="114"/>
      <c r="ISS50" s="114"/>
      <c r="IST50" s="114"/>
      <c r="ISU50" s="114"/>
      <c r="ISV50" s="114"/>
      <c r="ISW50" s="114"/>
      <c r="ISX50" s="114"/>
      <c r="ISY50" s="114"/>
      <c r="ISZ50" s="114"/>
      <c r="ITA50" s="114"/>
      <c r="ITB50" s="114"/>
      <c r="ITC50" s="114"/>
      <c r="ITD50" s="114"/>
      <c r="ITE50" s="114"/>
      <c r="ITF50" s="114"/>
      <c r="ITG50" s="114"/>
      <c r="ITH50" s="114"/>
      <c r="ITI50" s="114"/>
      <c r="ITJ50" s="114"/>
      <c r="ITK50" s="114"/>
      <c r="ITL50" s="114"/>
      <c r="ITM50" s="114"/>
      <c r="ITN50" s="114"/>
      <c r="ITO50" s="114"/>
      <c r="ITP50" s="114"/>
      <c r="ITQ50" s="114"/>
      <c r="ITR50" s="114"/>
      <c r="ITS50" s="114"/>
      <c r="ITT50" s="114"/>
      <c r="ITU50" s="114"/>
      <c r="ITV50" s="114"/>
      <c r="ITW50" s="114"/>
      <c r="ITX50" s="114"/>
      <c r="ITY50" s="114"/>
      <c r="ITZ50" s="114"/>
      <c r="IUA50" s="114"/>
      <c r="IUB50" s="114"/>
      <c r="IUC50" s="114"/>
      <c r="IUD50" s="114"/>
      <c r="IUE50" s="114"/>
      <c r="IUF50" s="114"/>
      <c r="IUG50" s="114"/>
      <c r="IUH50" s="114"/>
      <c r="IUI50" s="114"/>
      <c r="IUJ50" s="114"/>
      <c r="IUK50" s="114"/>
      <c r="IUL50" s="114"/>
      <c r="IUM50" s="114"/>
      <c r="IUN50" s="114"/>
      <c r="IUO50" s="114"/>
      <c r="IUP50" s="114"/>
      <c r="IUQ50" s="114"/>
      <c r="IUR50" s="114"/>
      <c r="IUS50" s="114"/>
      <c r="IUT50" s="114"/>
      <c r="IUU50" s="114"/>
      <c r="IUV50" s="114"/>
      <c r="IUW50" s="114"/>
      <c r="IUX50" s="114"/>
      <c r="IUY50" s="114"/>
      <c r="IUZ50" s="114"/>
      <c r="IVA50" s="114"/>
      <c r="IVB50" s="114"/>
      <c r="IVC50" s="114"/>
      <c r="IVD50" s="114"/>
      <c r="IVE50" s="114"/>
      <c r="IVF50" s="114"/>
      <c r="IVG50" s="114"/>
      <c r="IVH50" s="114"/>
      <c r="IVI50" s="114"/>
      <c r="IVJ50" s="114"/>
      <c r="IVK50" s="114"/>
      <c r="IVL50" s="114"/>
      <c r="IVM50" s="114"/>
      <c r="IVN50" s="114"/>
      <c r="IVO50" s="114"/>
      <c r="IVP50" s="114"/>
      <c r="IVQ50" s="114"/>
      <c r="IVR50" s="114"/>
      <c r="IVS50" s="114"/>
      <c r="IVT50" s="114"/>
      <c r="IVU50" s="114"/>
      <c r="IVV50" s="114"/>
      <c r="IVW50" s="114"/>
      <c r="IVX50" s="114"/>
      <c r="IVY50" s="114"/>
      <c r="IVZ50" s="114"/>
      <c r="IWA50" s="114"/>
      <c r="IWB50" s="114"/>
      <c r="IWC50" s="114"/>
      <c r="IWD50" s="114"/>
      <c r="IWE50" s="114"/>
      <c r="IWF50" s="114"/>
      <c r="IWG50" s="114"/>
      <c r="IWH50" s="114"/>
      <c r="IWI50" s="114"/>
      <c r="IWJ50" s="114"/>
      <c r="IWK50" s="114"/>
      <c r="IWL50" s="114"/>
      <c r="IWM50" s="114"/>
      <c r="IWN50" s="114"/>
      <c r="IWO50" s="114"/>
      <c r="IWP50" s="114"/>
      <c r="IWQ50" s="114"/>
      <c r="IWR50" s="114"/>
      <c r="IWS50" s="114"/>
      <c r="IWT50" s="114"/>
      <c r="IWU50" s="114"/>
      <c r="IWV50" s="114"/>
      <c r="IWW50" s="114"/>
      <c r="IWX50" s="114"/>
      <c r="IWY50" s="114"/>
      <c r="IWZ50" s="114"/>
      <c r="IXA50" s="114"/>
      <c r="IXB50" s="114"/>
      <c r="IXC50" s="114"/>
      <c r="IXD50" s="114"/>
      <c r="IXE50" s="114"/>
      <c r="IXF50" s="114"/>
      <c r="IXG50" s="114"/>
      <c r="IXH50" s="114"/>
      <c r="IXI50" s="114"/>
      <c r="IXJ50" s="114"/>
      <c r="IXK50" s="114"/>
      <c r="IXL50" s="114"/>
      <c r="IXM50" s="114"/>
      <c r="IXN50" s="114"/>
      <c r="IXO50" s="114"/>
      <c r="IXP50" s="114"/>
      <c r="IXQ50" s="114"/>
      <c r="IXR50" s="114"/>
      <c r="IXS50" s="114"/>
      <c r="IXT50" s="114"/>
      <c r="IXU50" s="114"/>
      <c r="IXV50" s="114"/>
      <c r="IXW50" s="114"/>
      <c r="IXX50" s="114"/>
      <c r="IXY50" s="114"/>
      <c r="IXZ50" s="114"/>
      <c r="IYA50" s="114"/>
      <c r="IYB50" s="114"/>
      <c r="IYC50" s="114"/>
      <c r="IYD50" s="114"/>
      <c r="IYE50" s="114"/>
      <c r="IYF50" s="114"/>
      <c r="IYG50" s="114"/>
      <c r="IYH50" s="114"/>
      <c r="IYI50" s="114"/>
      <c r="IYJ50" s="114"/>
      <c r="IYK50" s="114"/>
      <c r="IYL50" s="114"/>
      <c r="IYM50" s="114"/>
      <c r="IYN50" s="114"/>
      <c r="IYO50" s="114"/>
      <c r="IYP50" s="114"/>
      <c r="IYQ50" s="114"/>
      <c r="IYR50" s="114"/>
      <c r="IYS50" s="114"/>
      <c r="IYT50" s="114"/>
      <c r="IYU50" s="114"/>
      <c r="IYV50" s="114"/>
      <c r="IYW50" s="114"/>
      <c r="IYX50" s="114"/>
      <c r="IYY50" s="114"/>
      <c r="IYZ50" s="114"/>
      <c r="IZA50" s="114"/>
      <c r="IZB50" s="114"/>
      <c r="IZC50" s="114"/>
      <c r="IZD50" s="114"/>
      <c r="IZE50" s="114"/>
      <c r="IZF50" s="114"/>
      <c r="IZG50" s="114"/>
      <c r="IZH50" s="114"/>
      <c r="IZI50" s="114"/>
      <c r="IZJ50" s="114"/>
      <c r="IZK50" s="114"/>
      <c r="IZL50" s="114"/>
      <c r="IZM50" s="114"/>
      <c r="IZN50" s="114"/>
      <c r="IZO50" s="114"/>
      <c r="IZP50" s="114"/>
      <c r="IZQ50" s="114"/>
      <c r="IZR50" s="114"/>
      <c r="IZS50" s="114"/>
      <c r="IZT50" s="114"/>
      <c r="IZU50" s="114"/>
      <c r="IZV50" s="114"/>
      <c r="IZW50" s="114"/>
      <c r="IZX50" s="114"/>
      <c r="IZY50" s="114"/>
      <c r="IZZ50" s="114"/>
      <c r="JAA50" s="114"/>
      <c r="JAB50" s="114"/>
      <c r="JAC50" s="114"/>
      <c r="JAD50" s="114"/>
      <c r="JAE50" s="114"/>
      <c r="JAF50" s="114"/>
      <c r="JAG50" s="114"/>
      <c r="JAH50" s="114"/>
      <c r="JAI50" s="114"/>
      <c r="JAJ50" s="114"/>
      <c r="JAK50" s="114"/>
      <c r="JAL50" s="114"/>
      <c r="JAM50" s="114"/>
      <c r="JAN50" s="114"/>
      <c r="JAO50" s="114"/>
      <c r="JAP50" s="114"/>
      <c r="JAQ50" s="114"/>
      <c r="JAR50" s="114"/>
      <c r="JAS50" s="114"/>
      <c r="JAT50" s="114"/>
      <c r="JAU50" s="114"/>
      <c r="JAV50" s="114"/>
      <c r="JAW50" s="114"/>
      <c r="JAX50" s="114"/>
      <c r="JAY50" s="114"/>
      <c r="JAZ50" s="114"/>
      <c r="JBA50" s="114"/>
      <c r="JBB50" s="114"/>
      <c r="JBC50" s="114"/>
      <c r="JBD50" s="114"/>
      <c r="JBE50" s="114"/>
      <c r="JBF50" s="114"/>
      <c r="JBG50" s="114"/>
      <c r="JBH50" s="114"/>
      <c r="JBI50" s="114"/>
      <c r="JBJ50" s="114"/>
      <c r="JBK50" s="114"/>
      <c r="JBL50" s="114"/>
      <c r="JBM50" s="114"/>
      <c r="JBN50" s="114"/>
      <c r="JBO50" s="114"/>
      <c r="JBP50" s="114"/>
      <c r="JBQ50" s="114"/>
      <c r="JBR50" s="114"/>
      <c r="JBS50" s="114"/>
      <c r="JBT50" s="114"/>
      <c r="JBU50" s="114"/>
      <c r="JBV50" s="114"/>
      <c r="JBW50" s="114"/>
      <c r="JBX50" s="114"/>
      <c r="JBY50" s="114"/>
      <c r="JBZ50" s="114"/>
      <c r="JCA50" s="114"/>
      <c r="JCB50" s="114"/>
      <c r="JCC50" s="114"/>
      <c r="JCD50" s="114"/>
      <c r="JCE50" s="114"/>
      <c r="JCF50" s="114"/>
      <c r="JCG50" s="114"/>
      <c r="JCH50" s="114"/>
      <c r="JCI50" s="114"/>
      <c r="JCJ50" s="114"/>
      <c r="JCK50" s="114"/>
      <c r="JCL50" s="114"/>
      <c r="JCM50" s="114"/>
      <c r="JCN50" s="114"/>
      <c r="JCO50" s="114"/>
      <c r="JCP50" s="114"/>
      <c r="JCQ50" s="114"/>
      <c r="JCR50" s="114"/>
      <c r="JCS50" s="114"/>
      <c r="JCT50" s="114"/>
      <c r="JCU50" s="114"/>
      <c r="JCV50" s="114"/>
      <c r="JCW50" s="114"/>
      <c r="JCX50" s="114"/>
      <c r="JCY50" s="114"/>
      <c r="JCZ50" s="114"/>
      <c r="JDA50" s="114"/>
      <c r="JDB50" s="114"/>
      <c r="JDC50" s="114"/>
      <c r="JDD50" s="114"/>
      <c r="JDE50" s="114"/>
      <c r="JDF50" s="114"/>
      <c r="JDG50" s="114"/>
      <c r="JDH50" s="114"/>
      <c r="JDI50" s="114"/>
      <c r="JDJ50" s="114"/>
      <c r="JDK50" s="114"/>
      <c r="JDL50" s="114"/>
      <c r="JDM50" s="114"/>
      <c r="JDN50" s="114"/>
      <c r="JDO50" s="114"/>
      <c r="JDP50" s="114"/>
      <c r="JDQ50" s="114"/>
      <c r="JDR50" s="114"/>
      <c r="JDS50" s="114"/>
      <c r="JDT50" s="114"/>
      <c r="JDU50" s="114"/>
      <c r="JDV50" s="114"/>
      <c r="JDW50" s="114"/>
      <c r="JDX50" s="114"/>
      <c r="JDY50" s="114"/>
      <c r="JDZ50" s="114"/>
      <c r="JEA50" s="114"/>
      <c r="JEB50" s="114"/>
      <c r="JEC50" s="114"/>
      <c r="JED50" s="114"/>
      <c r="JEE50" s="114"/>
      <c r="JEF50" s="114"/>
      <c r="JEG50" s="114"/>
      <c r="JEH50" s="114"/>
      <c r="JEI50" s="114"/>
      <c r="JEJ50" s="114"/>
      <c r="JEK50" s="114"/>
      <c r="JEL50" s="114"/>
      <c r="JEM50" s="114"/>
      <c r="JEN50" s="114"/>
      <c r="JEO50" s="114"/>
      <c r="JEP50" s="114"/>
      <c r="JEQ50" s="114"/>
      <c r="JER50" s="114"/>
      <c r="JES50" s="114"/>
      <c r="JET50" s="114"/>
      <c r="JEU50" s="114"/>
      <c r="JEV50" s="114"/>
      <c r="JEW50" s="114"/>
      <c r="JEX50" s="114"/>
      <c r="JEY50" s="114"/>
      <c r="JEZ50" s="114"/>
      <c r="JFA50" s="114"/>
      <c r="JFB50" s="114"/>
      <c r="JFC50" s="114"/>
      <c r="JFD50" s="114"/>
      <c r="JFE50" s="114"/>
      <c r="JFF50" s="114"/>
      <c r="JFG50" s="114"/>
      <c r="JFH50" s="114"/>
      <c r="JFI50" s="114"/>
      <c r="JFJ50" s="114"/>
      <c r="JFK50" s="114"/>
      <c r="JFL50" s="114"/>
      <c r="JFM50" s="114"/>
      <c r="JFN50" s="114"/>
      <c r="JFO50" s="114"/>
      <c r="JFP50" s="114"/>
      <c r="JFQ50" s="114"/>
      <c r="JFR50" s="114"/>
      <c r="JFS50" s="114"/>
      <c r="JFT50" s="114"/>
      <c r="JFU50" s="114"/>
      <c r="JFV50" s="114"/>
      <c r="JFW50" s="114"/>
      <c r="JFX50" s="114"/>
      <c r="JFY50" s="114"/>
      <c r="JFZ50" s="114"/>
      <c r="JGA50" s="114"/>
      <c r="JGB50" s="114"/>
      <c r="JGC50" s="114"/>
      <c r="JGD50" s="114"/>
      <c r="JGE50" s="114"/>
      <c r="JGF50" s="114"/>
      <c r="JGG50" s="114"/>
      <c r="JGH50" s="114"/>
      <c r="JGI50" s="114"/>
      <c r="JGJ50" s="114"/>
      <c r="JGK50" s="114"/>
      <c r="JGL50" s="114"/>
      <c r="JGM50" s="114"/>
      <c r="JGN50" s="114"/>
      <c r="JGO50" s="114"/>
      <c r="JGP50" s="114"/>
      <c r="JGQ50" s="114"/>
      <c r="JGR50" s="114"/>
      <c r="JGS50" s="114"/>
      <c r="JGT50" s="114"/>
      <c r="JGU50" s="114"/>
      <c r="JGV50" s="114"/>
      <c r="JGW50" s="114"/>
      <c r="JGX50" s="114"/>
      <c r="JGY50" s="114"/>
      <c r="JGZ50" s="114"/>
      <c r="JHA50" s="114"/>
      <c r="JHB50" s="114"/>
      <c r="JHC50" s="114"/>
      <c r="JHD50" s="114"/>
      <c r="JHE50" s="114"/>
      <c r="JHF50" s="114"/>
      <c r="JHG50" s="114"/>
      <c r="JHH50" s="114"/>
      <c r="JHI50" s="114"/>
      <c r="JHJ50" s="114"/>
      <c r="JHK50" s="114"/>
      <c r="JHL50" s="114"/>
      <c r="JHM50" s="114"/>
      <c r="JHN50" s="114"/>
      <c r="JHO50" s="114"/>
      <c r="JHP50" s="114"/>
      <c r="JHQ50" s="114"/>
      <c r="JHR50" s="114"/>
      <c r="JHS50" s="114"/>
      <c r="JHT50" s="114"/>
      <c r="JHU50" s="114"/>
      <c r="JHV50" s="114"/>
      <c r="JHW50" s="114"/>
      <c r="JHX50" s="114"/>
      <c r="JHY50" s="114"/>
      <c r="JHZ50" s="114"/>
      <c r="JIA50" s="114"/>
      <c r="JIB50" s="114"/>
      <c r="JIC50" s="114"/>
      <c r="JID50" s="114"/>
      <c r="JIE50" s="114"/>
      <c r="JIF50" s="114"/>
      <c r="JIG50" s="114"/>
      <c r="JIH50" s="114"/>
      <c r="JII50" s="114"/>
      <c r="JIJ50" s="114"/>
      <c r="JIK50" s="114"/>
      <c r="JIL50" s="114"/>
      <c r="JIM50" s="114"/>
      <c r="JIN50" s="114"/>
      <c r="JIO50" s="114"/>
      <c r="JIP50" s="114"/>
      <c r="JIQ50" s="114"/>
      <c r="JIR50" s="114"/>
      <c r="JIS50" s="114"/>
      <c r="JIT50" s="114"/>
      <c r="JIU50" s="114"/>
      <c r="JIV50" s="114"/>
      <c r="JIW50" s="114"/>
      <c r="JIX50" s="114"/>
      <c r="JIY50" s="114"/>
      <c r="JIZ50" s="114"/>
      <c r="JJA50" s="114"/>
      <c r="JJB50" s="114"/>
      <c r="JJC50" s="114"/>
      <c r="JJD50" s="114"/>
      <c r="JJE50" s="114"/>
      <c r="JJF50" s="114"/>
      <c r="JJG50" s="114"/>
      <c r="JJH50" s="114"/>
      <c r="JJI50" s="114"/>
      <c r="JJJ50" s="114"/>
      <c r="JJK50" s="114"/>
      <c r="JJL50" s="114"/>
      <c r="JJM50" s="114"/>
      <c r="JJN50" s="114"/>
      <c r="JJO50" s="114"/>
      <c r="JJP50" s="114"/>
      <c r="JJQ50" s="114"/>
      <c r="JJR50" s="114"/>
      <c r="JJS50" s="114"/>
      <c r="JJT50" s="114"/>
      <c r="JJU50" s="114"/>
      <c r="JJV50" s="114"/>
      <c r="JJW50" s="114"/>
      <c r="JJX50" s="114"/>
      <c r="JJY50" s="114"/>
      <c r="JJZ50" s="114"/>
      <c r="JKA50" s="114"/>
      <c r="JKB50" s="114"/>
      <c r="JKC50" s="114"/>
      <c r="JKD50" s="114"/>
      <c r="JKE50" s="114"/>
      <c r="JKF50" s="114"/>
      <c r="JKG50" s="114"/>
      <c r="JKH50" s="114"/>
      <c r="JKI50" s="114"/>
      <c r="JKJ50" s="114"/>
      <c r="JKK50" s="114"/>
      <c r="JKL50" s="114"/>
      <c r="JKM50" s="114"/>
      <c r="JKN50" s="114"/>
      <c r="JKO50" s="114"/>
      <c r="JKP50" s="114"/>
      <c r="JKQ50" s="114"/>
      <c r="JKR50" s="114"/>
      <c r="JKS50" s="114"/>
      <c r="JKT50" s="114"/>
      <c r="JKU50" s="114"/>
      <c r="JKV50" s="114"/>
      <c r="JKW50" s="114"/>
      <c r="JKX50" s="114"/>
      <c r="JKY50" s="114"/>
      <c r="JKZ50" s="114"/>
      <c r="JLA50" s="114"/>
      <c r="JLB50" s="114"/>
      <c r="JLC50" s="114"/>
      <c r="JLD50" s="114"/>
      <c r="JLE50" s="114"/>
      <c r="JLF50" s="114"/>
      <c r="JLG50" s="114"/>
      <c r="JLH50" s="114"/>
      <c r="JLI50" s="114"/>
      <c r="JLJ50" s="114"/>
      <c r="JLK50" s="114"/>
      <c r="JLL50" s="114"/>
      <c r="JLM50" s="114"/>
      <c r="JLN50" s="114"/>
      <c r="JLO50" s="114"/>
      <c r="JLP50" s="114"/>
      <c r="JLQ50" s="114"/>
      <c r="JLR50" s="114"/>
      <c r="JLS50" s="114"/>
      <c r="JLT50" s="114"/>
      <c r="JLU50" s="114"/>
      <c r="JLV50" s="114"/>
      <c r="JLW50" s="114"/>
      <c r="JLX50" s="114"/>
      <c r="JLY50" s="114"/>
      <c r="JLZ50" s="114"/>
      <c r="JMA50" s="114"/>
      <c r="JMB50" s="114"/>
      <c r="JMC50" s="114"/>
      <c r="JMD50" s="114"/>
      <c r="JME50" s="114"/>
      <c r="JMF50" s="114"/>
      <c r="JMG50" s="114"/>
      <c r="JMH50" s="114"/>
      <c r="JMI50" s="114"/>
      <c r="JMJ50" s="114"/>
      <c r="JMK50" s="114"/>
      <c r="JML50" s="114"/>
      <c r="JMM50" s="114"/>
      <c r="JMN50" s="114"/>
      <c r="JMO50" s="114"/>
      <c r="JMP50" s="114"/>
      <c r="JMQ50" s="114"/>
      <c r="JMR50" s="114"/>
      <c r="JMS50" s="114"/>
      <c r="JMT50" s="114"/>
      <c r="JMU50" s="114"/>
      <c r="JMV50" s="114"/>
      <c r="JMW50" s="114"/>
      <c r="JMX50" s="114"/>
      <c r="JMY50" s="114"/>
      <c r="JMZ50" s="114"/>
      <c r="JNA50" s="114"/>
      <c r="JNB50" s="114"/>
      <c r="JNC50" s="114"/>
      <c r="JND50" s="114"/>
      <c r="JNE50" s="114"/>
      <c r="JNF50" s="114"/>
      <c r="JNG50" s="114"/>
      <c r="JNH50" s="114"/>
      <c r="JNI50" s="114"/>
      <c r="JNJ50" s="114"/>
      <c r="JNK50" s="114"/>
      <c r="JNL50" s="114"/>
      <c r="JNM50" s="114"/>
      <c r="JNN50" s="114"/>
      <c r="JNO50" s="114"/>
      <c r="JNP50" s="114"/>
      <c r="JNQ50" s="114"/>
      <c r="JNR50" s="114"/>
      <c r="JNS50" s="114"/>
      <c r="JNT50" s="114"/>
      <c r="JNU50" s="114"/>
      <c r="JNV50" s="114"/>
      <c r="JNW50" s="114"/>
      <c r="JNX50" s="114"/>
      <c r="JNY50" s="114"/>
      <c r="JNZ50" s="114"/>
      <c r="JOA50" s="114"/>
      <c r="JOB50" s="114"/>
      <c r="JOC50" s="114"/>
      <c r="JOD50" s="114"/>
      <c r="JOE50" s="114"/>
      <c r="JOF50" s="114"/>
      <c r="JOG50" s="114"/>
      <c r="JOH50" s="114"/>
      <c r="JOI50" s="114"/>
      <c r="JOJ50" s="114"/>
      <c r="JOK50" s="114"/>
      <c r="JOL50" s="114"/>
      <c r="JOM50" s="114"/>
      <c r="JON50" s="114"/>
      <c r="JOO50" s="114"/>
      <c r="JOP50" s="114"/>
      <c r="JOQ50" s="114"/>
      <c r="JOR50" s="114"/>
      <c r="JOS50" s="114"/>
      <c r="JOT50" s="114"/>
      <c r="JOU50" s="114"/>
      <c r="JOV50" s="114"/>
      <c r="JOW50" s="114"/>
      <c r="JOX50" s="114"/>
      <c r="JOY50" s="114"/>
      <c r="JOZ50" s="114"/>
      <c r="JPA50" s="114"/>
      <c r="JPB50" s="114"/>
      <c r="JPC50" s="114"/>
      <c r="JPD50" s="114"/>
      <c r="JPE50" s="114"/>
      <c r="JPF50" s="114"/>
      <c r="JPG50" s="114"/>
      <c r="JPH50" s="114"/>
      <c r="JPI50" s="114"/>
      <c r="JPJ50" s="114"/>
      <c r="JPK50" s="114"/>
      <c r="JPL50" s="114"/>
      <c r="JPM50" s="114"/>
      <c r="JPN50" s="114"/>
      <c r="JPO50" s="114"/>
      <c r="JPP50" s="114"/>
      <c r="JPQ50" s="114"/>
      <c r="JPR50" s="114"/>
      <c r="JPS50" s="114"/>
      <c r="JPT50" s="114"/>
      <c r="JPU50" s="114"/>
      <c r="JPV50" s="114"/>
      <c r="JPW50" s="114"/>
      <c r="JPX50" s="114"/>
      <c r="JPY50" s="114"/>
      <c r="JPZ50" s="114"/>
      <c r="JQA50" s="114"/>
      <c r="JQB50" s="114"/>
      <c r="JQC50" s="114"/>
      <c r="JQD50" s="114"/>
      <c r="JQE50" s="114"/>
      <c r="JQF50" s="114"/>
      <c r="JQG50" s="114"/>
      <c r="JQH50" s="114"/>
      <c r="JQI50" s="114"/>
      <c r="JQJ50" s="114"/>
      <c r="JQK50" s="114"/>
      <c r="JQL50" s="114"/>
      <c r="JQM50" s="114"/>
      <c r="JQN50" s="114"/>
      <c r="JQO50" s="114"/>
      <c r="JQP50" s="114"/>
      <c r="JQQ50" s="114"/>
      <c r="JQR50" s="114"/>
      <c r="JQS50" s="114"/>
      <c r="JQT50" s="114"/>
      <c r="JQU50" s="114"/>
      <c r="JQV50" s="114"/>
      <c r="JQW50" s="114"/>
      <c r="JQX50" s="114"/>
      <c r="JQY50" s="114"/>
      <c r="JQZ50" s="114"/>
      <c r="JRA50" s="114"/>
      <c r="JRB50" s="114"/>
      <c r="JRC50" s="114"/>
      <c r="JRD50" s="114"/>
      <c r="JRE50" s="114"/>
      <c r="JRF50" s="114"/>
      <c r="JRG50" s="114"/>
      <c r="JRH50" s="114"/>
      <c r="JRI50" s="114"/>
      <c r="JRJ50" s="114"/>
      <c r="JRK50" s="114"/>
      <c r="JRL50" s="114"/>
      <c r="JRM50" s="114"/>
      <c r="JRN50" s="114"/>
      <c r="JRO50" s="114"/>
      <c r="JRP50" s="114"/>
      <c r="JRQ50" s="114"/>
      <c r="JRR50" s="114"/>
      <c r="JRS50" s="114"/>
      <c r="JRT50" s="114"/>
      <c r="JRU50" s="114"/>
      <c r="JRV50" s="114"/>
      <c r="JRW50" s="114"/>
      <c r="JRX50" s="114"/>
      <c r="JRY50" s="114"/>
      <c r="JRZ50" s="114"/>
      <c r="JSA50" s="114"/>
      <c r="JSB50" s="114"/>
      <c r="JSC50" s="114"/>
      <c r="JSD50" s="114"/>
      <c r="JSE50" s="114"/>
      <c r="JSF50" s="114"/>
      <c r="JSG50" s="114"/>
      <c r="JSH50" s="114"/>
      <c r="JSI50" s="114"/>
      <c r="JSJ50" s="114"/>
      <c r="JSK50" s="114"/>
      <c r="JSL50" s="114"/>
      <c r="JSM50" s="114"/>
      <c r="JSN50" s="114"/>
      <c r="JSO50" s="114"/>
      <c r="JSP50" s="114"/>
      <c r="JSQ50" s="114"/>
      <c r="JSR50" s="114"/>
      <c r="JSS50" s="114"/>
      <c r="JST50" s="114"/>
      <c r="JSU50" s="114"/>
      <c r="JSV50" s="114"/>
      <c r="JSW50" s="114"/>
      <c r="JSX50" s="114"/>
      <c r="JSY50" s="114"/>
      <c r="JSZ50" s="114"/>
      <c r="JTA50" s="114"/>
      <c r="JTB50" s="114"/>
      <c r="JTC50" s="114"/>
      <c r="JTD50" s="114"/>
      <c r="JTE50" s="114"/>
      <c r="JTF50" s="114"/>
      <c r="JTG50" s="114"/>
      <c r="JTH50" s="114"/>
      <c r="JTI50" s="114"/>
      <c r="JTJ50" s="114"/>
      <c r="JTK50" s="114"/>
      <c r="JTL50" s="114"/>
      <c r="JTM50" s="114"/>
      <c r="JTN50" s="114"/>
      <c r="JTO50" s="114"/>
      <c r="JTP50" s="114"/>
      <c r="JTQ50" s="114"/>
      <c r="JTR50" s="114"/>
      <c r="JTS50" s="114"/>
      <c r="JTT50" s="114"/>
      <c r="JTU50" s="114"/>
      <c r="JTV50" s="114"/>
      <c r="JTW50" s="114"/>
      <c r="JTX50" s="114"/>
      <c r="JTY50" s="114"/>
      <c r="JTZ50" s="114"/>
      <c r="JUA50" s="114"/>
      <c r="JUB50" s="114"/>
      <c r="JUC50" s="114"/>
      <c r="JUD50" s="114"/>
      <c r="JUE50" s="114"/>
      <c r="JUF50" s="114"/>
      <c r="JUG50" s="114"/>
      <c r="JUH50" s="114"/>
      <c r="JUI50" s="114"/>
      <c r="JUJ50" s="114"/>
      <c r="JUK50" s="114"/>
      <c r="JUL50" s="114"/>
      <c r="JUM50" s="114"/>
      <c r="JUN50" s="114"/>
      <c r="JUO50" s="114"/>
      <c r="JUP50" s="114"/>
      <c r="JUQ50" s="114"/>
      <c r="JUR50" s="114"/>
      <c r="JUS50" s="114"/>
      <c r="JUT50" s="114"/>
      <c r="JUU50" s="114"/>
      <c r="JUV50" s="114"/>
      <c r="JUW50" s="114"/>
      <c r="JUX50" s="114"/>
      <c r="JUY50" s="114"/>
      <c r="JUZ50" s="114"/>
      <c r="JVA50" s="114"/>
      <c r="JVB50" s="114"/>
      <c r="JVC50" s="114"/>
      <c r="JVD50" s="114"/>
      <c r="JVE50" s="114"/>
      <c r="JVF50" s="114"/>
      <c r="JVG50" s="114"/>
      <c r="JVH50" s="114"/>
      <c r="JVI50" s="114"/>
      <c r="JVJ50" s="114"/>
      <c r="JVK50" s="114"/>
      <c r="JVL50" s="114"/>
      <c r="JVM50" s="114"/>
      <c r="JVN50" s="114"/>
      <c r="JVO50" s="114"/>
      <c r="JVP50" s="114"/>
      <c r="JVQ50" s="114"/>
      <c r="JVR50" s="114"/>
      <c r="JVS50" s="114"/>
      <c r="JVT50" s="114"/>
      <c r="JVU50" s="114"/>
      <c r="JVV50" s="114"/>
      <c r="JVW50" s="114"/>
      <c r="JVX50" s="114"/>
      <c r="JVY50" s="114"/>
      <c r="JVZ50" s="114"/>
      <c r="JWA50" s="114"/>
      <c r="JWB50" s="114"/>
      <c r="JWC50" s="114"/>
      <c r="JWD50" s="114"/>
      <c r="JWE50" s="114"/>
      <c r="JWF50" s="114"/>
      <c r="JWG50" s="114"/>
      <c r="JWH50" s="114"/>
      <c r="JWI50" s="114"/>
      <c r="JWJ50" s="114"/>
      <c r="JWK50" s="114"/>
      <c r="JWL50" s="114"/>
      <c r="JWM50" s="114"/>
      <c r="JWN50" s="114"/>
      <c r="JWO50" s="114"/>
      <c r="JWP50" s="114"/>
      <c r="JWQ50" s="114"/>
      <c r="JWR50" s="114"/>
      <c r="JWS50" s="114"/>
      <c r="JWT50" s="114"/>
      <c r="JWU50" s="114"/>
      <c r="JWV50" s="114"/>
      <c r="JWW50" s="114"/>
      <c r="JWX50" s="114"/>
      <c r="JWY50" s="114"/>
      <c r="JWZ50" s="114"/>
      <c r="JXA50" s="114"/>
      <c r="JXB50" s="114"/>
      <c r="JXC50" s="114"/>
      <c r="JXD50" s="114"/>
      <c r="JXE50" s="114"/>
      <c r="JXF50" s="114"/>
      <c r="JXG50" s="114"/>
      <c r="JXH50" s="114"/>
      <c r="JXI50" s="114"/>
      <c r="JXJ50" s="114"/>
      <c r="JXK50" s="114"/>
      <c r="JXL50" s="114"/>
      <c r="JXM50" s="114"/>
      <c r="JXN50" s="114"/>
      <c r="JXO50" s="114"/>
      <c r="JXP50" s="114"/>
      <c r="JXQ50" s="114"/>
      <c r="JXR50" s="114"/>
      <c r="JXS50" s="114"/>
      <c r="JXT50" s="114"/>
      <c r="JXU50" s="114"/>
      <c r="JXV50" s="114"/>
      <c r="JXW50" s="114"/>
      <c r="JXX50" s="114"/>
      <c r="JXY50" s="114"/>
      <c r="JXZ50" s="114"/>
      <c r="JYA50" s="114"/>
      <c r="JYB50" s="114"/>
      <c r="JYC50" s="114"/>
      <c r="JYD50" s="114"/>
      <c r="JYE50" s="114"/>
      <c r="JYF50" s="114"/>
      <c r="JYG50" s="114"/>
      <c r="JYH50" s="114"/>
      <c r="JYI50" s="114"/>
      <c r="JYJ50" s="114"/>
      <c r="JYK50" s="114"/>
      <c r="JYL50" s="114"/>
      <c r="JYM50" s="114"/>
      <c r="JYN50" s="114"/>
      <c r="JYO50" s="114"/>
      <c r="JYP50" s="114"/>
      <c r="JYQ50" s="114"/>
      <c r="JYR50" s="114"/>
      <c r="JYS50" s="114"/>
      <c r="JYT50" s="114"/>
      <c r="JYU50" s="114"/>
      <c r="JYV50" s="114"/>
      <c r="JYW50" s="114"/>
      <c r="JYX50" s="114"/>
      <c r="JYY50" s="114"/>
      <c r="JYZ50" s="114"/>
      <c r="JZA50" s="114"/>
      <c r="JZB50" s="114"/>
      <c r="JZC50" s="114"/>
      <c r="JZD50" s="114"/>
      <c r="JZE50" s="114"/>
      <c r="JZF50" s="114"/>
      <c r="JZG50" s="114"/>
      <c r="JZH50" s="114"/>
      <c r="JZI50" s="114"/>
      <c r="JZJ50" s="114"/>
      <c r="JZK50" s="114"/>
      <c r="JZL50" s="114"/>
      <c r="JZM50" s="114"/>
      <c r="JZN50" s="114"/>
      <c r="JZO50" s="114"/>
      <c r="JZP50" s="114"/>
      <c r="JZQ50" s="114"/>
      <c r="JZR50" s="114"/>
      <c r="JZS50" s="114"/>
      <c r="JZT50" s="114"/>
      <c r="JZU50" s="114"/>
      <c r="JZV50" s="114"/>
      <c r="JZW50" s="114"/>
      <c r="JZX50" s="114"/>
      <c r="JZY50" s="114"/>
      <c r="JZZ50" s="114"/>
      <c r="KAA50" s="114"/>
      <c r="KAB50" s="114"/>
      <c r="KAC50" s="114"/>
      <c r="KAD50" s="114"/>
      <c r="KAE50" s="114"/>
      <c r="KAF50" s="114"/>
      <c r="KAG50" s="114"/>
      <c r="KAH50" s="114"/>
      <c r="KAI50" s="114"/>
      <c r="KAJ50" s="114"/>
      <c r="KAK50" s="114"/>
      <c r="KAL50" s="114"/>
      <c r="KAM50" s="114"/>
      <c r="KAN50" s="114"/>
      <c r="KAO50" s="114"/>
      <c r="KAP50" s="114"/>
      <c r="KAQ50" s="114"/>
      <c r="KAR50" s="114"/>
      <c r="KAS50" s="114"/>
      <c r="KAT50" s="114"/>
      <c r="KAU50" s="114"/>
      <c r="KAV50" s="114"/>
      <c r="KAW50" s="114"/>
      <c r="KAX50" s="114"/>
      <c r="KAY50" s="114"/>
      <c r="KAZ50" s="114"/>
      <c r="KBA50" s="114"/>
      <c r="KBB50" s="114"/>
      <c r="KBC50" s="114"/>
      <c r="KBD50" s="114"/>
      <c r="KBE50" s="114"/>
      <c r="KBF50" s="114"/>
      <c r="KBG50" s="114"/>
      <c r="KBH50" s="114"/>
      <c r="KBI50" s="114"/>
      <c r="KBJ50" s="114"/>
      <c r="KBK50" s="114"/>
      <c r="KBL50" s="114"/>
      <c r="KBM50" s="114"/>
      <c r="KBN50" s="114"/>
      <c r="KBO50" s="114"/>
      <c r="KBP50" s="114"/>
      <c r="KBQ50" s="114"/>
      <c r="KBR50" s="114"/>
      <c r="KBS50" s="114"/>
      <c r="KBT50" s="114"/>
      <c r="KBU50" s="114"/>
      <c r="KBV50" s="114"/>
      <c r="KBW50" s="114"/>
      <c r="KBX50" s="114"/>
      <c r="KBY50" s="114"/>
      <c r="KBZ50" s="114"/>
      <c r="KCA50" s="114"/>
      <c r="KCB50" s="114"/>
      <c r="KCC50" s="114"/>
      <c r="KCD50" s="114"/>
      <c r="KCE50" s="114"/>
      <c r="KCF50" s="114"/>
      <c r="KCG50" s="114"/>
      <c r="KCH50" s="114"/>
      <c r="KCI50" s="114"/>
      <c r="KCJ50" s="114"/>
      <c r="KCK50" s="114"/>
      <c r="KCL50" s="114"/>
      <c r="KCM50" s="114"/>
      <c r="KCN50" s="114"/>
      <c r="KCO50" s="114"/>
      <c r="KCP50" s="114"/>
      <c r="KCQ50" s="114"/>
      <c r="KCR50" s="114"/>
      <c r="KCS50" s="114"/>
      <c r="KCT50" s="114"/>
      <c r="KCU50" s="114"/>
      <c r="KCV50" s="114"/>
      <c r="KCW50" s="114"/>
      <c r="KCX50" s="114"/>
      <c r="KCY50" s="114"/>
      <c r="KCZ50" s="114"/>
      <c r="KDA50" s="114"/>
      <c r="KDB50" s="114"/>
      <c r="KDC50" s="114"/>
      <c r="KDD50" s="114"/>
      <c r="KDE50" s="114"/>
      <c r="KDF50" s="114"/>
      <c r="KDG50" s="114"/>
      <c r="KDH50" s="114"/>
      <c r="KDI50" s="114"/>
      <c r="KDJ50" s="114"/>
      <c r="KDK50" s="114"/>
      <c r="KDL50" s="114"/>
      <c r="KDM50" s="114"/>
      <c r="KDN50" s="114"/>
      <c r="KDO50" s="114"/>
      <c r="KDP50" s="114"/>
      <c r="KDQ50" s="114"/>
      <c r="KDR50" s="114"/>
      <c r="KDS50" s="114"/>
      <c r="KDT50" s="114"/>
      <c r="KDU50" s="114"/>
      <c r="KDV50" s="114"/>
      <c r="KDW50" s="114"/>
      <c r="KDX50" s="114"/>
      <c r="KDY50" s="114"/>
      <c r="KDZ50" s="114"/>
      <c r="KEA50" s="114"/>
      <c r="KEB50" s="114"/>
      <c r="KEC50" s="114"/>
      <c r="KED50" s="114"/>
      <c r="KEE50" s="114"/>
      <c r="KEF50" s="114"/>
      <c r="KEG50" s="114"/>
      <c r="KEH50" s="114"/>
      <c r="KEI50" s="114"/>
      <c r="KEJ50" s="114"/>
      <c r="KEK50" s="114"/>
      <c r="KEL50" s="114"/>
      <c r="KEM50" s="114"/>
      <c r="KEN50" s="114"/>
      <c r="KEO50" s="114"/>
      <c r="KEP50" s="114"/>
      <c r="KEQ50" s="114"/>
      <c r="KER50" s="114"/>
      <c r="KES50" s="114"/>
      <c r="KET50" s="114"/>
      <c r="KEU50" s="114"/>
      <c r="KEV50" s="114"/>
      <c r="KEW50" s="114"/>
      <c r="KEX50" s="114"/>
      <c r="KEY50" s="114"/>
      <c r="KEZ50" s="114"/>
      <c r="KFA50" s="114"/>
      <c r="KFB50" s="114"/>
      <c r="KFC50" s="114"/>
      <c r="KFD50" s="114"/>
      <c r="KFE50" s="114"/>
      <c r="KFF50" s="114"/>
      <c r="KFG50" s="114"/>
      <c r="KFH50" s="114"/>
      <c r="KFI50" s="114"/>
      <c r="KFJ50" s="114"/>
      <c r="KFK50" s="114"/>
      <c r="KFL50" s="114"/>
      <c r="KFM50" s="114"/>
      <c r="KFN50" s="114"/>
      <c r="KFO50" s="114"/>
      <c r="KFP50" s="114"/>
      <c r="KFQ50" s="114"/>
      <c r="KFR50" s="114"/>
      <c r="KFS50" s="114"/>
      <c r="KFT50" s="114"/>
      <c r="KFU50" s="114"/>
      <c r="KFV50" s="114"/>
      <c r="KFW50" s="114"/>
      <c r="KFX50" s="114"/>
      <c r="KFY50" s="114"/>
      <c r="KFZ50" s="114"/>
      <c r="KGA50" s="114"/>
      <c r="KGB50" s="114"/>
      <c r="KGC50" s="114"/>
      <c r="KGD50" s="114"/>
      <c r="KGE50" s="114"/>
      <c r="KGF50" s="114"/>
      <c r="KGG50" s="114"/>
      <c r="KGH50" s="114"/>
      <c r="KGI50" s="114"/>
      <c r="KGJ50" s="114"/>
      <c r="KGK50" s="114"/>
      <c r="KGL50" s="114"/>
      <c r="KGM50" s="114"/>
      <c r="KGN50" s="114"/>
      <c r="KGO50" s="114"/>
      <c r="KGP50" s="114"/>
      <c r="KGQ50" s="114"/>
      <c r="KGR50" s="114"/>
      <c r="KGS50" s="114"/>
      <c r="KGT50" s="114"/>
      <c r="KGU50" s="114"/>
      <c r="KGV50" s="114"/>
      <c r="KGW50" s="114"/>
      <c r="KGX50" s="114"/>
      <c r="KGY50" s="114"/>
      <c r="KGZ50" s="114"/>
      <c r="KHA50" s="114"/>
      <c r="KHB50" s="114"/>
      <c r="KHC50" s="114"/>
      <c r="KHD50" s="114"/>
      <c r="KHE50" s="114"/>
      <c r="KHF50" s="114"/>
      <c r="KHG50" s="114"/>
      <c r="KHH50" s="114"/>
      <c r="KHI50" s="114"/>
      <c r="KHJ50" s="114"/>
      <c r="KHK50" s="114"/>
      <c r="KHL50" s="114"/>
      <c r="KHM50" s="114"/>
      <c r="KHN50" s="114"/>
      <c r="KHO50" s="114"/>
      <c r="KHP50" s="114"/>
      <c r="KHQ50" s="114"/>
      <c r="KHR50" s="114"/>
      <c r="KHS50" s="114"/>
      <c r="KHT50" s="114"/>
      <c r="KHU50" s="114"/>
      <c r="KHV50" s="114"/>
      <c r="KHW50" s="114"/>
      <c r="KHX50" s="114"/>
      <c r="KHY50" s="114"/>
      <c r="KHZ50" s="114"/>
      <c r="KIA50" s="114"/>
      <c r="KIB50" s="114"/>
      <c r="KIC50" s="114"/>
      <c r="KID50" s="114"/>
      <c r="KIE50" s="114"/>
      <c r="KIF50" s="114"/>
      <c r="KIG50" s="114"/>
      <c r="KIH50" s="114"/>
      <c r="KII50" s="114"/>
      <c r="KIJ50" s="114"/>
      <c r="KIK50" s="114"/>
      <c r="KIL50" s="114"/>
      <c r="KIM50" s="114"/>
      <c r="KIN50" s="114"/>
      <c r="KIO50" s="114"/>
      <c r="KIP50" s="114"/>
      <c r="KIQ50" s="114"/>
      <c r="KIR50" s="114"/>
      <c r="KIS50" s="114"/>
      <c r="KIT50" s="114"/>
      <c r="KIU50" s="114"/>
      <c r="KIV50" s="114"/>
      <c r="KIW50" s="114"/>
      <c r="KIX50" s="114"/>
      <c r="KIY50" s="114"/>
      <c r="KIZ50" s="114"/>
      <c r="KJA50" s="114"/>
      <c r="KJB50" s="114"/>
      <c r="KJC50" s="114"/>
      <c r="KJD50" s="114"/>
      <c r="KJE50" s="114"/>
      <c r="KJF50" s="114"/>
      <c r="KJG50" s="114"/>
      <c r="KJH50" s="114"/>
      <c r="KJI50" s="114"/>
      <c r="KJJ50" s="114"/>
      <c r="KJK50" s="114"/>
      <c r="KJL50" s="114"/>
      <c r="KJM50" s="114"/>
      <c r="KJN50" s="114"/>
      <c r="KJO50" s="114"/>
      <c r="KJP50" s="114"/>
      <c r="KJQ50" s="114"/>
      <c r="KJR50" s="114"/>
      <c r="KJS50" s="114"/>
      <c r="KJT50" s="114"/>
      <c r="KJU50" s="114"/>
      <c r="KJV50" s="114"/>
      <c r="KJW50" s="114"/>
      <c r="KJX50" s="114"/>
      <c r="KJY50" s="114"/>
      <c r="KJZ50" s="114"/>
      <c r="KKA50" s="114"/>
      <c r="KKB50" s="114"/>
      <c r="KKC50" s="114"/>
      <c r="KKD50" s="114"/>
      <c r="KKE50" s="114"/>
      <c r="KKF50" s="114"/>
      <c r="KKG50" s="114"/>
      <c r="KKH50" s="114"/>
      <c r="KKI50" s="114"/>
      <c r="KKJ50" s="114"/>
      <c r="KKK50" s="114"/>
      <c r="KKL50" s="114"/>
      <c r="KKM50" s="114"/>
      <c r="KKN50" s="114"/>
      <c r="KKO50" s="114"/>
      <c r="KKP50" s="114"/>
      <c r="KKQ50" s="114"/>
      <c r="KKR50" s="114"/>
      <c r="KKS50" s="114"/>
      <c r="KKT50" s="114"/>
      <c r="KKU50" s="114"/>
      <c r="KKV50" s="114"/>
      <c r="KKW50" s="114"/>
      <c r="KKX50" s="114"/>
      <c r="KKY50" s="114"/>
      <c r="KKZ50" s="114"/>
      <c r="KLA50" s="114"/>
      <c r="KLB50" s="114"/>
      <c r="KLC50" s="114"/>
      <c r="KLD50" s="114"/>
      <c r="KLE50" s="114"/>
      <c r="KLF50" s="114"/>
      <c r="KLG50" s="114"/>
      <c r="KLH50" s="114"/>
      <c r="KLI50" s="114"/>
      <c r="KLJ50" s="114"/>
      <c r="KLK50" s="114"/>
      <c r="KLL50" s="114"/>
      <c r="KLM50" s="114"/>
      <c r="KLN50" s="114"/>
      <c r="KLO50" s="114"/>
      <c r="KLP50" s="114"/>
      <c r="KLQ50" s="114"/>
      <c r="KLR50" s="114"/>
      <c r="KLS50" s="114"/>
      <c r="KLT50" s="114"/>
      <c r="KLU50" s="114"/>
      <c r="KLV50" s="114"/>
      <c r="KLW50" s="114"/>
      <c r="KLX50" s="114"/>
      <c r="KLY50" s="114"/>
      <c r="KLZ50" s="114"/>
      <c r="KMA50" s="114"/>
      <c r="KMB50" s="114"/>
      <c r="KMC50" s="114"/>
      <c r="KMD50" s="114"/>
      <c r="KME50" s="114"/>
      <c r="KMF50" s="114"/>
      <c r="KMG50" s="114"/>
      <c r="KMH50" s="114"/>
      <c r="KMI50" s="114"/>
      <c r="KMJ50" s="114"/>
      <c r="KMK50" s="114"/>
      <c r="KML50" s="114"/>
      <c r="KMM50" s="114"/>
      <c r="KMN50" s="114"/>
      <c r="KMO50" s="114"/>
      <c r="KMP50" s="114"/>
      <c r="KMQ50" s="114"/>
      <c r="KMR50" s="114"/>
      <c r="KMS50" s="114"/>
      <c r="KMT50" s="114"/>
      <c r="KMU50" s="114"/>
      <c r="KMV50" s="114"/>
      <c r="KMW50" s="114"/>
      <c r="KMX50" s="114"/>
      <c r="KMY50" s="114"/>
      <c r="KMZ50" s="114"/>
      <c r="KNA50" s="114"/>
      <c r="KNB50" s="114"/>
      <c r="KNC50" s="114"/>
      <c r="KND50" s="114"/>
      <c r="KNE50" s="114"/>
      <c r="KNF50" s="114"/>
      <c r="KNG50" s="114"/>
      <c r="KNH50" s="114"/>
      <c r="KNI50" s="114"/>
      <c r="KNJ50" s="114"/>
      <c r="KNK50" s="114"/>
      <c r="KNL50" s="114"/>
      <c r="KNM50" s="114"/>
      <c r="KNN50" s="114"/>
      <c r="KNO50" s="114"/>
      <c r="KNP50" s="114"/>
      <c r="KNQ50" s="114"/>
      <c r="KNR50" s="114"/>
      <c r="KNS50" s="114"/>
      <c r="KNT50" s="114"/>
      <c r="KNU50" s="114"/>
      <c r="KNV50" s="114"/>
      <c r="KNW50" s="114"/>
      <c r="KNX50" s="114"/>
      <c r="KNY50" s="114"/>
      <c r="KNZ50" s="114"/>
      <c r="KOA50" s="114"/>
      <c r="KOB50" s="114"/>
      <c r="KOC50" s="114"/>
      <c r="KOD50" s="114"/>
      <c r="KOE50" s="114"/>
      <c r="KOF50" s="114"/>
      <c r="KOG50" s="114"/>
      <c r="KOH50" s="114"/>
      <c r="KOI50" s="114"/>
      <c r="KOJ50" s="114"/>
      <c r="KOK50" s="114"/>
      <c r="KOL50" s="114"/>
      <c r="KOM50" s="114"/>
      <c r="KON50" s="114"/>
      <c r="KOO50" s="114"/>
      <c r="KOP50" s="114"/>
      <c r="KOQ50" s="114"/>
      <c r="KOR50" s="114"/>
      <c r="KOS50" s="114"/>
      <c r="KOT50" s="114"/>
      <c r="KOU50" s="114"/>
      <c r="KOV50" s="114"/>
      <c r="KOW50" s="114"/>
      <c r="KOX50" s="114"/>
      <c r="KOY50" s="114"/>
      <c r="KOZ50" s="114"/>
      <c r="KPA50" s="114"/>
      <c r="KPB50" s="114"/>
      <c r="KPC50" s="114"/>
      <c r="KPD50" s="114"/>
      <c r="KPE50" s="114"/>
      <c r="KPF50" s="114"/>
      <c r="KPG50" s="114"/>
      <c r="KPH50" s="114"/>
      <c r="KPI50" s="114"/>
      <c r="KPJ50" s="114"/>
      <c r="KPK50" s="114"/>
      <c r="KPL50" s="114"/>
      <c r="KPM50" s="114"/>
      <c r="KPN50" s="114"/>
      <c r="KPO50" s="114"/>
      <c r="KPP50" s="114"/>
      <c r="KPQ50" s="114"/>
      <c r="KPR50" s="114"/>
      <c r="KPS50" s="114"/>
      <c r="KPT50" s="114"/>
      <c r="KPU50" s="114"/>
      <c r="KPV50" s="114"/>
      <c r="KPW50" s="114"/>
      <c r="KPX50" s="114"/>
      <c r="KPY50" s="114"/>
      <c r="KPZ50" s="114"/>
      <c r="KQA50" s="114"/>
      <c r="KQB50" s="114"/>
      <c r="KQC50" s="114"/>
      <c r="KQD50" s="114"/>
      <c r="KQE50" s="114"/>
      <c r="KQF50" s="114"/>
      <c r="KQG50" s="114"/>
      <c r="KQH50" s="114"/>
      <c r="KQI50" s="114"/>
      <c r="KQJ50" s="114"/>
      <c r="KQK50" s="114"/>
      <c r="KQL50" s="114"/>
      <c r="KQM50" s="114"/>
      <c r="KQN50" s="114"/>
      <c r="KQO50" s="114"/>
      <c r="KQP50" s="114"/>
      <c r="KQQ50" s="114"/>
      <c r="KQR50" s="114"/>
      <c r="KQS50" s="114"/>
      <c r="KQT50" s="114"/>
      <c r="KQU50" s="114"/>
      <c r="KQV50" s="114"/>
      <c r="KQW50" s="114"/>
      <c r="KQX50" s="114"/>
      <c r="KQY50" s="114"/>
      <c r="KQZ50" s="114"/>
      <c r="KRA50" s="114"/>
      <c r="KRB50" s="114"/>
      <c r="KRC50" s="114"/>
      <c r="KRD50" s="114"/>
      <c r="KRE50" s="114"/>
      <c r="KRF50" s="114"/>
      <c r="KRG50" s="114"/>
      <c r="KRH50" s="114"/>
      <c r="KRI50" s="114"/>
      <c r="KRJ50" s="114"/>
      <c r="KRK50" s="114"/>
      <c r="KRL50" s="114"/>
      <c r="KRM50" s="114"/>
      <c r="KRN50" s="114"/>
      <c r="KRO50" s="114"/>
      <c r="KRP50" s="114"/>
      <c r="KRQ50" s="114"/>
      <c r="KRR50" s="114"/>
      <c r="KRS50" s="114"/>
      <c r="KRT50" s="114"/>
      <c r="KRU50" s="114"/>
      <c r="KRV50" s="114"/>
      <c r="KRW50" s="114"/>
      <c r="KRX50" s="114"/>
      <c r="KRY50" s="114"/>
      <c r="KRZ50" s="114"/>
      <c r="KSA50" s="114"/>
      <c r="KSB50" s="114"/>
      <c r="KSC50" s="114"/>
      <c r="KSD50" s="114"/>
      <c r="KSE50" s="114"/>
      <c r="KSF50" s="114"/>
      <c r="KSG50" s="114"/>
      <c r="KSH50" s="114"/>
      <c r="KSI50" s="114"/>
      <c r="KSJ50" s="114"/>
      <c r="KSK50" s="114"/>
      <c r="KSL50" s="114"/>
      <c r="KSM50" s="114"/>
      <c r="KSN50" s="114"/>
      <c r="KSO50" s="114"/>
      <c r="KSP50" s="114"/>
      <c r="KSQ50" s="114"/>
      <c r="KSR50" s="114"/>
      <c r="KSS50" s="114"/>
      <c r="KST50" s="114"/>
      <c r="KSU50" s="114"/>
      <c r="KSV50" s="114"/>
      <c r="KSW50" s="114"/>
      <c r="KSX50" s="114"/>
      <c r="KSY50" s="114"/>
      <c r="KSZ50" s="114"/>
      <c r="KTA50" s="114"/>
      <c r="KTB50" s="114"/>
      <c r="KTC50" s="114"/>
      <c r="KTD50" s="114"/>
      <c r="KTE50" s="114"/>
      <c r="KTF50" s="114"/>
      <c r="KTG50" s="114"/>
      <c r="KTH50" s="114"/>
      <c r="KTI50" s="114"/>
      <c r="KTJ50" s="114"/>
      <c r="KTK50" s="114"/>
      <c r="KTL50" s="114"/>
      <c r="KTM50" s="114"/>
      <c r="KTN50" s="114"/>
      <c r="KTO50" s="114"/>
      <c r="KTP50" s="114"/>
      <c r="KTQ50" s="114"/>
      <c r="KTR50" s="114"/>
      <c r="KTS50" s="114"/>
      <c r="KTT50" s="114"/>
      <c r="KTU50" s="114"/>
      <c r="KTV50" s="114"/>
      <c r="KTW50" s="114"/>
      <c r="KTX50" s="114"/>
      <c r="KTY50" s="114"/>
      <c r="KTZ50" s="114"/>
      <c r="KUA50" s="114"/>
      <c r="KUB50" s="114"/>
      <c r="KUC50" s="114"/>
      <c r="KUD50" s="114"/>
      <c r="KUE50" s="114"/>
      <c r="KUF50" s="114"/>
      <c r="KUG50" s="114"/>
      <c r="KUH50" s="114"/>
      <c r="KUI50" s="114"/>
      <c r="KUJ50" s="114"/>
      <c r="KUK50" s="114"/>
      <c r="KUL50" s="114"/>
      <c r="KUM50" s="114"/>
      <c r="KUN50" s="114"/>
      <c r="KUO50" s="114"/>
      <c r="KUP50" s="114"/>
      <c r="KUQ50" s="114"/>
      <c r="KUR50" s="114"/>
      <c r="KUS50" s="114"/>
      <c r="KUT50" s="114"/>
      <c r="KUU50" s="114"/>
      <c r="KUV50" s="114"/>
      <c r="KUW50" s="114"/>
      <c r="KUX50" s="114"/>
      <c r="KUY50" s="114"/>
      <c r="KUZ50" s="114"/>
      <c r="KVA50" s="114"/>
      <c r="KVB50" s="114"/>
      <c r="KVC50" s="114"/>
      <c r="KVD50" s="114"/>
      <c r="KVE50" s="114"/>
      <c r="KVF50" s="114"/>
      <c r="KVG50" s="114"/>
      <c r="KVH50" s="114"/>
      <c r="KVI50" s="114"/>
      <c r="KVJ50" s="114"/>
      <c r="KVK50" s="114"/>
      <c r="KVL50" s="114"/>
      <c r="KVM50" s="114"/>
      <c r="KVN50" s="114"/>
      <c r="KVO50" s="114"/>
      <c r="KVP50" s="114"/>
      <c r="KVQ50" s="114"/>
      <c r="KVR50" s="114"/>
      <c r="KVS50" s="114"/>
      <c r="KVT50" s="114"/>
      <c r="KVU50" s="114"/>
      <c r="KVV50" s="114"/>
      <c r="KVW50" s="114"/>
      <c r="KVX50" s="114"/>
      <c r="KVY50" s="114"/>
      <c r="KVZ50" s="114"/>
      <c r="KWA50" s="114"/>
      <c r="KWB50" s="114"/>
      <c r="KWC50" s="114"/>
      <c r="KWD50" s="114"/>
      <c r="KWE50" s="114"/>
      <c r="KWF50" s="114"/>
      <c r="KWG50" s="114"/>
      <c r="KWH50" s="114"/>
      <c r="KWI50" s="114"/>
      <c r="KWJ50" s="114"/>
      <c r="KWK50" s="114"/>
      <c r="KWL50" s="114"/>
      <c r="KWM50" s="114"/>
      <c r="KWN50" s="114"/>
      <c r="KWO50" s="114"/>
      <c r="KWP50" s="114"/>
      <c r="KWQ50" s="114"/>
      <c r="KWR50" s="114"/>
      <c r="KWS50" s="114"/>
      <c r="KWT50" s="114"/>
      <c r="KWU50" s="114"/>
      <c r="KWV50" s="114"/>
      <c r="KWW50" s="114"/>
      <c r="KWX50" s="114"/>
      <c r="KWY50" s="114"/>
      <c r="KWZ50" s="114"/>
      <c r="KXA50" s="114"/>
      <c r="KXB50" s="114"/>
      <c r="KXC50" s="114"/>
      <c r="KXD50" s="114"/>
      <c r="KXE50" s="114"/>
      <c r="KXF50" s="114"/>
      <c r="KXG50" s="114"/>
      <c r="KXH50" s="114"/>
      <c r="KXI50" s="114"/>
      <c r="KXJ50" s="114"/>
      <c r="KXK50" s="114"/>
      <c r="KXL50" s="114"/>
      <c r="KXM50" s="114"/>
      <c r="KXN50" s="114"/>
      <c r="KXO50" s="114"/>
      <c r="KXP50" s="114"/>
      <c r="KXQ50" s="114"/>
      <c r="KXR50" s="114"/>
      <c r="KXS50" s="114"/>
      <c r="KXT50" s="114"/>
      <c r="KXU50" s="114"/>
      <c r="KXV50" s="114"/>
      <c r="KXW50" s="114"/>
      <c r="KXX50" s="114"/>
      <c r="KXY50" s="114"/>
      <c r="KXZ50" s="114"/>
      <c r="KYA50" s="114"/>
      <c r="KYB50" s="114"/>
      <c r="KYC50" s="114"/>
      <c r="KYD50" s="114"/>
      <c r="KYE50" s="114"/>
      <c r="KYF50" s="114"/>
      <c r="KYG50" s="114"/>
      <c r="KYH50" s="114"/>
      <c r="KYI50" s="114"/>
      <c r="KYJ50" s="114"/>
      <c r="KYK50" s="114"/>
      <c r="KYL50" s="114"/>
      <c r="KYM50" s="114"/>
      <c r="KYN50" s="114"/>
      <c r="KYO50" s="114"/>
      <c r="KYP50" s="114"/>
      <c r="KYQ50" s="114"/>
      <c r="KYR50" s="114"/>
      <c r="KYS50" s="114"/>
      <c r="KYT50" s="114"/>
      <c r="KYU50" s="114"/>
      <c r="KYV50" s="114"/>
      <c r="KYW50" s="114"/>
      <c r="KYX50" s="114"/>
      <c r="KYY50" s="114"/>
      <c r="KYZ50" s="114"/>
      <c r="KZA50" s="114"/>
      <c r="KZB50" s="114"/>
      <c r="KZC50" s="114"/>
      <c r="KZD50" s="114"/>
      <c r="KZE50" s="114"/>
      <c r="KZF50" s="114"/>
      <c r="KZG50" s="114"/>
      <c r="KZH50" s="114"/>
      <c r="KZI50" s="114"/>
      <c r="KZJ50" s="114"/>
      <c r="KZK50" s="114"/>
      <c r="KZL50" s="114"/>
      <c r="KZM50" s="114"/>
      <c r="KZN50" s="114"/>
      <c r="KZO50" s="114"/>
      <c r="KZP50" s="114"/>
      <c r="KZQ50" s="114"/>
      <c r="KZR50" s="114"/>
      <c r="KZS50" s="114"/>
      <c r="KZT50" s="114"/>
      <c r="KZU50" s="114"/>
      <c r="KZV50" s="114"/>
      <c r="KZW50" s="114"/>
      <c r="KZX50" s="114"/>
      <c r="KZY50" s="114"/>
      <c r="KZZ50" s="114"/>
      <c r="LAA50" s="114"/>
      <c r="LAB50" s="114"/>
      <c r="LAC50" s="114"/>
      <c r="LAD50" s="114"/>
      <c r="LAE50" s="114"/>
      <c r="LAF50" s="114"/>
      <c r="LAG50" s="114"/>
      <c r="LAH50" s="114"/>
      <c r="LAI50" s="114"/>
      <c r="LAJ50" s="114"/>
      <c r="LAK50" s="114"/>
      <c r="LAL50" s="114"/>
      <c r="LAM50" s="114"/>
      <c r="LAN50" s="114"/>
      <c r="LAO50" s="114"/>
      <c r="LAP50" s="114"/>
      <c r="LAQ50" s="114"/>
      <c r="LAR50" s="114"/>
      <c r="LAS50" s="114"/>
      <c r="LAT50" s="114"/>
      <c r="LAU50" s="114"/>
      <c r="LAV50" s="114"/>
      <c r="LAW50" s="114"/>
      <c r="LAX50" s="114"/>
      <c r="LAY50" s="114"/>
      <c r="LAZ50" s="114"/>
      <c r="LBA50" s="114"/>
      <c r="LBB50" s="114"/>
      <c r="LBC50" s="114"/>
      <c r="LBD50" s="114"/>
      <c r="LBE50" s="114"/>
      <c r="LBF50" s="114"/>
      <c r="LBG50" s="114"/>
      <c r="LBH50" s="114"/>
      <c r="LBI50" s="114"/>
      <c r="LBJ50" s="114"/>
      <c r="LBK50" s="114"/>
      <c r="LBL50" s="114"/>
      <c r="LBM50" s="114"/>
      <c r="LBN50" s="114"/>
      <c r="LBO50" s="114"/>
      <c r="LBP50" s="114"/>
      <c r="LBQ50" s="114"/>
      <c r="LBR50" s="114"/>
      <c r="LBS50" s="114"/>
      <c r="LBT50" s="114"/>
      <c r="LBU50" s="114"/>
      <c r="LBV50" s="114"/>
      <c r="LBW50" s="114"/>
      <c r="LBX50" s="114"/>
      <c r="LBY50" s="114"/>
      <c r="LBZ50" s="114"/>
      <c r="LCA50" s="114"/>
      <c r="LCB50" s="114"/>
      <c r="LCC50" s="114"/>
      <c r="LCD50" s="114"/>
      <c r="LCE50" s="114"/>
      <c r="LCF50" s="114"/>
      <c r="LCG50" s="114"/>
      <c r="LCH50" s="114"/>
      <c r="LCI50" s="114"/>
      <c r="LCJ50" s="114"/>
      <c r="LCK50" s="114"/>
      <c r="LCL50" s="114"/>
      <c r="LCM50" s="114"/>
      <c r="LCN50" s="114"/>
      <c r="LCO50" s="114"/>
      <c r="LCP50" s="114"/>
      <c r="LCQ50" s="114"/>
      <c r="LCR50" s="114"/>
      <c r="LCS50" s="114"/>
      <c r="LCT50" s="114"/>
      <c r="LCU50" s="114"/>
      <c r="LCV50" s="114"/>
      <c r="LCW50" s="114"/>
      <c r="LCX50" s="114"/>
      <c r="LCY50" s="114"/>
      <c r="LCZ50" s="114"/>
      <c r="LDA50" s="114"/>
      <c r="LDB50" s="114"/>
      <c r="LDC50" s="114"/>
      <c r="LDD50" s="114"/>
      <c r="LDE50" s="114"/>
      <c r="LDF50" s="114"/>
      <c r="LDG50" s="114"/>
      <c r="LDH50" s="114"/>
      <c r="LDI50" s="114"/>
      <c r="LDJ50" s="114"/>
      <c r="LDK50" s="114"/>
      <c r="LDL50" s="114"/>
      <c r="LDM50" s="114"/>
      <c r="LDN50" s="114"/>
      <c r="LDO50" s="114"/>
      <c r="LDP50" s="114"/>
      <c r="LDQ50" s="114"/>
      <c r="LDR50" s="114"/>
      <c r="LDS50" s="114"/>
      <c r="LDT50" s="114"/>
      <c r="LDU50" s="114"/>
      <c r="LDV50" s="114"/>
      <c r="LDW50" s="114"/>
      <c r="LDX50" s="114"/>
      <c r="LDY50" s="114"/>
      <c r="LDZ50" s="114"/>
      <c r="LEA50" s="114"/>
      <c r="LEB50" s="114"/>
      <c r="LEC50" s="114"/>
      <c r="LED50" s="114"/>
      <c r="LEE50" s="114"/>
      <c r="LEF50" s="114"/>
      <c r="LEG50" s="114"/>
      <c r="LEH50" s="114"/>
      <c r="LEI50" s="114"/>
      <c r="LEJ50" s="114"/>
      <c r="LEK50" s="114"/>
      <c r="LEL50" s="114"/>
      <c r="LEM50" s="114"/>
      <c r="LEN50" s="114"/>
      <c r="LEO50" s="114"/>
      <c r="LEP50" s="114"/>
      <c r="LEQ50" s="114"/>
      <c r="LER50" s="114"/>
      <c r="LES50" s="114"/>
      <c r="LET50" s="114"/>
      <c r="LEU50" s="114"/>
      <c r="LEV50" s="114"/>
      <c r="LEW50" s="114"/>
      <c r="LEX50" s="114"/>
      <c r="LEY50" s="114"/>
      <c r="LEZ50" s="114"/>
      <c r="LFA50" s="114"/>
      <c r="LFB50" s="114"/>
      <c r="LFC50" s="114"/>
      <c r="LFD50" s="114"/>
      <c r="LFE50" s="114"/>
      <c r="LFF50" s="114"/>
      <c r="LFG50" s="114"/>
      <c r="LFH50" s="114"/>
      <c r="LFI50" s="114"/>
      <c r="LFJ50" s="114"/>
      <c r="LFK50" s="114"/>
      <c r="LFL50" s="114"/>
      <c r="LFM50" s="114"/>
      <c r="LFN50" s="114"/>
      <c r="LFO50" s="114"/>
      <c r="LFP50" s="114"/>
      <c r="LFQ50" s="114"/>
      <c r="LFR50" s="114"/>
      <c r="LFS50" s="114"/>
      <c r="LFT50" s="114"/>
      <c r="LFU50" s="114"/>
      <c r="LFV50" s="114"/>
      <c r="LFW50" s="114"/>
      <c r="LFX50" s="114"/>
      <c r="LFY50" s="114"/>
      <c r="LFZ50" s="114"/>
      <c r="LGA50" s="114"/>
      <c r="LGB50" s="114"/>
      <c r="LGC50" s="114"/>
      <c r="LGD50" s="114"/>
      <c r="LGE50" s="114"/>
      <c r="LGF50" s="114"/>
      <c r="LGG50" s="114"/>
      <c r="LGH50" s="114"/>
      <c r="LGI50" s="114"/>
      <c r="LGJ50" s="114"/>
      <c r="LGK50" s="114"/>
      <c r="LGL50" s="114"/>
      <c r="LGM50" s="114"/>
      <c r="LGN50" s="114"/>
      <c r="LGO50" s="114"/>
      <c r="LGP50" s="114"/>
      <c r="LGQ50" s="114"/>
      <c r="LGR50" s="114"/>
      <c r="LGS50" s="114"/>
      <c r="LGT50" s="114"/>
      <c r="LGU50" s="114"/>
      <c r="LGV50" s="114"/>
      <c r="LGW50" s="114"/>
      <c r="LGX50" s="114"/>
      <c r="LGY50" s="114"/>
      <c r="LGZ50" s="114"/>
      <c r="LHA50" s="114"/>
      <c r="LHB50" s="114"/>
      <c r="LHC50" s="114"/>
      <c r="LHD50" s="114"/>
      <c r="LHE50" s="114"/>
      <c r="LHF50" s="114"/>
      <c r="LHG50" s="114"/>
      <c r="LHH50" s="114"/>
      <c r="LHI50" s="114"/>
      <c r="LHJ50" s="114"/>
      <c r="LHK50" s="114"/>
      <c r="LHL50" s="114"/>
      <c r="LHM50" s="114"/>
      <c r="LHN50" s="114"/>
      <c r="LHO50" s="114"/>
      <c r="LHP50" s="114"/>
      <c r="LHQ50" s="114"/>
      <c r="LHR50" s="114"/>
      <c r="LHS50" s="114"/>
      <c r="LHT50" s="114"/>
      <c r="LHU50" s="114"/>
      <c r="LHV50" s="114"/>
      <c r="LHW50" s="114"/>
      <c r="LHX50" s="114"/>
      <c r="LHY50" s="114"/>
      <c r="LHZ50" s="114"/>
      <c r="LIA50" s="114"/>
      <c r="LIB50" s="114"/>
      <c r="LIC50" s="114"/>
      <c r="LID50" s="114"/>
      <c r="LIE50" s="114"/>
      <c r="LIF50" s="114"/>
      <c r="LIG50" s="114"/>
      <c r="LIH50" s="114"/>
      <c r="LII50" s="114"/>
      <c r="LIJ50" s="114"/>
      <c r="LIK50" s="114"/>
      <c r="LIL50" s="114"/>
      <c r="LIM50" s="114"/>
      <c r="LIN50" s="114"/>
      <c r="LIO50" s="114"/>
      <c r="LIP50" s="114"/>
      <c r="LIQ50" s="114"/>
      <c r="LIR50" s="114"/>
      <c r="LIS50" s="114"/>
      <c r="LIT50" s="114"/>
      <c r="LIU50" s="114"/>
      <c r="LIV50" s="114"/>
      <c r="LIW50" s="114"/>
      <c r="LIX50" s="114"/>
      <c r="LIY50" s="114"/>
      <c r="LIZ50" s="114"/>
      <c r="LJA50" s="114"/>
      <c r="LJB50" s="114"/>
      <c r="LJC50" s="114"/>
      <c r="LJD50" s="114"/>
      <c r="LJE50" s="114"/>
      <c r="LJF50" s="114"/>
      <c r="LJG50" s="114"/>
      <c r="LJH50" s="114"/>
      <c r="LJI50" s="114"/>
      <c r="LJJ50" s="114"/>
      <c r="LJK50" s="114"/>
      <c r="LJL50" s="114"/>
      <c r="LJM50" s="114"/>
      <c r="LJN50" s="114"/>
      <c r="LJO50" s="114"/>
      <c r="LJP50" s="114"/>
      <c r="LJQ50" s="114"/>
      <c r="LJR50" s="114"/>
      <c r="LJS50" s="114"/>
      <c r="LJT50" s="114"/>
      <c r="LJU50" s="114"/>
      <c r="LJV50" s="114"/>
      <c r="LJW50" s="114"/>
      <c r="LJX50" s="114"/>
      <c r="LJY50" s="114"/>
      <c r="LJZ50" s="114"/>
      <c r="LKA50" s="114"/>
      <c r="LKB50" s="114"/>
      <c r="LKC50" s="114"/>
      <c r="LKD50" s="114"/>
      <c r="LKE50" s="114"/>
      <c r="LKF50" s="114"/>
      <c r="LKG50" s="114"/>
      <c r="LKH50" s="114"/>
      <c r="LKI50" s="114"/>
      <c r="LKJ50" s="114"/>
      <c r="LKK50" s="114"/>
      <c r="LKL50" s="114"/>
      <c r="LKM50" s="114"/>
      <c r="LKN50" s="114"/>
      <c r="LKO50" s="114"/>
      <c r="LKP50" s="114"/>
      <c r="LKQ50" s="114"/>
      <c r="LKR50" s="114"/>
      <c r="LKS50" s="114"/>
      <c r="LKT50" s="114"/>
      <c r="LKU50" s="114"/>
      <c r="LKV50" s="114"/>
      <c r="LKW50" s="114"/>
      <c r="LKX50" s="114"/>
      <c r="LKY50" s="114"/>
      <c r="LKZ50" s="114"/>
      <c r="LLA50" s="114"/>
      <c r="LLB50" s="114"/>
      <c r="LLC50" s="114"/>
      <c r="LLD50" s="114"/>
      <c r="LLE50" s="114"/>
      <c r="LLF50" s="114"/>
      <c r="LLG50" s="114"/>
      <c r="LLH50" s="114"/>
      <c r="LLI50" s="114"/>
      <c r="LLJ50" s="114"/>
      <c r="LLK50" s="114"/>
      <c r="LLL50" s="114"/>
      <c r="LLM50" s="114"/>
      <c r="LLN50" s="114"/>
      <c r="LLO50" s="114"/>
      <c r="LLP50" s="114"/>
      <c r="LLQ50" s="114"/>
      <c r="LLR50" s="114"/>
      <c r="LLS50" s="114"/>
      <c r="LLT50" s="114"/>
      <c r="LLU50" s="114"/>
      <c r="LLV50" s="114"/>
      <c r="LLW50" s="114"/>
      <c r="LLX50" s="114"/>
      <c r="LLY50" s="114"/>
      <c r="LLZ50" s="114"/>
      <c r="LMA50" s="114"/>
      <c r="LMB50" s="114"/>
      <c r="LMC50" s="114"/>
      <c r="LMD50" s="114"/>
      <c r="LME50" s="114"/>
      <c r="LMF50" s="114"/>
      <c r="LMG50" s="114"/>
      <c r="LMH50" s="114"/>
      <c r="LMI50" s="114"/>
      <c r="LMJ50" s="114"/>
      <c r="LMK50" s="114"/>
      <c r="LML50" s="114"/>
      <c r="LMM50" s="114"/>
      <c r="LMN50" s="114"/>
      <c r="LMO50" s="114"/>
      <c r="LMP50" s="114"/>
      <c r="LMQ50" s="114"/>
      <c r="LMR50" s="114"/>
      <c r="LMS50" s="114"/>
      <c r="LMT50" s="114"/>
      <c r="LMU50" s="114"/>
      <c r="LMV50" s="114"/>
      <c r="LMW50" s="114"/>
      <c r="LMX50" s="114"/>
      <c r="LMY50" s="114"/>
      <c r="LMZ50" s="114"/>
      <c r="LNA50" s="114"/>
      <c r="LNB50" s="114"/>
      <c r="LNC50" s="114"/>
      <c r="LND50" s="114"/>
      <c r="LNE50" s="114"/>
      <c r="LNF50" s="114"/>
      <c r="LNG50" s="114"/>
      <c r="LNH50" s="114"/>
      <c r="LNI50" s="114"/>
      <c r="LNJ50" s="114"/>
      <c r="LNK50" s="114"/>
      <c r="LNL50" s="114"/>
      <c r="LNM50" s="114"/>
      <c r="LNN50" s="114"/>
      <c r="LNO50" s="114"/>
      <c r="LNP50" s="114"/>
      <c r="LNQ50" s="114"/>
      <c r="LNR50" s="114"/>
      <c r="LNS50" s="114"/>
      <c r="LNT50" s="114"/>
      <c r="LNU50" s="114"/>
      <c r="LNV50" s="114"/>
      <c r="LNW50" s="114"/>
      <c r="LNX50" s="114"/>
      <c r="LNY50" s="114"/>
      <c r="LNZ50" s="114"/>
      <c r="LOA50" s="114"/>
      <c r="LOB50" s="114"/>
      <c r="LOC50" s="114"/>
      <c r="LOD50" s="114"/>
      <c r="LOE50" s="114"/>
      <c r="LOF50" s="114"/>
      <c r="LOG50" s="114"/>
      <c r="LOH50" s="114"/>
      <c r="LOI50" s="114"/>
      <c r="LOJ50" s="114"/>
      <c r="LOK50" s="114"/>
      <c r="LOL50" s="114"/>
      <c r="LOM50" s="114"/>
      <c r="LON50" s="114"/>
      <c r="LOO50" s="114"/>
      <c r="LOP50" s="114"/>
      <c r="LOQ50" s="114"/>
      <c r="LOR50" s="114"/>
      <c r="LOS50" s="114"/>
      <c r="LOT50" s="114"/>
      <c r="LOU50" s="114"/>
      <c r="LOV50" s="114"/>
      <c r="LOW50" s="114"/>
      <c r="LOX50" s="114"/>
      <c r="LOY50" s="114"/>
      <c r="LOZ50" s="114"/>
      <c r="LPA50" s="114"/>
      <c r="LPB50" s="114"/>
      <c r="LPC50" s="114"/>
      <c r="LPD50" s="114"/>
      <c r="LPE50" s="114"/>
      <c r="LPF50" s="114"/>
      <c r="LPG50" s="114"/>
      <c r="LPH50" s="114"/>
      <c r="LPI50" s="114"/>
      <c r="LPJ50" s="114"/>
      <c r="LPK50" s="114"/>
      <c r="LPL50" s="114"/>
      <c r="LPM50" s="114"/>
      <c r="LPN50" s="114"/>
      <c r="LPO50" s="114"/>
      <c r="LPP50" s="114"/>
      <c r="LPQ50" s="114"/>
      <c r="LPR50" s="114"/>
      <c r="LPS50" s="114"/>
      <c r="LPT50" s="114"/>
      <c r="LPU50" s="114"/>
      <c r="LPV50" s="114"/>
      <c r="LPW50" s="114"/>
      <c r="LPX50" s="114"/>
      <c r="LPY50" s="114"/>
      <c r="LPZ50" s="114"/>
      <c r="LQA50" s="114"/>
      <c r="LQB50" s="114"/>
      <c r="LQC50" s="114"/>
      <c r="LQD50" s="114"/>
      <c r="LQE50" s="114"/>
      <c r="LQF50" s="114"/>
      <c r="LQG50" s="114"/>
      <c r="LQH50" s="114"/>
      <c r="LQI50" s="114"/>
      <c r="LQJ50" s="114"/>
      <c r="LQK50" s="114"/>
      <c r="LQL50" s="114"/>
      <c r="LQM50" s="114"/>
      <c r="LQN50" s="114"/>
      <c r="LQO50" s="114"/>
      <c r="LQP50" s="114"/>
      <c r="LQQ50" s="114"/>
      <c r="LQR50" s="114"/>
      <c r="LQS50" s="114"/>
      <c r="LQT50" s="114"/>
      <c r="LQU50" s="114"/>
      <c r="LQV50" s="114"/>
      <c r="LQW50" s="114"/>
      <c r="LQX50" s="114"/>
      <c r="LQY50" s="114"/>
      <c r="LQZ50" s="114"/>
      <c r="LRA50" s="114"/>
      <c r="LRB50" s="114"/>
      <c r="LRC50" s="114"/>
      <c r="LRD50" s="114"/>
      <c r="LRE50" s="114"/>
      <c r="LRF50" s="114"/>
      <c r="LRG50" s="114"/>
      <c r="LRH50" s="114"/>
      <c r="LRI50" s="114"/>
      <c r="LRJ50" s="114"/>
      <c r="LRK50" s="114"/>
      <c r="LRL50" s="114"/>
      <c r="LRM50" s="114"/>
      <c r="LRN50" s="114"/>
      <c r="LRO50" s="114"/>
      <c r="LRP50" s="114"/>
      <c r="LRQ50" s="114"/>
      <c r="LRR50" s="114"/>
      <c r="LRS50" s="114"/>
      <c r="LRT50" s="114"/>
      <c r="LRU50" s="114"/>
      <c r="LRV50" s="114"/>
      <c r="LRW50" s="114"/>
      <c r="LRX50" s="114"/>
      <c r="LRY50" s="114"/>
      <c r="LRZ50" s="114"/>
      <c r="LSA50" s="114"/>
      <c r="LSB50" s="114"/>
      <c r="LSC50" s="114"/>
      <c r="LSD50" s="114"/>
      <c r="LSE50" s="114"/>
      <c r="LSF50" s="114"/>
      <c r="LSG50" s="114"/>
      <c r="LSH50" s="114"/>
      <c r="LSI50" s="114"/>
      <c r="LSJ50" s="114"/>
      <c r="LSK50" s="114"/>
      <c r="LSL50" s="114"/>
      <c r="LSM50" s="114"/>
      <c r="LSN50" s="114"/>
      <c r="LSO50" s="114"/>
      <c r="LSP50" s="114"/>
      <c r="LSQ50" s="114"/>
      <c r="LSR50" s="114"/>
      <c r="LSS50" s="114"/>
      <c r="LST50" s="114"/>
      <c r="LSU50" s="114"/>
      <c r="LSV50" s="114"/>
      <c r="LSW50" s="114"/>
      <c r="LSX50" s="114"/>
      <c r="LSY50" s="114"/>
      <c r="LSZ50" s="114"/>
      <c r="LTA50" s="114"/>
      <c r="LTB50" s="114"/>
      <c r="LTC50" s="114"/>
      <c r="LTD50" s="114"/>
      <c r="LTE50" s="114"/>
      <c r="LTF50" s="114"/>
      <c r="LTG50" s="114"/>
      <c r="LTH50" s="114"/>
      <c r="LTI50" s="114"/>
      <c r="LTJ50" s="114"/>
      <c r="LTK50" s="114"/>
      <c r="LTL50" s="114"/>
      <c r="LTM50" s="114"/>
      <c r="LTN50" s="114"/>
      <c r="LTO50" s="114"/>
      <c r="LTP50" s="114"/>
      <c r="LTQ50" s="114"/>
      <c r="LTR50" s="114"/>
      <c r="LTS50" s="114"/>
      <c r="LTT50" s="114"/>
      <c r="LTU50" s="114"/>
      <c r="LTV50" s="114"/>
      <c r="LTW50" s="114"/>
      <c r="LTX50" s="114"/>
      <c r="LTY50" s="114"/>
      <c r="LTZ50" s="114"/>
      <c r="LUA50" s="114"/>
      <c r="LUB50" s="114"/>
      <c r="LUC50" s="114"/>
      <c r="LUD50" s="114"/>
      <c r="LUE50" s="114"/>
      <c r="LUF50" s="114"/>
      <c r="LUG50" s="114"/>
      <c r="LUH50" s="114"/>
      <c r="LUI50" s="114"/>
      <c r="LUJ50" s="114"/>
      <c r="LUK50" s="114"/>
      <c r="LUL50" s="114"/>
      <c r="LUM50" s="114"/>
      <c r="LUN50" s="114"/>
      <c r="LUO50" s="114"/>
      <c r="LUP50" s="114"/>
      <c r="LUQ50" s="114"/>
      <c r="LUR50" s="114"/>
      <c r="LUS50" s="114"/>
      <c r="LUT50" s="114"/>
      <c r="LUU50" s="114"/>
      <c r="LUV50" s="114"/>
      <c r="LUW50" s="114"/>
      <c r="LUX50" s="114"/>
      <c r="LUY50" s="114"/>
      <c r="LUZ50" s="114"/>
      <c r="LVA50" s="114"/>
      <c r="LVB50" s="114"/>
      <c r="LVC50" s="114"/>
      <c r="LVD50" s="114"/>
      <c r="LVE50" s="114"/>
      <c r="LVF50" s="114"/>
      <c r="LVG50" s="114"/>
      <c r="LVH50" s="114"/>
      <c r="LVI50" s="114"/>
      <c r="LVJ50" s="114"/>
      <c r="LVK50" s="114"/>
      <c r="LVL50" s="114"/>
      <c r="LVM50" s="114"/>
      <c r="LVN50" s="114"/>
      <c r="LVO50" s="114"/>
      <c r="LVP50" s="114"/>
      <c r="LVQ50" s="114"/>
      <c r="LVR50" s="114"/>
      <c r="LVS50" s="114"/>
      <c r="LVT50" s="114"/>
      <c r="LVU50" s="114"/>
      <c r="LVV50" s="114"/>
      <c r="LVW50" s="114"/>
      <c r="LVX50" s="114"/>
      <c r="LVY50" s="114"/>
      <c r="LVZ50" s="114"/>
      <c r="LWA50" s="114"/>
      <c r="LWB50" s="114"/>
      <c r="LWC50" s="114"/>
      <c r="LWD50" s="114"/>
      <c r="LWE50" s="114"/>
      <c r="LWF50" s="114"/>
      <c r="LWG50" s="114"/>
      <c r="LWH50" s="114"/>
      <c r="LWI50" s="114"/>
      <c r="LWJ50" s="114"/>
      <c r="LWK50" s="114"/>
      <c r="LWL50" s="114"/>
      <c r="LWM50" s="114"/>
      <c r="LWN50" s="114"/>
      <c r="LWO50" s="114"/>
      <c r="LWP50" s="114"/>
      <c r="LWQ50" s="114"/>
      <c r="LWR50" s="114"/>
      <c r="LWS50" s="114"/>
      <c r="LWT50" s="114"/>
      <c r="LWU50" s="114"/>
      <c r="LWV50" s="114"/>
      <c r="LWW50" s="114"/>
      <c r="LWX50" s="114"/>
      <c r="LWY50" s="114"/>
      <c r="LWZ50" s="114"/>
      <c r="LXA50" s="114"/>
      <c r="LXB50" s="114"/>
      <c r="LXC50" s="114"/>
      <c r="LXD50" s="114"/>
      <c r="LXE50" s="114"/>
      <c r="LXF50" s="114"/>
      <c r="LXG50" s="114"/>
      <c r="LXH50" s="114"/>
      <c r="LXI50" s="114"/>
      <c r="LXJ50" s="114"/>
      <c r="LXK50" s="114"/>
      <c r="LXL50" s="114"/>
      <c r="LXM50" s="114"/>
      <c r="LXN50" s="114"/>
      <c r="LXO50" s="114"/>
      <c r="LXP50" s="114"/>
      <c r="LXQ50" s="114"/>
      <c r="LXR50" s="114"/>
      <c r="LXS50" s="114"/>
      <c r="LXT50" s="114"/>
      <c r="LXU50" s="114"/>
      <c r="LXV50" s="114"/>
      <c r="LXW50" s="114"/>
      <c r="LXX50" s="114"/>
      <c r="LXY50" s="114"/>
      <c r="LXZ50" s="114"/>
      <c r="LYA50" s="114"/>
      <c r="LYB50" s="114"/>
      <c r="LYC50" s="114"/>
      <c r="LYD50" s="114"/>
      <c r="LYE50" s="114"/>
      <c r="LYF50" s="114"/>
      <c r="LYG50" s="114"/>
      <c r="LYH50" s="114"/>
      <c r="LYI50" s="114"/>
      <c r="LYJ50" s="114"/>
      <c r="LYK50" s="114"/>
      <c r="LYL50" s="114"/>
      <c r="LYM50" s="114"/>
      <c r="LYN50" s="114"/>
      <c r="LYO50" s="114"/>
      <c r="LYP50" s="114"/>
      <c r="LYQ50" s="114"/>
      <c r="LYR50" s="114"/>
      <c r="LYS50" s="114"/>
      <c r="LYT50" s="114"/>
      <c r="LYU50" s="114"/>
      <c r="LYV50" s="114"/>
      <c r="LYW50" s="114"/>
      <c r="LYX50" s="114"/>
      <c r="LYY50" s="114"/>
      <c r="LYZ50" s="114"/>
      <c r="LZA50" s="114"/>
      <c r="LZB50" s="114"/>
      <c r="LZC50" s="114"/>
      <c r="LZD50" s="114"/>
      <c r="LZE50" s="114"/>
      <c r="LZF50" s="114"/>
      <c r="LZG50" s="114"/>
      <c r="LZH50" s="114"/>
      <c r="LZI50" s="114"/>
      <c r="LZJ50" s="114"/>
      <c r="LZK50" s="114"/>
      <c r="LZL50" s="114"/>
      <c r="LZM50" s="114"/>
      <c r="LZN50" s="114"/>
      <c r="LZO50" s="114"/>
      <c r="LZP50" s="114"/>
      <c r="LZQ50" s="114"/>
      <c r="LZR50" s="114"/>
      <c r="LZS50" s="114"/>
      <c r="LZT50" s="114"/>
      <c r="LZU50" s="114"/>
      <c r="LZV50" s="114"/>
      <c r="LZW50" s="114"/>
      <c r="LZX50" s="114"/>
      <c r="LZY50" s="114"/>
      <c r="LZZ50" s="114"/>
      <c r="MAA50" s="114"/>
      <c r="MAB50" s="114"/>
      <c r="MAC50" s="114"/>
      <c r="MAD50" s="114"/>
      <c r="MAE50" s="114"/>
      <c r="MAF50" s="114"/>
      <c r="MAG50" s="114"/>
      <c r="MAH50" s="114"/>
      <c r="MAI50" s="114"/>
      <c r="MAJ50" s="114"/>
      <c r="MAK50" s="114"/>
      <c r="MAL50" s="114"/>
      <c r="MAM50" s="114"/>
      <c r="MAN50" s="114"/>
      <c r="MAO50" s="114"/>
      <c r="MAP50" s="114"/>
      <c r="MAQ50" s="114"/>
      <c r="MAR50" s="114"/>
      <c r="MAS50" s="114"/>
      <c r="MAT50" s="114"/>
      <c r="MAU50" s="114"/>
      <c r="MAV50" s="114"/>
      <c r="MAW50" s="114"/>
      <c r="MAX50" s="114"/>
      <c r="MAY50" s="114"/>
      <c r="MAZ50" s="114"/>
      <c r="MBA50" s="114"/>
      <c r="MBB50" s="114"/>
      <c r="MBC50" s="114"/>
      <c r="MBD50" s="114"/>
      <c r="MBE50" s="114"/>
      <c r="MBF50" s="114"/>
      <c r="MBG50" s="114"/>
      <c r="MBH50" s="114"/>
      <c r="MBI50" s="114"/>
      <c r="MBJ50" s="114"/>
      <c r="MBK50" s="114"/>
      <c r="MBL50" s="114"/>
      <c r="MBM50" s="114"/>
      <c r="MBN50" s="114"/>
      <c r="MBO50" s="114"/>
      <c r="MBP50" s="114"/>
      <c r="MBQ50" s="114"/>
      <c r="MBR50" s="114"/>
      <c r="MBS50" s="114"/>
      <c r="MBT50" s="114"/>
      <c r="MBU50" s="114"/>
      <c r="MBV50" s="114"/>
      <c r="MBW50" s="114"/>
      <c r="MBX50" s="114"/>
      <c r="MBY50" s="114"/>
      <c r="MBZ50" s="114"/>
      <c r="MCA50" s="114"/>
      <c r="MCB50" s="114"/>
      <c r="MCC50" s="114"/>
      <c r="MCD50" s="114"/>
      <c r="MCE50" s="114"/>
      <c r="MCF50" s="114"/>
      <c r="MCG50" s="114"/>
      <c r="MCH50" s="114"/>
      <c r="MCI50" s="114"/>
      <c r="MCJ50" s="114"/>
      <c r="MCK50" s="114"/>
      <c r="MCL50" s="114"/>
      <c r="MCM50" s="114"/>
      <c r="MCN50" s="114"/>
      <c r="MCO50" s="114"/>
      <c r="MCP50" s="114"/>
      <c r="MCQ50" s="114"/>
      <c r="MCR50" s="114"/>
      <c r="MCS50" s="114"/>
      <c r="MCT50" s="114"/>
      <c r="MCU50" s="114"/>
      <c r="MCV50" s="114"/>
      <c r="MCW50" s="114"/>
      <c r="MCX50" s="114"/>
      <c r="MCY50" s="114"/>
      <c r="MCZ50" s="114"/>
      <c r="MDA50" s="114"/>
      <c r="MDB50" s="114"/>
      <c r="MDC50" s="114"/>
      <c r="MDD50" s="114"/>
      <c r="MDE50" s="114"/>
      <c r="MDF50" s="114"/>
      <c r="MDG50" s="114"/>
      <c r="MDH50" s="114"/>
      <c r="MDI50" s="114"/>
      <c r="MDJ50" s="114"/>
      <c r="MDK50" s="114"/>
      <c r="MDL50" s="114"/>
      <c r="MDM50" s="114"/>
      <c r="MDN50" s="114"/>
      <c r="MDO50" s="114"/>
      <c r="MDP50" s="114"/>
      <c r="MDQ50" s="114"/>
      <c r="MDR50" s="114"/>
      <c r="MDS50" s="114"/>
      <c r="MDT50" s="114"/>
      <c r="MDU50" s="114"/>
      <c r="MDV50" s="114"/>
      <c r="MDW50" s="114"/>
      <c r="MDX50" s="114"/>
      <c r="MDY50" s="114"/>
      <c r="MDZ50" s="114"/>
      <c r="MEA50" s="114"/>
      <c r="MEB50" s="114"/>
      <c r="MEC50" s="114"/>
      <c r="MED50" s="114"/>
      <c r="MEE50" s="114"/>
      <c r="MEF50" s="114"/>
      <c r="MEG50" s="114"/>
      <c r="MEH50" s="114"/>
      <c r="MEI50" s="114"/>
      <c r="MEJ50" s="114"/>
      <c r="MEK50" s="114"/>
      <c r="MEL50" s="114"/>
      <c r="MEM50" s="114"/>
      <c r="MEN50" s="114"/>
      <c r="MEO50" s="114"/>
      <c r="MEP50" s="114"/>
      <c r="MEQ50" s="114"/>
      <c r="MER50" s="114"/>
      <c r="MES50" s="114"/>
      <c r="MET50" s="114"/>
      <c r="MEU50" s="114"/>
      <c r="MEV50" s="114"/>
      <c r="MEW50" s="114"/>
      <c r="MEX50" s="114"/>
      <c r="MEY50" s="114"/>
      <c r="MEZ50" s="114"/>
      <c r="MFA50" s="114"/>
      <c r="MFB50" s="114"/>
      <c r="MFC50" s="114"/>
      <c r="MFD50" s="114"/>
      <c r="MFE50" s="114"/>
      <c r="MFF50" s="114"/>
      <c r="MFG50" s="114"/>
      <c r="MFH50" s="114"/>
      <c r="MFI50" s="114"/>
      <c r="MFJ50" s="114"/>
      <c r="MFK50" s="114"/>
      <c r="MFL50" s="114"/>
      <c r="MFM50" s="114"/>
      <c r="MFN50" s="114"/>
      <c r="MFO50" s="114"/>
      <c r="MFP50" s="114"/>
      <c r="MFQ50" s="114"/>
      <c r="MFR50" s="114"/>
      <c r="MFS50" s="114"/>
      <c r="MFT50" s="114"/>
      <c r="MFU50" s="114"/>
      <c r="MFV50" s="114"/>
      <c r="MFW50" s="114"/>
      <c r="MFX50" s="114"/>
      <c r="MFY50" s="114"/>
      <c r="MFZ50" s="114"/>
      <c r="MGA50" s="114"/>
      <c r="MGB50" s="114"/>
      <c r="MGC50" s="114"/>
      <c r="MGD50" s="114"/>
      <c r="MGE50" s="114"/>
      <c r="MGF50" s="114"/>
      <c r="MGG50" s="114"/>
      <c r="MGH50" s="114"/>
      <c r="MGI50" s="114"/>
      <c r="MGJ50" s="114"/>
      <c r="MGK50" s="114"/>
      <c r="MGL50" s="114"/>
      <c r="MGM50" s="114"/>
      <c r="MGN50" s="114"/>
      <c r="MGO50" s="114"/>
      <c r="MGP50" s="114"/>
      <c r="MGQ50" s="114"/>
      <c r="MGR50" s="114"/>
      <c r="MGS50" s="114"/>
      <c r="MGT50" s="114"/>
      <c r="MGU50" s="114"/>
      <c r="MGV50" s="114"/>
      <c r="MGW50" s="114"/>
      <c r="MGX50" s="114"/>
      <c r="MGY50" s="114"/>
      <c r="MGZ50" s="114"/>
      <c r="MHA50" s="114"/>
      <c r="MHB50" s="114"/>
      <c r="MHC50" s="114"/>
      <c r="MHD50" s="114"/>
      <c r="MHE50" s="114"/>
      <c r="MHF50" s="114"/>
      <c r="MHG50" s="114"/>
      <c r="MHH50" s="114"/>
      <c r="MHI50" s="114"/>
      <c r="MHJ50" s="114"/>
      <c r="MHK50" s="114"/>
      <c r="MHL50" s="114"/>
      <c r="MHM50" s="114"/>
      <c r="MHN50" s="114"/>
      <c r="MHO50" s="114"/>
      <c r="MHP50" s="114"/>
      <c r="MHQ50" s="114"/>
      <c r="MHR50" s="114"/>
      <c r="MHS50" s="114"/>
      <c r="MHT50" s="114"/>
      <c r="MHU50" s="114"/>
      <c r="MHV50" s="114"/>
      <c r="MHW50" s="114"/>
      <c r="MHX50" s="114"/>
      <c r="MHY50" s="114"/>
      <c r="MHZ50" s="114"/>
      <c r="MIA50" s="114"/>
      <c r="MIB50" s="114"/>
      <c r="MIC50" s="114"/>
      <c r="MID50" s="114"/>
      <c r="MIE50" s="114"/>
      <c r="MIF50" s="114"/>
      <c r="MIG50" s="114"/>
      <c r="MIH50" s="114"/>
      <c r="MII50" s="114"/>
      <c r="MIJ50" s="114"/>
      <c r="MIK50" s="114"/>
      <c r="MIL50" s="114"/>
      <c r="MIM50" s="114"/>
      <c r="MIN50" s="114"/>
      <c r="MIO50" s="114"/>
      <c r="MIP50" s="114"/>
      <c r="MIQ50" s="114"/>
      <c r="MIR50" s="114"/>
      <c r="MIS50" s="114"/>
      <c r="MIT50" s="114"/>
      <c r="MIU50" s="114"/>
      <c r="MIV50" s="114"/>
      <c r="MIW50" s="114"/>
      <c r="MIX50" s="114"/>
      <c r="MIY50" s="114"/>
      <c r="MIZ50" s="114"/>
      <c r="MJA50" s="114"/>
      <c r="MJB50" s="114"/>
      <c r="MJC50" s="114"/>
      <c r="MJD50" s="114"/>
      <c r="MJE50" s="114"/>
      <c r="MJF50" s="114"/>
      <c r="MJG50" s="114"/>
      <c r="MJH50" s="114"/>
      <c r="MJI50" s="114"/>
      <c r="MJJ50" s="114"/>
      <c r="MJK50" s="114"/>
      <c r="MJL50" s="114"/>
      <c r="MJM50" s="114"/>
      <c r="MJN50" s="114"/>
      <c r="MJO50" s="114"/>
      <c r="MJP50" s="114"/>
      <c r="MJQ50" s="114"/>
      <c r="MJR50" s="114"/>
      <c r="MJS50" s="114"/>
      <c r="MJT50" s="114"/>
      <c r="MJU50" s="114"/>
      <c r="MJV50" s="114"/>
      <c r="MJW50" s="114"/>
      <c r="MJX50" s="114"/>
      <c r="MJY50" s="114"/>
      <c r="MJZ50" s="114"/>
      <c r="MKA50" s="114"/>
      <c r="MKB50" s="114"/>
      <c r="MKC50" s="114"/>
      <c r="MKD50" s="114"/>
      <c r="MKE50" s="114"/>
      <c r="MKF50" s="114"/>
      <c r="MKG50" s="114"/>
      <c r="MKH50" s="114"/>
      <c r="MKI50" s="114"/>
      <c r="MKJ50" s="114"/>
      <c r="MKK50" s="114"/>
      <c r="MKL50" s="114"/>
      <c r="MKM50" s="114"/>
      <c r="MKN50" s="114"/>
      <c r="MKO50" s="114"/>
      <c r="MKP50" s="114"/>
      <c r="MKQ50" s="114"/>
      <c r="MKR50" s="114"/>
      <c r="MKS50" s="114"/>
      <c r="MKT50" s="114"/>
      <c r="MKU50" s="114"/>
      <c r="MKV50" s="114"/>
      <c r="MKW50" s="114"/>
      <c r="MKX50" s="114"/>
      <c r="MKY50" s="114"/>
      <c r="MKZ50" s="114"/>
      <c r="MLA50" s="114"/>
      <c r="MLB50" s="114"/>
      <c r="MLC50" s="114"/>
      <c r="MLD50" s="114"/>
      <c r="MLE50" s="114"/>
      <c r="MLF50" s="114"/>
      <c r="MLG50" s="114"/>
      <c r="MLH50" s="114"/>
      <c r="MLI50" s="114"/>
      <c r="MLJ50" s="114"/>
      <c r="MLK50" s="114"/>
      <c r="MLL50" s="114"/>
      <c r="MLM50" s="114"/>
      <c r="MLN50" s="114"/>
      <c r="MLO50" s="114"/>
      <c r="MLP50" s="114"/>
      <c r="MLQ50" s="114"/>
      <c r="MLR50" s="114"/>
      <c r="MLS50" s="114"/>
      <c r="MLT50" s="114"/>
      <c r="MLU50" s="114"/>
      <c r="MLV50" s="114"/>
      <c r="MLW50" s="114"/>
      <c r="MLX50" s="114"/>
      <c r="MLY50" s="114"/>
      <c r="MLZ50" s="114"/>
      <c r="MMA50" s="114"/>
      <c r="MMB50" s="114"/>
      <c r="MMC50" s="114"/>
      <c r="MMD50" s="114"/>
      <c r="MME50" s="114"/>
      <c r="MMF50" s="114"/>
      <c r="MMG50" s="114"/>
      <c r="MMH50" s="114"/>
      <c r="MMI50" s="114"/>
      <c r="MMJ50" s="114"/>
      <c r="MMK50" s="114"/>
      <c r="MML50" s="114"/>
      <c r="MMM50" s="114"/>
      <c r="MMN50" s="114"/>
      <c r="MMO50" s="114"/>
      <c r="MMP50" s="114"/>
      <c r="MMQ50" s="114"/>
      <c r="MMR50" s="114"/>
      <c r="MMS50" s="114"/>
      <c r="MMT50" s="114"/>
      <c r="MMU50" s="114"/>
      <c r="MMV50" s="114"/>
      <c r="MMW50" s="114"/>
      <c r="MMX50" s="114"/>
      <c r="MMY50" s="114"/>
      <c r="MMZ50" s="114"/>
      <c r="MNA50" s="114"/>
      <c r="MNB50" s="114"/>
      <c r="MNC50" s="114"/>
      <c r="MND50" s="114"/>
      <c r="MNE50" s="114"/>
      <c r="MNF50" s="114"/>
      <c r="MNG50" s="114"/>
      <c r="MNH50" s="114"/>
      <c r="MNI50" s="114"/>
      <c r="MNJ50" s="114"/>
      <c r="MNK50" s="114"/>
      <c r="MNL50" s="114"/>
      <c r="MNM50" s="114"/>
      <c r="MNN50" s="114"/>
      <c r="MNO50" s="114"/>
      <c r="MNP50" s="114"/>
      <c r="MNQ50" s="114"/>
      <c r="MNR50" s="114"/>
      <c r="MNS50" s="114"/>
      <c r="MNT50" s="114"/>
      <c r="MNU50" s="114"/>
      <c r="MNV50" s="114"/>
      <c r="MNW50" s="114"/>
      <c r="MNX50" s="114"/>
      <c r="MNY50" s="114"/>
      <c r="MNZ50" s="114"/>
      <c r="MOA50" s="114"/>
      <c r="MOB50" s="114"/>
      <c r="MOC50" s="114"/>
      <c r="MOD50" s="114"/>
      <c r="MOE50" s="114"/>
      <c r="MOF50" s="114"/>
      <c r="MOG50" s="114"/>
      <c r="MOH50" s="114"/>
      <c r="MOI50" s="114"/>
      <c r="MOJ50" s="114"/>
      <c r="MOK50" s="114"/>
      <c r="MOL50" s="114"/>
      <c r="MOM50" s="114"/>
      <c r="MON50" s="114"/>
      <c r="MOO50" s="114"/>
      <c r="MOP50" s="114"/>
      <c r="MOQ50" s="114"/>
      <c r="MOR50" s="114"/>
      <c r="MOS50" s="114"/>
      <c r="MOT50" s="114"/>
      <c r="MOU50" s="114"/>
      <c r="MOV50" s="114"/>
      <c r="MOW50" s="114"/>
      <c r="MOX50" s="114"/>
      <c r="MOY50" s="114"/>
      <c r="MOZ50" s="114"/>
      <c r="MPA50" s="114"/>
      <c r="MPB50" s="114"/>
      <c r="MPC50" s="114"/>
      <c r="MPD50" s="114"/>
      <c r="MPE50" s="114"/>
      <c r="MPF50" s="114"/>
      <c r="MPG50" s="114"/>
      <c r="MPH50" s="114"/>
      <c r="MPI50" s="114"/>
      <c r="MPJ50" s="114"/>
      <c r="MPK50" s="114"/>
      <c r="MPL50" s="114"/>
      <c r="MPM50" s="114"/>
      <c r="MPN50" s="114"/>
      <c r="MPO50" s="114"/>
      <c r="MPP50" s="114"/>
      <c r="MPQ50" s="114"/>
      <c r="MPR50" s="114"/>
      <c r="MPS50" s="114"/>
      <c r="MPT50" s="114"/>
      <c r="MPU50" s="114"/>
      <c r="MPV50" s="114"/>
      <c r="MPW50" s="114"/>
      <c r="MPX50" s="114"/>
      <c r="MPY50" s="114"/>
      <c r="MPZ50" s="114"/>
      <c r="MQA50" s="114"/>
      <c r="MQB50" s="114"/>
      <c r="MQC50" s="114"/>
      <c r="MQD50" s="114"/>
      <c r="MQE50" s="114"/>
      <c r="MQF50" s="114"/>
      <c r="MQG50" s="114"/>
      <c r="MQH50" s="114"/>
      <c r="MQI50" s="114"/>
      <c r="MQJ50" s="114"/>
      <c r="MQK50" s="114"/>
      <c r="MQL50" s="114"/>
      <c r="MQM50" s="114"/>
      <c r="MQN50" s="114"/>
      <c r="MQO50" s="114"/>
      <c r="MQP50" s="114"/>
      <c r="MQQ50" s="114"/>
      <c r="MQR50" s="114"/>
      <c r="MQS50" s="114"/>
      <c r="MQT50" s="114"/>
      <c r="MQU50" s="114"/>
      <c r="MQV50" s="114"/>
      <c r="MQW50" s="114"/>
      <c r="MQX50" s="114"/>
      <c r="MQY50" s="114"/>
      <c r="MQZ50" s="114"/>
      <c r="MRA50" s="114"/>
      <c r="MRB50" s="114"/>
      <c r="MRC50" s="114"/>
      <c r="MRD50" s="114"/>
      <c r="MRE50" s="114"/>
      <c r="MRF50" s="114"/>
      <c r="MRG50" s="114"/>
      <c r="MRH50" s="114"/>
      <c r="MRI50" s="114"/>
      <c r="MRJ50" s="114"/>
      <c r="MRK50" s="114"/>
      <c r="MRL50" s="114"/>
      <c r="MRM50" s="114"/>
      <c r="MRN50" s="114"/>
      <c r="MRO50" s="114"/>
      <c r="MRP50" s="114"/>
      <c r="MRQ50" s="114"/>
      <c r="MRR50" s="114"/>
      <c r="MRS50" s="114"/>
      <c r="MRT50" s="114"/>
      <c r="MRU50" s="114"/>
      <c r="MRV50" s="114"/>
      <c r="MRW50" s="114"/>
      <c r="MRX50" s="114"/>
      <c r="MRY50" s="114"/>
      <c r="MRZ50" s="114"/>
      <c r="MSA50" s="114"/>
      <c r="MSB50" s="114"/>
      <c r="MSC50" s="114"/>
      <c r="MSD50" s="114"/>
      <c r="MSE50" s="114"/>
      <c r="MSF50" s="114"/>
      <c r="MSG50" s="114"/>
      <c r="MSH50" s="114"/>
      <c r="MSI50" s="114"/>
      <c r="MSJ50" s="114"/>
      <c r="MSK50" s="114"/>
      <c r="MSL50" s="114"/>
      <c r="MSM50" s="114"/>
      <c r="MSN50" s="114"/>
      <c r="MSO50" s="114"/>
      <c r="MSP50" s="114"/>
      <c r="MSQ50" s="114"/>
      <c r="MSR50" s="114"/>
      <c r="MSS50" s="114"/>
      <c r="MST50" s="114"/>
      <c r="MSU50" s="114"/>
      <c r="MSV50" s="114"/>
      <c r="MSW50" s="114"/>
      <c r="MSX50" s="114"/>
      <c r="MSY50" s="114"/>
      <c r="MSZ50" s="114"/>
      <c r="MTA50" s="114"/>
      <c r="MTB50" s="114"/>
      <c r="MTC50" s="114"/>
      <c r="MTD50" s="114"/>
      <c r="MTE50" s="114"/>
      <c r="MTF50" s="114"/>
      <c r="MTG50" s="114"/>
      <c r="MTH50" s="114"/>
      <c r="MTI50" s="114"/>
      <c r="MTJ50" s="114"/>
      <c r="MTK50" s="114"/>
      <c r="MTL50" s="114"/>
      <c r="MTM50" s="114"/>
      <c r="MTN50" s="114"/>
      <c r="MTO50" s="114"/>
      <c r="MTP50" s="114"/>
      <c r="MTQ50" s="114"/>
      <c r="MTR50" s="114"/>
      <c r="MTS50" s="114"/>
      <c r="MTT50" s="114"/>
      <c r="MTU50" s="114"/>
      <c r="MTV50" s="114"/>
      <c r="MTW50" s="114"/>
      <c r="MTX50" s="114"/>
      <c r="MTY50" s="114"/>
      <c r="MTZ50" s="114"/>
      <c r="MUA50" s="114"/>
      <c r="MUB50" s="114"/>
      <c r="MUC50" s="114"/>
      <c r="MUD50" s="114"/>
      <c r="MUE50" s="114"/>
      <c r="MUF50" s="114"/>
      <c r="MUG50" s="114"/>
      <c r="MUH50" s="114"/>
      <c r="MUI50" s="114"/>
      <c r="MUJ50" s="114"/>
      <c r="MUK50" s="114"/>
      <c r="MUL50" s="114"/>
      <c r="MUM50" s="114"/>
      <c r="MUN50" s="114"/>
      <c r="MUO50" s="114"/>
      <c r="MUP50" s="114"/>
      <c r="MUQ50" s="114"/>
      <c r="MUR50" s="114"/>
      <c r="MUS50" s="114"/>
      <c r="MUT50" s="114"/>
      <c r="MUU50" s="114"/>
      <c r="MUV50" s="114"/>
      <c r="MUW50" s="114"/>
      <c r="MUX50" s="114"/>
      <c r="MUY50" s="114"/>
      <c r="MUZ50" s="114"/>
      <c r="MVA50" s="114"/>
      <c r="MVB50" s="114"/>
      <c r="MVC50" s="114"/>
      <c r="MVD50" s="114"/>
      <c r="MVE50" s="114"/>
      <c r="MVF50" s="114"/>
      <c r="MVG50" s="114"/>
      <c r="MVH50" s="114"/>
      <c r="MVI50" s="114"/>
      <c r="MVJ50" s="114"/>
      <c r="MVK50" s="114"/>
      <c r="MVL50" s="114"/>
      <c r="MVM50" s="114"/>
      <c r="MVN50" s="114"/>
      <c r="MVO50" s="114"/>
      <c r="MVP50" s="114"/>
      <c r="MVQ50" s="114"/>
      <c r="MVR50" s="114"/>
      <c r="MVS50" s="114"/>
      <c r="MVT50" s="114"/>
      <c r="MVU50" s="114"/>
      <c r="MVV50" s="114"/>
      <c r="MVW50" s="114"/>
      <c r="MVX50" s="114"/>
      <c r="MVY50" s="114"/>
      <c r="MVZ50" s="114"/>
      <c r="MWA50" s="114"/>
      <c r="MWB50" s="114"/>
      <c r="MWC50" s="114"/>
      <c r="MWD50" s="114"/>
      <c r="MWE50" s="114"/>
      <c r="MWF50" s="114"/>
      <c r="MWG50" s="114"/>
      <c r="MWH50" s="114"/>
      <c r="MWI50" s="114"/>
      <c r="MWJ50" s="114"/>
      <c r="MWK50" s="114"/>
      <c r="MWL50" s="114"/>
      <c r="MWM50" s="114"/>
      <c r="MWN50" s="114"/>
      <c r="MWO50" s="114"/>
      <c r="MWP50" s="114"/>
      <c r="MWQ50" s="114"/>
      <c r="MWR50" s="114"/>
      <c r="MWS50" s="114"/>
      <c r="MWT50" s="114"/>
      <c r="MWU50" s="114"/>
      <c r="MWV50" s="114"/>
      <c r="MWW50" s="114"/>
      <c r="MWX50" s="114"/>
      <c r="MWY50" s="114"/>
      <c r="MWZ50" s="114"/>
      <c r="MXA50" s="114"/>
      <c r="MXB50" s="114"/>
      <c r="MXC50" s="114"/>
      <c r="MXD50" s="114"/>
      <c r="MXE50" s="114"/>
      <c r="MXF50" s="114"/>
      <c r="MXG50" s="114"/>
      <c r="MXH50" s="114"/>
      <c r="MXI50" s="114"/>
      <c r="MXJ50" s="114"/>
      <c r="MXK50" s="114"/>
      <c r="MXL50" s="114"/>
      <c r="MXM50" s="114"/>
      <c r="MXN50" s="114"/>
      <c r="MXO50" s="114"/>
      <c r="MXP50" s="114"/>
      <c r="MXQ50" s="114"/>
      <c r="MXR50" s="114"/>
      <c r="MXS50" s="114"/>
      <c r="MXT50" s="114"/>
      <c r="MXU50" s="114"/>
      <c r="MXV50" s="114"/>
      <c r="MXW50" s="114"/>
      <c r="MXX50" s="114"/>
      <c r="MXY50" s="114"/>
      <c r="MXZ50" s="114"/>
      <c r="MYA50" s="114"/>
      <c r="MYB50" s="114"/>
      <c r="MYC50" s="114"/>
      <c r="MYD50" s="114"/>
      <c r="MYE50" s="114"/>
      <c r="MYF50" s="114"/>
      <c r="MYG50" s="114"/>
      <c r="MYH50" s="114"/>
      <c r="MYI50" s="114"/>
      <c r="MYJ50" s="114"/>
      <c r="MYK50" s="114"/>
      <c r="MYL50" s="114"/>
      <c r="MYM50" s="114"/>
      <c r="MYN50" s="114"/>
      <c r="MYO50" s="114"/>
      <c r="MYP50" s="114"/>
      <c r="MYQ50" s="114"/>
      <c r="MYR50" s="114"/>
      <c r="MYS50" s="114"/>
      <c r="MYT50" s="114"/>
      <c r="MYU50" s="114"/>
      <c r="MYV50" s="114"/>
      <c r="MYW50" s="114"/>
      <c r="MYX50" s="114"/>
      <c r="MYY50" s="114"/>
      <c r="MYZ50" s="114"/>
      <c r="MZA50" s="114"/>
      <c r="MZB50" s="114"/>
      <c r="MZC50" s="114"/>
      <c r="MZD50" s="114"/>
      <c r="MZE50" s="114"/>
      <c r="MZF50" s="114"/>
      <c r="MZG50" s="114"/>
      <c r="MZH50" s="114"/>
      <c r="MZI50" s="114"/>
      <c r="MZJ50" s="114"/>
      <c r="MZK50" s="114"/>
      <c r="MZL50" s="114"/>
      <c r="MZM50" s="114"/>
      <c r="MZN50" s="114"/>
      <c r="MZO50" s="114"/>
      <c r="MZP50" s="114"/>
      <c r="MZQ50" s="114"/>
      <c r="MZR50" s="114"/>
      <c r="MZS50" s="114"/>
      <c r="MZT50" s="114"/>
      <c r="MZU50" s="114"/>
      <c r="MZV50" s="114"/>
      <c r="MZW50" s="114"/>
      <c r="MZX50" s="114"/>
      <c r="MZY50" s="114"/>
      <c r="MZZ50" s="114"/>
      <c r="NAA50" s="114"/>
      <c r="NAB50" s="114"/>
      <c r="NAC50" s="114"/>
      <c r="NAD50" s="114"/>
      <c r="NAE50" s="114"/>
      <c r="NAF50" s="114"/>
      <c r="NAG50" s="114"/>
      <c r="NAH50" s="114"/>
      <c r="NAI50" s="114"/>
      <c r="NAJ50" s="114"/>
      <c r="NAK50" s="114"/>
      <c r="NAL50" s="114"/>
      <c r="NAM50" s="114"/>
      <c r="NAN50" s="114"/>
      <c r="NAO50" s="114"/>
      <c r="NAP50" s="114"/>
      <c r="NAQ50" s="114"/>
      <c r="NAR50" s="114"/>
      <c r="NAS50" s="114"/>
      <c r="NAT50" s="114"/>
      <c r="NAU50" s="114"/>
      <c r="NAV50" s="114"/>
      <c r="NAW50" s="114"/>
      <c r="NAX50" s="114"/>
      <c r="NAY50" s="114"/>
      <c r="NAZ50" s="114"/>
      <c r="NBA50" s="114"/>
      <c r="NBB50" s="114"/>
      <c r="NBC50" s="114"/>
      <c r="NBD50" s="114"/>
      <c r="NBE50" s="114"/>
      <c r="NBF50" s="114"/>
      <c r="NBG50" s="114"/>
      <c r="NBH50" s="114"/>
      <c r="NBI50" s="114"/>
      <c r="NBJ50" s="114"/>
      <c r="NBK50" s="114"/>
      <c r="NBL50" s="114"/>
      <c r="NBM50" s="114"/>
      <c r="NBN50" s="114"/>
      <c r="NBO50" s="114"/>
      <c r="NBP50" s="114"/>
      <c r="NBQ50" s="114"/>
      <c r="NBR50" s="114"/>
      <c r="NBS50" s="114"/>
      <c r="NBT50" s="114"/>
      <c r="NBU50" s="114"/>
      <c r="NBV50" s="114"/>
      <c r="NBW50" s="114"/>
      <c r="NBX50" s="114"/>
      <c r="NBY50" s="114"/>
      <c r="NBZ50" s="114"/>
      <c r="NCA50" s="114"/>
      <c r="NCB50" s="114"/>
      <c r="NCC50" s="114"/>
      <c r="NCD50" s="114"/>
      <c r="NCE50" s="114"/>
      <c r="NCF50" s="114"/>
      <c r="NCG50" s="114"/>
      <c r="NCH50" s="114"/>
      <c r="NCI50" s="114"/>
      <c r="NCJ50" s="114"/>
      <c r="NCK50" s="114"/>
      <c r="NCL50" s="114"/>
      <c r="NCM50" s="114"/>
      <c r="NCN50" s="114"/>
      <c r="NCO50" s="114"/>
      <c r="NCP50" s="114"/>
      <c r="NCQ50" s="114"/>
      <c r="NCR50" s="114"/>
      <c r="NCS50" s="114"/>
      <c r="NCT50" s="114"/>
      <c r="NCU50" s="114"/>
      <c r="NCV50" s="114"/>
      <c r="NCW50" s="114"/>
      <c r="NCX50" s="114"/>
      <c r="NCY50" s="114"/>
      <c r="NCZ50" s="114"/>
      <c r="NDA50" s="114"/>
      <c r="NDB50" s="114"/>
      <c r="NDC50" s="114"/>
      <c r="NDD50" s="114"/>
      <c r="NDE50" s="114"/>
      <c r="NDF50" s="114"/>
      <c r="NDG50" s="114"/>
      <c r="NDH50" s="114"/>
      <c r="NDI50" s="114"/>
      <c r="NDJ50" s="114"/>
      <c r="NDK50" s="114"/>
      <c r="NDL50" s="114"/>
      <c r="NDM50" s="114"/>
      <c r="NDN50" s="114"/>
      <c r="NDO50" s="114"/>
      <c r="NDP50" s="114"/>
      <c r="NDQ50" s="114"/>
      <c r="NDR50" s="114"/>
      <c r="NDS50" s="114"/>
      <c r="NDT50" s="114"/>
      <c r="NDU50" s="114"/>
      <c r="NDV50" s="114"/>
      <c r="NDW50" s="114"/>
      <c r="NDX50" s="114"/>
      <c r="NDY50" s="114"/>
      <c r="NDZ50" s="114"/>
      <c r="NEA50" s="114"/>
      <c r="NEB50" s="114"/>
      <c r="NEC50" s="114"/>
      <c r="NED50" s="114"/>
      <c r="NEE50" s="114"/>
      <c r="NEF50" s="114"/>
      <c r="NEG50" s="114"/>
      <c r="NEH50" s="114"/>
      <c r="NEI50" s="114"/>
      <c r="NEJ50" s="114"/>
      <c r="NEK50" s="114"/>
      <c r="NEL50" s="114"/>
      <c r="NEM50" s="114"/>
      <c r="NEN50" s="114"/>
      <c r="NEO50" s="114"/>
      <c r="NEP50" s="114"/>
      <c r="NEQ50" s="114"/>
      <c r="NER50" s="114"/>
      <c r="NES50" s="114"/>
      <c r="NET50" s="114"/>
      <c r="NEU50" s="114"/>
      <c r="NEV50" s="114"/>
      <c r="NEW50" s="114"/>
      <c r="NEX50" s="114"/>
      <c r="NEY50" s="114"/>
      <c r="NEZ50" s="114"/>
      <c r="NFA50" s="114"/>
      <c r="NFB50" s="114"/>
      <c r="NFC50" s="114"/>
      <c r="NFD50" s="114"/>
      <c r="NFE50" s="114"/>
      <c r="NFF50" s="114"/>
      <c r="NFG50" s="114"/>
      <c r="NFH50" s="114"/>
      <c r="NFI50" s="114"/>
      <c r="NFJ50" s="114"/>
      <c r="NFK50" s="114"/>
      <c r="NFL50" s="114"/>
      <c r="NFM50" s="114"/>
      <c r="NFN50" s="114"/>
      <c r="NFO50" s="114"/>
      <c r="NFP50" s="114"/>
      <c r="NFQ50" s="114"/>
      <c r="NFR50" s="114"/>
      <c r="NFS50" s="114"/>
      <c r="NFT50" s="114"/>
      <c r="NFU50" s="114"/>
      <c r="NFV50" s="114"/>
      <c r="NFW50" s="114"/>
      <c r="NFX50" s="114"/>
      <c r="NFY50" s="114"/>
      <c r="NFZ50" s="114"/>
      <c r="NGA50" s="114"/>
      <c r="NGB50" s="114"/>
      <c r="NGC50" s="114"/>
      <c r="NGD50" s="114"/>
      <c r="NGE50" s="114"/>
      <c r="NGF50" s="114"/>
      <c r="NGG50" s="114"/>
      <c r="NGH50" s="114"/>
      <c r="NGI50" s="114"/>
      <c r="NGJ50" s="114"/>
      <c r="NGK50" s="114"/>
      <c r="NGL50" s="114"/>
      <c r="NGM50" s="114"/>
      <c r="NGN50" s="114"/>
      <c r="NGO50" s="114"/>
      <c r="NGP50" s="114"/>
      <c r="NGQ50" s="114"/>
      <c r="NGR50" s="114"/>
      <c r="NGS50" s="114"/>
      <c r="NGT50" s="114"/>
      <c r="NGU50" s="114"/>
      <c r="NGV50" s="114"/>
      <c r="NGW50" s="114"/>
      <c r="NGX50" s="114"/>
      <c r="NGY50" s="114"/>
      <c r="NGZ50" s="114"/>
      <c r="NHA50" s="114"/>
      <c r="NHB50" s="114"/>
      <c r="NHC50" s="114"/>
      <c r="NHD50" s="114"/>
      <c r="NHE50" s="114"/>
      <c r="NHF50" s="114"/>
      <c r="NHG50" s="114"/>
      <c r="NHH50" s="114"/>
      <c r="NHI50" s="114"/>
      <c r="NHJ50" s="114"/>
      <c r="NHK50" s="114"/>
      <c r="NHL50" s="114"/>
      <c r="NHM50" s="114"/>
      <c r="NHN50" s="114"/>
      <c r="NHO50" s="114"/>
      <c r="NHP50" s="114"/>
      <c r="NHQ50" s="114"/>
      <c r="NHR50" s="114"/>
      <c r="NHS50" s="114"/>
      <c r="NHT50" s="114"/>
      <c r="NHU50" s="114"/>
      <c r="NHV50" s="114"/>
      <c r="NHW50" s="114"/>
      <c r="NHX50" s="114"/>
      <c r="NHY50" s="114"/>
      <c r="NHZ50" s="114"/>
      <c r="NIA50" s="114"/>
      <c r="NIB50" s="114"/>
      <c r="NIC50" s="114"/>
      <c r="NID50" s="114"/>
      <c r="NIE50" s="114"/>
      <c r="NIF50" s="114"/>
      <c r="NIG50" s="114"/>
      <c r="NIH50" s="114"/>
      <c r="NII50" s="114"/>
      <c r="NIJ50" s="114"/>
      <c r="NIK50" s="114"/>
      <c r="NIL50" s="114"/>
      <c r="NIM50" s="114"/>
      <c r="NIN50" s="114"/>
      <c r="NIO50" s="114"/>
      <c r="NIP50" s="114"/>
      <c r="NIQ50" s="114"/>
      <c r="NIR50" s="114"/>
      <c r="NIS50" s="114"/>
      <c r="NIT50" s="114"/>
      <c r="NIU50" s="114"/>
      <c r="NIV50" s="114"/>
      <c r="NIW50" s="114"/>
      <c r="NIX50" s="114"/>
      <c r="NIY50" s="114"/>
      <c r="NIZ50" s="114"/>
      <c r="NJA50" s="114"/>
      <c r="NJB50" s="114"/>
      <c r="NJC50" s="114"/>
      <c r="NJD50" s="114"/>
      <c r="NJE50" s="114"/>
      <c r="NJF50" s="114"/>
      <c r="NJG50" s="114"/>
      <c r="NJH50" s="114"/>
      <c r="NJI50" s="114"/>
      <c r="NJJ50" s="114"/>
      <c r="NJK50" s="114"/>
      <c r="NJL50" s="114"/>
      <c r="NJM50" s="114"/>
      <c r="NJN50" s="114"/>
      <c r="NJO50" s="114"/>
      <c r="NJP50" s="114"/>
      <c r="NJQ50" s="114"/>
      <c r="NJR50" s="114"/>
      <c r="NJS50" s="114"/>
      <c r="NJT50" s="114"/>
      <c r="NJU50" s="114"/>
      <c r="NJV50" s="114"/>
      <c r="NJW50" s="114"/>
      <c r="NJX50" s="114"/>
      <c r="NJY50" s="114"/>
      <c r="NJZ50" s="114"/>
      <c r="NKA50" s="114"/>
      <c r="NKB50" s="114"/>
      <c r="NKC50" s="114"/>
      <c r="NKD50" s="114"/>
      <c r="NKE50" s="114"/>
      <c r="NKF50" s="114"/>
      <c r="NKG50" s="114"/>
      <c r="NKH50" s="114"/>
      <c r="NKI50" s="114"/>
      <c r="NKJ50" s="114"/>
      <c r="NKK50" s="114"/>
      <c r="NKL50" s="114"/>
      <c r="NKM50" s="114"/>
      <c r="NKN50" s="114"/>
      <c r="NKO50" s="114"/>
      <c r="NKP50" s="114"/>
      <c r="NKQ50" s="114"/>
      <c r="NKR50" s="114"/>
      <c r="NKS50" s="114"/>
      <c r="NKT50" s="114"/>
      <c r="NKU50" s="114"/>
      <c r="NKV50" s="114"/>
      <c r="NKW50" s="114"/>
      <c r="NKX50" s="114"/>
      <c r="NKY50" s="114"/>
      <c r="NKZ50" s="114"/>
      <c r="NLA50" s="114"/>
      <c r="NLB50" s="114"/>
      <c r="NLC50" s="114"/>
      <c r="NLD50" s="114"/>
      <c r="NLE50" s="114"/>
      <c r="NLF50" s="114"/>
      <c r="NLG50" s="114"/>
      <c r="NLH50" s="114"/>
      <c r="NLI50" s="114"/>
      <c r="NLJ50" s="114"/>
      <c r="NLK50" s="114"/>
      <c r="NLL50" s="114"/>
      <c r="NLM50" s="114"/>
      <c r="NLN50" s="114"/>
      <c r="NLO50" s="114"/>
      <c r="NLP50" s="114"/>
      <c r="NLQ50" s="114"/>
      <c r="NLR50" s="114"/>
      <c r="NLS50" s="114"/>
      <c r="NLT50" s="114"/>
      <c r="NLU50" s="114"/>
      <c r="NLV50" s="114"/>
      <c r="NLW50" s="114"/>
      <c r="NLX50" s="114"/>
      <c r="NLY50" s="114"/>
      <c r="NLZ50" s="114"/>
      <c r="NMA50" s="114"/>
      <c r="NMB50" s="114"/>
      <c r="NMC50" s="114"/>
      <c r="NMD50" s="114"/>
      <c r="NME50" s="114"/>
      <c r="NMF50" s="114"/>
      <c r="NMG50" s="114"/>
      <c r="NMH50" s="114"/>
      <c r="NMI50" s="114"/>
      <c r="NMJ50" s="114"/>
      <c r="NMK50" s="114"/>
      <c r="NML50" s="114"/>
      <c r="NMM50" s="114"/>
      <c r="NMN50" s="114"/>
      <c r="NMO50" s="114"/>
      <c r="NMP50" s="114"/>
      <c r="NMQ50" s="114"/>
      <c r="NMR50" s="114"/>
      <c r="NMS50" s="114"/>
      <c r="NMT50" s="114"/>
      <c r="NMU50" s="114"/>
      <c r="NMV50" s="114"/>
      <c r="NMW50" s="114"/>
      <c r="NMX50" s="114"/>
      <c r="NMY50" s="114"/>
      <c r="NMZ50" s="114"/>
      <c r="NNA50" s="114"/>
      <c r="NNB50" s="114"/>
      <c r="NNC50" s="114"/>
      <c r="NND50" s="114"/>
      <c r="NNE50" s="114"/>
      <c r="NNF50" s="114"/>
      <c r="NNG50" s="114"/>
      <c r="NNH50" s="114"/>
      <c r="NNI50" s="114"/>
      <c r="NNJ50" s="114"/>
      <c r="NNK50" s="114"/>
      <c r="NNL50" s="114"/>
      <c r="NNM50" s="114"/>
      <c r="NNN50" s="114"/>
      <c r="NNO50" s="114"/>
      <c r="NNP50" s="114"/>
      <c r="NNQ50" s="114"/>
      <c r="NNR50" s="114"/>
      <c r="NNS50" s="114"/>
      <c r="NNT50" s="114"/>
      <c r="NNU50" s="114"/>
      <c r="NNV50" s="114"/>
      <c r="NNW50" s="114"/>
      <c r="NNX50" s="114"/>
      <c r="NNY50" s="114"/>
      <c r="NNZ50" s="114"/>
      <c r="NOA50" s="114"/>
      <c r="NOB50" s="114"/>
      <c r="NOC50" s="114"/>
      <c r="NOD50" s="114"/>
      <c r="NOE50" s="114"/>
      <c r="NOF50" s="114"/>
      <c r="NOG50" s="114"/>
      <c r="NOH50" s="114"/>
      <c r="NOI50" s="114"/>
      <c r="NOJ50" s="114"/>
      <c r="NOK50" s="114"/>
      <c r="NOL50" s="114"/>
      <c r="NOM50" s="114"/>
      <c r="NON50" s="114"/>
      <c r="NOO50" s="114"/>
      <c r="NOP50" s="114"/>
      <c r="NOQ50" s="114"/>
      <c r="NOR50" s="114"/>
      <c r="NOS50" s="114"/>
      <c r="NOT50" s="114"/>
      <c r="NOU50" s="114"/>
      <c r="NOV50" s="114"/>
      <c r="NOW50" s="114"/>
      <c r="NOX50" s="114"/>
      <c r="NOY50" s="114"/>
      <c r="NOZ50" s="114"/>
      <c r="NPA50" s="114"/>
      <c r="NPB50" s="114"/>
      <c r="NPC50" s="114"/>
      <c r="NPD50" s="114"/>
      <c r="NPE50" s="114"/>
      <c r="NPF50" s="114"/>
      <c r="NPG50" s="114"/>
      <c r="NPH50" s="114"/>
      <c r="NPI50" s="114"/>
      <c r="NPJ50" s="114"/>
      <c r="NPK50" s="114"/>
      <c r="NPL50" s="114"/>
      <c r="NPM50" s="114"/>
      <c r="NPN50" s="114"/>
      <c r="NPO50" s="114"/>
      <c r="NPP50" s="114"/>
      <c r="NPQ50" s="114"/>
      <c r="NPR50" s="114"/>
      <c r="NPS50" s="114"/>
      <c r="NPT50" s="114"/>
      <c r="NPU50" s="114"/>
      <c r="NPV50" s="114"/>
      <c r="NPW50" s="114"/>
      <c r="NPX50" s="114"/>
      <c r="NPY50" s="114"/>
      <c r="NPZ50" s="114"/>
      <c r="NQA50" s="114"/>
      <c r="NQB50" s="114"/>
      <c r="NQC50" s="114"/>
      <c r="NQD50" s="114"/>
      <c r="NQE50" s="114"/>
      <c r="NQF50" s="114"/>
      <c r="NQG50" s="114"/>
      <c r="NQH50" s="114"/>
      <c r="NQI50" s="114"/>
      <c r="NQJ50" s="114"/>
      <c r="NQK50" s="114"/>
      <c r="NQL50" s="114"/>
      <c r="NQM50" s="114"/>
      <c r="NQN50" s="114"/>
      <c r="NQO50" s="114"/>
      <c r="NQP50" s="114"/>
      <c r="NQQ50" s="114"/>
      <c r="NQR50" s="114"/>
      <c r="NQS50" s="114"/>
      <c r="NQT50" s="114"/>
      <c r="NQU50" s="114"/>
      <c r="NQV50" s="114"/>
      <c r="NQW50" s="114"/>
      <c r="NQX50" s="114"/>
      <c r="NQY50" s="114"/>
      <c r="NQZ50" s="114"/>
      <c r="NRA50" s="114"/>
      <c r="NRB50" s="114"/>
      <c r="NRC50" s="114"/>
      <c r="NRD50" s="114"/>
      <c r="NRE50" s="114"/>
      <c r="NRF50" s="114"/>
      <c r="NRG50" s="114"/>
      <c r="NRH50" s="114"/>
      <c r="NRI50" s="114"/>
      <c r="NRJ50" s="114"/>
      <c r="NRK50" s="114"/>
      <c r="NRL50" s="114"/>
      <c r="NRM50" s="114"/>
      <c r="NRN50" s="114"/>
      <c r="NRO50" s="114"/>
      <c r="NRP50" s="114"/>
      <c r="NRQ50" s="114"/>
      <c r="NRR50" s="114"/>
      <c r="NRS50" s="114"/>
      <c r="NRT50" s="114"/>
      <c r="NRU50" s="114"/>
      <c r="NRV50" s="114"/>
      <c r="NRW50" s="114"/>
      <c r="NRX50" s="114"/>
      <c r="NRY50" s="114"/>
      <c r="NRZ50" s="114"/>
      <c r="NSA50" s="114"/>
      <c r="NSB50" s="114"/>
      <c r="NSC50" s="114"/>
      <c r="NSD50" s="114"/>
      <c r="NSE50" s="114"/>
      <c r="NSF50" s="114"/>
      <c r="NSG50" s="114"/>
      <c r="NSH50" s="114"/>
      <c r="NSI50" s="114"/>
      <c r="NSJ50" s="114"/>
      <c r="NSK50" s="114"/>
      <c r="NSL50" s="114"/>
      <c r="NSM50" s="114"/>
      <c r="NSN50" s="114"/>
      <c r="NSO50" s="114"/>
      <c r="NSP50" s="114"/>
      <c r="NSQ50" s="114"/>
      <c r="NSR50" s="114"/>
      <c r="NSS50" s="114"/>
      <c r="NST50" s="114"/>
      <c r="NSU50" s="114"/>
      <c r="NSV50" s="114"/>
      <c r="NSW50" s="114"/>
      <c r="NSX50" s="114"/>
      <c r="NSY50" s="114"/>
      <c r="NSZ50" s="114"/>
      <c r="NTA50" s="114"/>
      <c r="NTB50" s="114"/>
      <c r="NTC50" s="114"/>
      <c r="NTD50" s="114"/>
      <c r="NTE50" s="114"/>
      <c r="NTF50" s="114"/>
      <c r="NTG50" s="114"/>
      <c r="NTH50" s="114"/>
      <c r="NTI50" s="114"/>
      <c r="NTJ50" s="114"/>
      <c r="NTK50" s="114"/>
      <c r="NTL50" s="114"/>
      <c r="NTM50" s="114"/>
      <c r="NTN50" s="114"/>
      <c r="NTO50" s="114"/>
      <c r="NTP50" s="114"/>
      <c r="NTQ50" s="114"/>
      <c r="NTR50" s="114"/>
      <c r="NTS50" s="114"/>
      <c r="NTT50" s="114"/>
      <c r="NTU50" s="114"/>
      <c r="NTV50" s="114"/>
      <c r="NTW50" s="114"/>
      <c r="NTX50" s="114"/>
      <c r="NTY50" s="114"/>
      <c r="NTZ50" s="114"/>
      <c r="NUA50" s="114"/>
      <c r="NUB50" s="114"/>
      <c r="NUC50" s="114"/>
      <c r="NUD50" s="114"/>
      <c r="NUE50" s="114"/>
      <c r="NUF50" s="114"/>
      <c r="NUG50" s="114"/>
      <c r="NUH50" s="114"/>
      <c r="NUI50" s="114"/>
      <c r="NUJ50" s="114"/>
      <c r="NUK50" s="114"/>
      <c r="NUL50" s="114"/>
      <c r="NUM50" s="114"/>
      <c r="NUN50" s="114"/>
      <c r="NUO50" s="114"/>
      <c r="NUP50" s="114"/>
      <c r="NUQ50" s="114"/>
      <c r="NUR50" s="114"/>
      <c r="NUS50" s="114"/>
      <c r="NUT50" s="114"/>
      <c r="NUU50" s="114"/>
      <c r="NUV50" s="114"/>
      <c r="NUW50" s="114"/>
      <c r="NUX50" s="114"/>
      <c r="NUY50" s="114"/>
      <c r="NUZ50" s="114"/>
      <c r="NVA50" s="114"/>
      <c r="NVB50" s="114"/>
      <c r="NVC50" s="114"/>
      <c r="NVD50" s="114"/>
      <c r="NVE50" s="114"/>
      <c r="NVF50" s="114"/>
      <c r="NVG50" s="114"/>
      <c r="NVH50" s="114"/>
      <c r="NVI50" s="114"/>
      <c r="NVJ50" s="114"/>
      <c r="NVK50" s="114"/>
      <c r="NVL50" s="114"/>
      <c r="NVM50" s="114"/>
      <c r="NVN50" s="114"/>
      <c r="NVO50" s="114"/>
      <c r="NVP50" s="114"/>
      <c r="NVQ50" s="114"/>
      <c r="NVR50" s="114"/>
      <c r="NVS50" s="114"/>
      <c r="NVT50" s="114"/>
      <c r="NVU50" s="114"/>
      <c r="NVV50" s="114"/>
      <c r="NVW50" s="114"/>
      <c r="NVX50" s="114"/>
      <c r="NVY50" s="114"/>
      <c r="NVZ50" s="114"/>
      <c r="NWA50" s="114"/>
      <c r="NWB50" s="114"/>
      <c r="NWC50" s="114"/>
      <c r="NWD50" s="114"/>
      <c r="NWE50" s="114"/>
      <c r="NWF50" s="114"/>
      <c r="NWG50" s="114"/>
      <c r="NWH50" s="114"/>
      <c r="NWI50" s="114"/>
      <c r="NWJ50" s="114"/>
      <c r="NWK50" s="114"/>
      <c r="NWL50" s="114"/>
      <c r="NWM50" s="114"/>
      <c r="NWN50" s="114"/>
      <c r="NWO50" s="114"/>
      <c r="NWP50" s="114"/>
      <c r="NWQ50" s="114"/>
      <c r="NWR50" s="114"/>
      <c r="NWS50" s="114"/>
      <c r="NWT50" s="114"/>
      <c r="NWU50" s="114"/>
      <c r="NWV50" s="114"/>
      <c r="NWW50" s="114"/>
      <c r="NWX50" s="114"/>
      <c r="NWY50" s="114"/>
      <c r="NWZ50" s="114"/>
      <c r="NXA50" s="114"/>
      <c r="NXB50" s="114"/>
      <c r="NXC50" s="114"/>
      <c r="NXD50" s="114"/>
      <c r="NXE50" s="114"/>
      <c r="NXF50" s="114"/>
      <c r="NXG50" s="114"/>
      <c r="NXH50" s="114"/>
      <c r="NXI50" s="114"/>
      <c r="NXJ50" s="114"/>
      <c r="NXK50" s="114"/>
      <c r="NXL50" s="114"/>
      <c r="NXM50" s="114"/>
      <c r="NXN50" s="114"/>
      <c r="NXO50" s="114"/>
      <c r="NXP50" s="114"/>
      <c r="NXQ50" s="114"/>
      <c r="NXR50" s="114"/>
      <c r="NXS50" s="114"/>
      <c r="NXT50" s="114"/>
      <c r="NXU50" s="114"/>
      <c r="NXV50" s="114"/>
      <c r="NXW50" s="114"/>
      <c r="NXX50" s="114"/>
      <c r="NXY50" s="114"/>
      <c r="NXZ50" s="114"/>
      <c r="NYA50" s="114"/>
      <c r="NYB50" s="114"/>
      <c r="NYC50" s="114"/>
      <c r="NYD50" s="114"/>
      <c r="NYE50" s="114"/>
      <c r="NYF50" s="114"/>
      <c r="NYG50" s="114"/>
      <c r="NYH50" s="114"/>
      <c r="NYI50" s="114"/>
      <c r="NYJ50" s="114"/>
      <c r="NYK50" s="114"/>
      <c r="NYL50" s="114"/>
      <c r="NYM50" s="114"/>
      <c r="NYN50" s="114"/>
      <c r="NYO50" s="114"/>
      <c r="NYP50" s="114"/>
      <c r="NYQ50" s="114"/>
      <c r="NYR50" s="114"/>
      <c r="NYS50" s="114"/>
      <c r="NYT50" s="114"/>
      <c r="NYU50" s="114"/>
      <c r="NYV50" s="114"/>
      <c r="NYW50" s="114"/>
      <c r="NYX50" s="114"/>
      <c r="NYY50" s="114"/>
      <c r="NYZ50" s="114"/>
      <c r="NZA50" s="114"/>
      <c r="NZB50" s="114"/>
      <c r="NZC50" s="114"/>
      <c r="NZD50" s="114"/>
      <c r="NZE50" s="114"/>
      <c r="NZF50" s="114"/>
      <c r="NZG50" s="114"/>
      <c r="NZH50" s="114"/>
      <c r="NZI50" s="114"/>
      <c r="NZJ50" s="114"/>
      <c r="NZK50" s="114"/>
      <c r="NZL50" s="114"/>
      <c r="NZM50" s="114"/>
      <c r="NZN50" s="114"/>
      <c r="NZO50" s="114"/>
      <c r="NZP50" s="114"/>
      <c r="NZQ50" s="114"/>
      <c r="NZR50" s="114"/>
      <c r="NZS50" s="114"/>
      <c r="NZT50" s="114"/>
      <c r="NZU50" s="114"/>
      <c r="NZV50" s="114"/>
      <c r="NZW50" s="114"/>
      <c r="NZX50" s="114"/>
      <c r="NZY50" s="114"/>
      <c r="NZZ50" s="114"/>
      <c r="OAA50" s="114"/>
      <c r="OAB50" s="114"/>
      <c r="OAC50" s="114"/>
      <c r="OAD50" s="114"/>
      <c r="OAE50" s="114"/>
      <c r="OAF50" s="114"/>
      <c r="OAG50" s="114"/>
      <c r="OAH50" s="114"/>
      <c r="OAI50" s="114"/>
      <c r="OAJ50" s="114"/>
      <c r="OAK50" s="114"/>
      <c r="OAL50" s="114"/>
      <c r="OAM50" s="114"/>
      <c r="OAN50" s="114"/>
      <c r="OAO50" s="114"/>
      <c r="OAP50" s="114"/>
      <c r="OAQ50" s="114"/>
      <c r="OAR50" s="114"/>
      <c r="OAS50" s="114"/>
      <c r="OAT50" s="114"/>
      <c r="OAU50" s="114"/>
      <c r="OAV50" s="114"/>
      <c r="OAW50" s="114"/>
      <c r="OAX50" s="114"/>
      <c r="OAY50" s="114"/>
      <c r="OAZ50" s="114"/>
      <c r="OBA50" s="114"/>
      <c r="OBB50" s="114"/>
      <c r="OBC50" s="114"/>
      <c r="OBD50" s="114"/>
      <c r="OBE50" s="114"/>
      <c r="OBF50" s="114"/>
      <c r="OBG50" s="114"/>
      <c r="OBH50" s="114"/>
      <c r="OBI50" s="114"/>
      <c r="OBJ50" s="114"/>
      <c r="OBK50" s="114"/>
      <c r="OBL50" s="114"/>
      <c r="OBM50" s="114"/>
      <c r="OBN50" s="114"/>
      <c r="OBO50" s="114"/>
      <c r="OBP50" s="114"/>
      <c r="OBQ50" s="114"/>
      <c r="OBR50" s="114"/>
      <c r="OBS50" s="114"/>
      <c r="OBT50" s="114"/>
      <c r="OBU50" s="114"/>
      <c r="OBV50" s="114"/>
      <c r="OBW50" s="114"/>
      <c r="OBX50" s="114"/>
      <c r="OBY50" s="114"/>
      <c r="OBZ50" s="114"/>
      <c r="OCA50" s="114"/>
      <c r="OCB50" s="114"/>
      <c r="OCC50" s="114"/>
      <c r="OCD50" s="114"/>
      <c r="OCE50" s="114"/>
      <c r="OCF50" s="114"/>
      <c r="OCG50" s="114"/>
      <c r="OCH50" s="114"/>
      <c r="OCI50" s="114"/>
      <c r="OCJ50" s="114"/>
      <c r="OCK50" s="114"/>
      <c r="OCL50" s="114"/>
      <c r="OCM50" s="114"/>
      <c r="OCN50" s="114"/>
      <c r="OCO50" s="114"/>
      <c r="OCP50" s="114"/>
      <c r="OCQ50" s="114"/>
      <c r="OCR50" s="114"/>
      <c r="OCS50" s="114"/>
      <c r="OCT50" s="114"/>
      <c r="OCU50" s="114"/>
      <c r="OCV50" s="114"/>
      <c r="OCW50" s="114"/>
      <c r="OCX50" s="114"/>
      <c r="OCY50" s="114"/>
      <c r="OCZ50" s="114"/>
      <c r="ODA50" s="114"/>
      <c r="ODB50" s="114"/>
      <c r="ODC50" s="114"/>
      <c r="ODD50" s="114"/>
      <c r="ODE50" s="114"/>
      <c r="ODF50" s="114"/>
      <c r="ODG50" s="114"/>
      <c r="ODH50" s="114"/>
      <c r="ODI50" s="114"/>
      <c r="ODJ50" s="114"/>
      <c r="ODK50" s="114"/>
      <c r="ODL50" s="114"/>
      <c r="ODM50" s="114"/>
      <c r="ODN50" s="114"/>
      <c r="ODO50" s="114"/>
      <c r="ODP50" s="114"/>
      <c r="ODQ50" s="114"/>
      <c r="ODR50" s="114"/>
      <c r="ODS50" s="114"/>
      <c r="ODT50" s="114"/>
      <c r="ODU50" s="114"/>
      <c r="ODV50" s="114"/>
      <c r="ODW50" s="114"/>
      <c r="ODX50" s="114"/>
      <c r="ODY50" s="114"/>
      <c r="ODZ50" s="114"/>
      <c r="OEA50" s="114"/>
      <c r="OEB50" s="114"/>
      <c r="OEC50" s="114"/>
      <c r="OED50" s="114"/>
      <c r="OEE50" s="114"/>
      <c r="OEF50" s="114"/>
      <c r="OEG50" s="114"/>
      <c r="OEH50" s="114"/>
      <c r="OEI50" s="114"/>
      <c r="OEJ50" s="114"/>
      <c r="OEK50" s="114"/>
      <c r="OEL50" s="114"/>
      <c r="OEM50" s="114"/>
      <c r="OEN50" s="114"/>
      <c r="OEO50" s="114"/>
      <c r="OEP50" s="114"/>
      <c r="OEQ50" s="114"/>
      <c r="OER50" s="114"/>
      <c r="OES50" s="114"/>
      <c r="OET50" s="114"/>
      <c r="OEU50" s="114"/>
      <c r="OEV50" s="114"/>
      <c r="OEW50" s="114"/>
      <c r="OEX50" s="114"/>
      <c r="OEY50" s="114"/>
      <c r="OEZ50" s="114"/>
      <c r="OFA50" s="114"/>
      <c r="OFB50" s="114"/>
      <c r="OFC50" s="114"/>
      <c r="OFD50" s="114"/>
      <c r="OFE50" s="114"/>
      <c r="OFF50" s="114"/>
      <c r="OFG50" s="114"/>
      <c r="OFH50" s="114"/>
      <c r="OFI50" s="114"/>
      <c r="OFJ50" s="114"/>
      <c r="OFK50" s="114"/>
      <c r="OFL50" s="114"/>
      <c r="OFM50" s="114"/>
      <c r="OFN50" s="114"/>
      <c r="OFO50" s="114"/>
      <c r="OFP50" s="114"/>
      <c r="OFQ50" s="114"/>
      <c r="OFR50" s="114"/>
      <c r="OFS50" s="114"/>
      <c r="OFT50" s="114"/>
      <c r="OFU50" s="114"/>
      <c r="OFV50" s="114"/>
      <c r="OFW50" s="114"/>
      <c r="OFX50" s="114"/>
      <c r="OFY50" s="114"/>
      <c r="OFZ50" s="114"/>
      <c r="OGA50" s="114"/>
      <c r="OGB50" s="114"/>
      <c r="OGC50" s="114"/>
      <c r="OGD50" s="114"/>
      <c r="OGE50" s="114"/>
      <c r="OGF50" s="114"/>
      <c r="OGG50" s="114"/>
      <c r="OGH50" s="114"/>
      <c r="OGI50" s="114"/>
      <c r="OGJ50" s="114"/>
      <c r="OGK50" s="114"/>
      <c r="OGL50" s="114"/>
      <c r="OGM50" s="114"/>
      <c r="OGN50" s="114"/>
      <c r="OGO50" s="114"/>
      <c r="OGP50" s="114"/>
      <c r="OGQ50" s="114"/>
      <c r="OGR50" s="114"/>
      <c r="OGS50" s="114"/>
      <c r="OGT50" s="114"/>
      <c r="OGU50" s="114"/>
      <c r="OGV50" s="114"/>
      <c r="OGW50" s="114"/>
      <c r="OGX50" s="114"/>
      <c r="OGY50" s="114"/>
      <c r="OGZ50" s="114"/>
      <c r="OHA50" s="114"/>
      <c r="OHB50" s="114"/>
      <c r="OHC50" s="114"/>
      <c r="OHD50" s="114"/>
      <c r="OHE50" s="114"/>
      <c r="OHF50" s="114"/>
      <c r="OHG50" s="114"/>
      <c r="OHH50" s="114"/>
      <c r="OHI50" s="114"/>
      <c r="OHJ50" s="114"/>
      <c r="OHK50" s="114"/>
      <c r="OHL50" s="114"/>
      <c r="OHM50" s="114"/>
      <c r="OHN50" s="114"/>
      <c r="OHO50" s="114"/>
      <c r="OHP50" s="114"/>
      <c r="OHQ50" s="114"/>
      <c r="OHR50" s="114"/>
      <c r="OHS50" s="114"/>
      <c r="OHT50" s="114"/>
      <c r="OHU50" s="114"/>
      <c r="OHV50" s="114"/>
      <c r="OHW50" s="114"/>
      <c r="OHX50" s="114"/>
      <c r="OHY50" s="114"/>
      <c r="OHZ50" s="114"/>
      <c r="OIA50" s="114"/>
      <c r="OIB50" s="114"/>
      <c r="OIC50" s="114"/>
      <c r="OID50" s="114"/>
      <c r="OIE50" s="114"/>
      <c r="OIF50" s="114"/>
      <c r="OIG50" s="114"/>
      <c r="OIH50" s="114"/>
      <c r="OII50" s="114"/>
      <c r="OIJ50" s="114"/>
      <c r="OIK50" s="114"/>
      <c r="OIL50" s="114"/>
      <c r="OIM50" s="114"/>
      <c r="OIN50" s="114"/>
      <c r="OIO50" s="114"/>
      <c r="OIP50" s="114"/>
      <c r="OIQ50" s="114"/>
      <c r="OIR50" s="114"/>
      <c r="OIS50" s="114"/>
      <c r="OIT50" s="114"/>
      <c r="OIU50" s="114"/>
      <c r="OIV50" s="114"/>
      <c r="OIW50" s="114"/>
      <c r="OIX50" s="114"/>
      <c r="OIY50" s="114"/>
      <c r="OIZ50" s="114"/>
      <c r="OJA50" s="114"/>
      <c r="OJB50" s="114"/>
      <c r="OJC50" s="114"/>
      <c r="OJD50" s="114"/>
      <c r="OJE50" s="114"/>
      <c r="OJF50" s="114"/>
      <c r="OJG50" s="114"/>
      <c r="OJH50" s="114"/>
      <c r="OJI50" s="114"/>
      <c r="OJJ50" s="114"/>
      <c r="OJK50" s="114"/>
      <c r="OJL50" s="114"/>
      <c r="OJM50" s="114"/>
      <c r="OJN50" s="114"/>
      <c r="OJO50" s="114"/>
      <c r="OJP50" s="114"/>
      <c r="OJQ50" s="114"/>
      <c r="OJR50" s="114"/>
      <c r="OJS50" s="114"/>
      <c r="OJT50" s="114"/>
      <c r="OJU50" s="114"/>
      <c r="OJV50" s="114"/>
      <c r="OJW50" s="114"/>
      <c r="OJX50" s="114"/>
      <c r="OJY50" s="114"/>
      <c r="OJZ50" s="114"/>
      <c r="OKA50" s="114"/>
      <c r="OKB50" s="114"/>
      <c r="OKC50" s="114"/>
      <c r="OKD50" s="114"/>
      <c r="OKE50" s="114"/>
      <c r="OKF50" s="114"/>
      <c r="OKG50" s="114"/>
      <c r="OKH50" s="114"/>
      <c r="OKI50" s="114"/>
      <c r="OKJ50" s="114"/>
      <c r="OKK50" s="114"/>
      <c r="OKL50" s="114"/>
      <c r="OKM50" s="114"/>
      <c r="OKN50" s="114"/>
      <c r="OKO50" s="114"/>
      <c r="OKP50" s="114"/>
      <c r="OKQ50" s="114"/>
      <c r="OKR50" s="114"/>
      <c r="OKS50" s="114"/>
      <c r="OKT50" s="114"/>
      <c r="OKU50" s="114"/>
      <c r="OKV50" s="114"/>
      <c r="OKW50" s="114"/>
      <c r="OKX50" s="114"/>
      <c r="OKY50" s="114"/>
      <c r="OKZ50" s="114"/>
      <c r="OLA50" s="114"/>
      <c r="OLB50" s="114"/>
      <c r="OLC50" s="114"/>
      <c r="OLD50" s="114"/>
      <c r="OLE50" s="114"/>
      <c r="OLF50" s="114"/>
      <c r="OLG50" s="114"/>
      <c r="OLH50" s="114"/>
      <c r="OLI50" s="114"/>
      <c r="OLJ50" s="114"/>
      <c r="OLK50" s="114"/>
      <c r="OLL50" s="114"/>
      <c r="OLM50" s="114"/>
      <c r="OLN50" s="114"/>
      <c r="OLO50" s="114"/>
      <c r="OLP50" s="114"/>
      <c r="OLQ50" s="114"/>
      <c r="OLR50" s="114"/>
      <c r="OLS50" s="114"/>
      <c r="OLT50" s="114"/>
      <c r="OLU50" s="114"/>
      <c r="OLV50" s="114"/>
      <c r="OLW50" s="114"/>
      <c r="OLX50" s="114"/>
      <c r="OLY50" s="114"/>
      <c r="OLZ50" s="114"/>
      <c r="OMA50" s="114"/>
      <c r="OMB50" s="114"/>
      <c r="OMC50" s="114"/>
      <c r="OMD50" s="114"/>
      <c r="OME50" s="114"/>
      <c r="OMF50" s="114"/>
      <c r="OMG50" s="114"/>
      <c r="OMH50" s="114"/>
      <c r="OMI50" s="114"/>
      <c r="OMJ50" s="114"/>
      <c r="OMK50" s="114"/>
      <c r="OML50" s="114"/>
      <c r="OMM50" s="114"/>
      <c r="OMN50" s="114"/>
      <c r="OMO50" s="114"/>
      <c r="OMP50" s="114"/>
      <c r="OMQ50" s="114"/>
      <c r="OMR50" s="114"/>
      <c r="OMS50" s="114"/>
      <c r="OMT50" s="114"/>
      <c r="OMU50" s="114"/>
      <c r="OMV50" s="114"/>
      <c r="OMW50" s="114"/>
      <c r="OMX50" s="114"/>
      <c r="OMY50" s="114"/>
      <c r="OMZ50" s="114"/>
      <c r="ONA50" s="114"/>
      <c r="ONB50" s="114"/>
      <c r="ONC50" s="114"/>
      <c r="OND50" s="114"/>
      <c r="ONE50" s="114"/>
      <c r="ONF50" s="114"/>
      <c r="ONG50" s="114"/>
      <c r="ONH50" s="114"/>
      <c r="ONI50" s="114"/>
      <c r="ONJ50" s="114"/>
      <c r="ONK50" s="114"/>
      <c r="ONL50" s="114"/>
      <c r="ONM50" s="114"/>
      <c r="ONN50" s="114"/>
      <c r="ONO50" s="114"/>
      <c r="ONP50" s="114"/>
      <c r="ONQ50" s="114"/>
      <c r="ONR50" s="114"/>
      <c r="ONS50" s="114"/>
      <c r="ONT50" s="114"/>
      <c r="ONU50" s="114"/>
      <c r="ONV50" s="114"/>
      <c r="ONW50" s="114"/>
      <c r="ONX50" s="114"/>
      <c r="ONY50" s="114"/>
      <c r="ONZ50" s="114"/>
      <c r="OOA50" s="114"/>
      <c r="OOB50" s="114"/>
      <c r="OOC50" s="114"/>
      <c r="OOD50" s="114"/>
      <c r="OOE50" s="114"/>
      <c r="OOF50" s="114"/>
      <c r="OOG50" s="114"/>
      <c r="OOH50" s="114"/>
      <c r="OOI50" s="114"/>
      <c r="OOJ50" s="114"/>
      <c r="OOK50" s="114"/>
      <c r="OOL50" s="114"/>
      <c r="OOM50" s="114"/>
      <c r="OON50" s="114"/>
      <c r="OOO50" s="114"/>
      <c r="OOP50" s="114"/>
      <c r="OOQ50" s="114"/>
      <c r="OOR50" s="114"/>
      <c r="OOS50" s="114"/>
      <c r="OOT50" s="114"/>
      <c r="OOU50" s="114"/>
      <c r="OOV50" s="114"/>
      <c r="OOW50" s="114"/>
      <c r="OOX50" s="114"/>
      <c r="OOY50" s="114"/>
      <c r="OOZ50" s="114"/>
      <c r="OPA50" s="114"/>
      <c r="OPB50" s="114"/>
      <c r="OPC50" s="114"/>
      <c r="OPD50" s="114"/>
      <c r="OPE50" s="114"/>
      <c r="OPF50" s="114"/>
      <c r="OPG50" s="114"/>
      <c r="OPH50" s="114"/>
      <c r="OPI50" s="114"/>
      <c r="OPJ50" s="114"/>
      <c r="OPK50" s="114"/>
      <c r="OPL50" s="114"/>
      <c r="OPM50" s="114"/>
      <c r="OPN50" s="114"/>
      <c r="OPO50" s="114"/>
      <c r="OPP50" s="114"/>
      <c r="OPQ50" s="114"/>
      <c r="OPR50" s="114"/>
      <c r="OPS50" s="114"/>
      <c r="OPT50" s="114"/>
      <c r="OPU50" s="114"/>
      <c r="OPV50" s="114"/>
      <c r="OPW50" s="114"/>
      <c r="OPX50" s="114"/>
      <c r="OPY50" s="114"/>
      <c r="OPZ50" s="114"/>
      <c r="OQA50" s="114"/>
      <c r="OQB50" s="114"/>
      <c r="OQC50" s="114"/>
      <c r="OQD50" s="114"/>
      <c r="OQE50" s="114"/>
      <c r="OQF50" s="114"/>
      <c r="OQG50" s="114"/>
      <c r="OQH50" s="114"/>
      <c r="OQI50" s="114"/>
      <c r="OQJ50" s="114"/>
      <c r="OQK50" s="114"/>
      <c r="OQL50" s="114"/>
      <c r="OQM50" s="114"/>
      <c r="OQN50" s="114"/>
      <c r="OQO50" s="114"/>
      <c r="OQP50" s="114"/>
      <c r="OQQ50" s="114"/>
      <c r="OQR50" s="114"/>
      <c r="OQS50" s="114"/>
      <c r="OQT50" s="114"/>
      <c r="OQU50" s="114"/>
      <c r="OQV50" s="114"/>
      <c r="OQW50" s="114"/>
      <c r="OQX50" s="114"/>
      <c r="OQY50" s="114"/>
      <c r="OQZ50" s="114"/>
      <c r="ORA50" s="114"/>
      <c r="ORB50" s="114"/>
      <c r="ORC50" s="114"/>
      <c r="ORD50" s="114"/>
      <c r="ORE50" s="114"/>
      <c r="ORF50" s="114"/>
      <c r="ORG50" s="114"/>
      <c r="ORH50" s="114"/>
      <c r="ORI50" s="114"/>
      <c r="ORJ50" s="114"/>
      <c r="ORK50" s="114"/>
      <c r="ORL50" s="114"/>
      <c r="ORM50" s="114"/>
      <c r="ORN50" s="114"/>
      <c r="ORO50" s="114"/>
      <c r="ORP50" s="114"/>
      <c r="ORQ50" s="114"/>
      <c r="ORR50" s="114"/>
      <c r="ORS50" s="114"/>
      <c r="ORT50" s="114"/>
      <c r="ORU50" s="114"/>
      <c r="ORV50" s="114"/>
      <c r="ORW50" s="114"/>
      <c r="ORX50" s="114"/>
      <c r="ORY50" s="114"/>
      <c r="ORZ50" s="114"/>
      <c r="OSA50" s="114"/>
      <c r="OSB50" s="114"/>
      <c r="OSC50" s="114"/>
      <c r="OSD50" s="114"/>
      <c r="OSE50" s="114"/>
      <c r="OSF50" s="114"/>
      <c r="OSG50" s="114"/>
      <c r="OSH50" s="114"/>
      <c r="OSI50" s="114"/>
      <c r="OSJ50" s="114"/>
      <c r="OSK50" s="114"/>
      <c r="OSL50" s="114"/>
      <c r="OSM50" s="114"/>
      <c r="OSN50" s="114"/>
      <c r="OSO50" s="114"/>
      <c r="OSP50" s="114"/>
      <c r="OSQ50" s="114"/>
      <c r="OSR50" s="114"/>
      <c r="OSS50" s="114"/>
      <c r="OST50" s="114"/>
      <c r="OSU50" s="114"/>
      <c r="OSV50" s="114"/>
      <c r="OSW50" s="114"/>
      <c r="OSX50" s="114"/>
      <c r="OSY50" s="114"/>
      <c r="OSZ50" s="114"/>
      <c r="OTA50" s="114"/>
      <c r="OTB50" s="114"/>
      <c r="OTC50" s="114"/>
      <c r="OTD50" s="114"/>
      <c r="OTE50" s="114"/>
      <c r="OTF50" s="114"/>
      <c r="OTG50" s="114"/>
      <c r="OTH50" s="114"/>
      <c r="OTI50" s="114"/>
      <c r="OTJ50" s="114"/>
      <c r="OTK50" s="114"/>
      <c r="OTL50" s="114"/>
      <c r="OTM50" s="114"/>
      <c r="OTN50" s="114"/>
      <c r="OTO50" s="114"/>
      <c r="OTP50" s="114"/>
      <c r="OTQ50" s="114"/>
      <c r="OTR50" s="114"/>
      <c r="OTS50" s="114"/>
      <c r="OTT50" s="114"/>
      <c r="OTU50" s="114"/>
      <c r="OTV50" s="114"/>
      <c r="OTW50" s="114"/>
      <c r="OTX50" s="114"/>
      <c r="OTY50" s="114"/>
      <c r="OTZ50" s="114"/>
      <c r="OUA50" s="114"/>
      <c r="OUB50" s="114"/>
      <c r="OUC50" s="114"/>
      <c r="OUD50" s="114"/>
      <c r="OUE50" s="114"/>
      <c r="OUF50" s="114"/>
      <c r="OUG50" s="114"/>
      <c r="OUH50" s="114"/>
      <c r="OUI50" s="114"/>
      <c r="OUJ50" s="114"/>
      <c r="OUK50" s="114"/>
      <c r="OUL50" s="114"/>
      <c r="OUM50" s="114"/>
      <c r="OUN50" s="114"/>
      <c r="OUO50" s="114"/>
      <c r="OUP50" s="114"/>
      <c r="OUQ50" s="114"/>
      <c r="OUR50" s="114"/>
      <c r="OUS50" s="114"/>
      <c r="OUT50" s="114"/>
      <c r="OUU50" s="114"/>
      <c r="OUV50" s="114"/>
      <c r="OUW50" s="114"/>
      <c r="OUX50" s="114"/>
      <c r="OUY50" s="114"/>
      <c r="OUZ50" s="114"/>
      <c r="OVA50" s="114"/>
      <c r="OVB50" s="114"/>
      <c r="OVC50" s="114"/>
      <c r="OVD50" s="114"/>
      <c r="OVE50" s="114"/>
      <c r="OVF50" s="114"/>
      <c r="OVG50" s="114"/>
      <c r="OVH50" s="114"/>
      <c r="OVI50" s="114"/>
      <c r="OVJ50" s="114"/>
      <c r="OVK50" s="114"/>
      <c r="OVL50" s="114"/>
      <c r="OVM50" s="114"/>
      <c r="OVN50" s="114"/>
      <c r="OVO50" s="114"/>
      <c r="OVP50" s="114"/>
      <c r="OVQ50" s="114"/>
      <c r="OVR50" s="114"/>
      <c r="OVS50" s="114"/>
      <c r="OVT50" s="114"/>
      <c r="OVU50" s="114"/>
      <c r="OVV50" s="114"/>
      <c r="OVW50" s="114"/>
      <c r="OVX50" s="114"/>
      <c r="OVY50" s="114"/>
      <c r="OVZ50" s="114"/>
      <c r="OWA50" s="114"/>
      <c r="OWB50" s="114"/>
      <c r="OWC50" s="114"/>
      <c r="OWD50" s="114"/>
      <c r="OWE50" s="114"/>
      <c r="OWF50" s="114"/>
      <c r="OWG50" s="114"/>
      <c r="OWH50" s="114"/>
      <c r="OWI50" s="114"/>
      <c r="OWJ50" s="114"/>
      <c r="OWK50" s="114"/>
      <c r="OWL50" s="114"/>
      <c r="OWM50" s="114"/>
      <c r="OWN50" s="114"/>
      <c r="OWO50" s="114"/>
      <c r="OWP50" s="114"/>
      <c r="OWQ50" s="114"/>
      <c r="OWR50" s="114"/>
      <c r="OWS50" s="114"/>
      <c r="OWT50" s="114"/>
      <c r="OWU50" s="114"/>
      <c r="OWV50" s="114"/>
      <c r="OWW50" s="114"/>
      <c r="OWX50" s="114"/>
      <c r="OWY50" s="114"/>
      <c r="OWZ50" s="114"/>
      <c r="OXA50" s="114"/>
      <c r="OXB50" s="114"/>
      <c r="OXC50" s="114"/>
      <c r="OXD50" s="114"/>
      <c r="OXE50" s="114"/>
      <c r="OXF50" s="114"/>
      <c r="OXG50" s="114"/>
      <c r="OXH50" s="114"/>
      <c r="OXI50" s="114"/>
      <c r="OXJ50" s="114"/>
      <c r="OXK50" s="114"/>
      <c r="OXL50" s="114"/>
      <c r="OXM50" s="114"/>
      <c r="OXN50" s="114"/>
      <c r="OXO50" s="114"/>
      <c r="OXP50" s="114"/>
      <c r="OXQ50" s="114"/>
      <c r="OXR50" s="114"/>
      <c r="OXS50" s="114"/>
      <c r="OXT50" s="114"/>
      <c r="OXU50" s="114"/>
      <c r="OXV50" s="114"/>
      <c r="OXW50" s="114"/>
      <c r="OXX50" s="114"/>
      <c r="OXY50" s="114"/>
      <c r="OXZ50" s="114"/>
      <c r="OYA50" s="114"/>
      <c r="OYB50" s="114"/>
      <c r="OYC50" s="114"/>
      <c r="OYD50" s="114"/>
      <c r="OYE50" s="114"/>
      <c r="OYF50" s="114"/>
      <c r="OYG50" s="114"/>
      <c r="OYH50" s="114"/>
      <c r="OYI50" s="114"/>
      <c r="OYJ50" s="114"/>
      <c r="OYK50" s="114"/>
      <c r="OYL50" s="114"/>
      <c r="OYM50" s="114"/>
      <c r="OYN50" s="114"/>
      <c r="OYO50" s="114"/>
      <c r="OYP50" s="114"/>
      <c r="OYQ50" s="114"/>
      <c r="OYR50" s="114"/>
      <c r="OYS50" s="114"/>
      <c r="OYT50" s="114"/>
      <c r="OYU50" s="114"/>
      <c r="OYV50" s="114"/>
      <c r="OYW50" s="114"/>
      <c r="OYX50" s="114"/>
      <c r="OYY50" s="114"/>
      <c r="OYZ50" s="114"/>
      <c r="OZA50" s="114"/>
      <c r="OZB50" s="114"/>
      <c r="OZC50" s="114"/>
      <c r="OZD50" s="114"/>
      <c r="OZE50" s="114"/>
      <c r="OZF50" s="114"/>
      <c r="OZG50" s="114"/>
      <c r="OZH50" s="114"/>
      <c r="OZI50" s="114"/>
      <c r="OZJ50" s="114"/>
      <c r="OZK50" s="114"/>
      <c r="OZL50" s="114"/>
      <c r="OZM50" s="114"/>
      <c r="OZN50" s="114"/>
      <c r="OZO50" s="114"/>
      <c r="OZP50" s="114"/>
      <c r="OZQ50" s="114"/>
      <c r="OZR50" s="114"/>
      <c r="OZS50" s="114"/>
      <c r="OZT50" s="114"/>
      <c r="OZU50" s="114"/>
      <c r="OZV50" s="114"/>
      <c r="OZW50" s="114"/>
      <c r="OZX50" s="114"/>
      <c r="OZY50" s="114"/>
      <c r="OZZ50" s="114"/>
      <c r="PAA50" s="114"/>
      <c r="PAB50" s="114"/>
      <c r="PAC50" s="114"/>
      <c r="PAD50" s="114"/>
      <c r="PAE50" s="114"/>
      <c r="PAF50" s="114"/>
      <c r="PAG50" s="114"/>
      <c r="PAH50" s="114"/>
      <c r="PAI50" s="114"/>
      <c r="PAJ50" s="114"/>
      <c r="PAK50" s="114"/>
      <c r="PAL50" s="114"/>
      <c r="PAM50" s="114"/>
      <c r="PAN50" s="114"/>
      <c r="PAO50" s="114"/>
      <c r="PAP50" s="114"/>
      <c r="PAQ50" s="114"/>
      <c r="PAR50" s="114"/>
      <c r="PAS50" s="114"/>
      <c r="PAT50" s="114"/>
      <c r="PAU50" s="114"/>
      <c r="PAV50" s="114"/>
      <c r="PAW50" s="114"/>
      <c r="PAX50" s="114"/>
      <c r="PAY50" s="114"/>
      <c r="PAZ50" s="114"/>
      <c r="PBA50" s="114"/>
      <c r="PBB50" s="114"/>
      <c r="PBC50" s="114"/>
      <c r="PBD50" s="114"/>
      <c r="PBE50" s="114"/>
      <c r="PBF50" s="114"/>
      <c r="PBG50" s="114"/>
      <c r="PBH50" s="114"/>
      <c r="PBI50" s="114"/>
      <c r="PBJ50" s="114"/>
      <c r="PBK50" s="114"/>
      <c r="PBL50" s="114"/>
      <c r="PBM50" s="114"/>
      <c r="PBN50" s="114"/>
      <c r="PBO50" s="114"/>
      <c r="PBP50" s="114"/>
      <c r="PBQ50" s="114"/>
      <c r="PBR50" s="114"/>
      <c r="PBS50" s="114"/>
      <c r="PBT50" s="114"/>
      <c r="PBU50" s="114"/>
      <c r="PBV50" s="114"/>
      <c r="PBW50" s="114"/>
      <c r="PBX50" s="114"/>
      <c r="PBY50" s="114"/>
      <c r="PBZ50" s="114"/>
      <c r="PCA50" s="114"/>
      <c r="PCB50" s="114"/>
      <c r="PCC50" s="114"/>
      <c r="PCD50" s="114"/>
      <c r="PCE50" s="114"/>
      <c r="PCF50" s="114"/>
      <c r="PCG50" s="114"/>
      <c r="PCH50" s="114"/>
      <c r="PCI50" s="114"/>
      <c r="PCJ50" s="114"/>
      <c r="PCK50" s="114"/>
      <c r="PCL50" s="114"/>
      <c r="PCM50" s="114"/>
      <c r="PCN50" s="114"/>
      <c r="PCO50" s="114"/>
      <c r="PCP50" s="114"/>
      <c r="PCQ50" s="114"/>
      <c r="PCR50" s="114"/>
      <c r="PCS50" s="114"/>
      <c r="PCT50" s="114"/>
      <c r="PCU50" s="114"/>
      <c r="PCV50" s="114"/>
      <c r="PCW50" s="114"/>
      <c r="PCX50" s="114"/>
      <c r="PCY50" s="114"/>
      <c r="PCZ50" s="114"/>
      <c r="PDA50" s="114"/>
      <c r="PDB50" s="114"/>
      <c r="PDC50" s="114"/>
      <c r="PDD50" s="114"/>
      <c r="PDE50" s="114"/>
      <c r="PDF50" s="114"/>
      <c r="PDG50" s="114"/>
      <c r="PDH50" s="114"/>
      <c r="PDI50" s="114"/>
      <c r="PDJ50" s="114"/>
      <c r="PDK50" s="114"/>
      <c r="PDL50" s="114"/>
      <c r="PDM50" s="114"/>
      <c r="PDN50" s="114"/>
      <c r="PDO50" s="114"/>
      <c r="PDP50" s="114"/>
      <c r="PDQ50" s="114"/>
      <c r="PDR50" s="114"/>
      <c r="PDS50" s="114"/>
      <c r="PDT50" s="114"/>
      <c r="PDU50" s="114"/>
      <c r="PDV50" s="114"/>
      <c r="PDW50" s="114"/>
      <c r="PDX50" s="114"/>
      <c r="PDY50" s="114"/>
      <c r="PDZ50" s="114"/>
      <c r="PEA50" s="114"/>
      <c r="PEB50" s="114"/>
      <c r="PEC50" s="114"/>
      <c r="PED50" s="114"/>
      <c r="PEE50" s="114"/>
      <c r="PEF50" s="114"/>
      <c r="PEG50" s="114"/>
      <c r="PEH50" s="114"/>
      <c r="PEI50" s="114"/>
      <c r="PEJ50" s="114"/>
      <c r="PEK50" s="114"/>
      <c r="PEL50" s="114"/>
      <c r="PEM50" s="114"/>
      <c r="PEN50" s="114"/>
      <c r="PEO50" s="114"/>
      <c r="PEP50" s="114"/>
      <c r="PEQ50" s="114"/>
      <c r="PER50" s="114"/>
      <c r="PES50" s="114"/>
      <c r="PET50" s="114"/>
      <c r="PEU50" s="114"/>
      <c r="PEV50" s="114"/>
      <c r="PEW50" s="114"/>
      <c r="PEX50" s="114"/>
      <c r="PEY50" s="114"/>
      <c r="PEZ50" s="114"/>
      <c r="PFA50" s="114"/>
      <c r="PFB50" s="114"/>
      <c r="PFC50" s="114"/>
      <c r="PFD50" s="114"/>
      <c r="PFE50" s="114"/>
      <c r="PFF50" s="114"/>
      <c r="PFG50" s="114"/>
      <c r="PFH50" s="114"/>
      <c r="PFI50" s="114"/>
      <c r="PFJ50" s="114"/>
      <c r="PFK50" s="114"/>
      <c r="PFL50" s="114"/>
      <c r="PFM50" s="114"/>
      <c r="PFN50" s="114"/>
      <c r="PFO50" s="114"/>
      <c r="PFP50" s="114"/>
      <c r="PFQ50" s="114"/>
      <c r="PFR50" s="114"/>
      <c r="PFS50" s="114"/>
      <c r="PFT50" s="114"/>
      <c r="PFU50" s="114"/>
      <c r="PFV50" s="114"/>
      <c r="PFW50" s="114"/>
      <c r="PFX50" s="114"/>
      <c r="PFY50" s="114"/>
      <c r="PFZ50" s="114"/>
      <c r="PGA50" s="114"/>
      <c r="PGB50" s="114"/>
      <c r="PGC50" s="114"/>
      <c r="PGD50" s="114"/>
      <c r="PGE50" s="114"/>
      <c r="PGF50" s="114"/>
      <c r="PGG50" s="114"/>
      <c r="PGH50" s="114"/>
      <c r="PGI50" s="114"/>
      <c r="PGJ50" s="114"/>
      <c r="PGK50" s="114"/>
      <c r="PGL50" s="114"/>
      <c r="PGM50" s="114"/>
      <c r="PGN50" s="114"/>
      <c r="PGO50" s="114"/>
      <c r="PGP50" s="114"/>
      <c r="PGQ50" s="114"/>
      <c r="PGR50" s="114"/>
      <c r="PGS50" s="114"/>
      <c r="PGT50" s="114"/>
      <c r="PGU50" s="114"/>
      <c r="PGV50" s="114"/>
      <c r="PGW50" s="114"/>
      <c r="PGX50" s="114"/>
      <c r="PGY50" s="114"/>
      <c r="PGZ50" s="114"/>
      <c r="PHA50" s="114"/>
      <c r="PHB50" s="114"/>
      <c r="PHC50" s="114"/>
      <c r="PHD50" s="114"/>
      <c r="PHE50" s="114"/>
      <c r="PHF50" s="114"/>
      <c r="PHG50" s="114"/>
      <c r="PHH50" s="114"/>
      <c r="PHI50" s="114"/>
      <c r="PHJ50" s="114"/>
      <c r="PHK50" s="114"/>
      <c r="PHL50" s="114"/>
      <c r="PHM50" s="114"/>
      <c r="PHN50" s="114"/>
      <c r="PHO50" s="114"/>
      <c r="PHP50" s="114"/>
      <c r="PHQ50" s="114"/>
      <c r="PHR50" s="114"/>
      <c r="PHS50" s="114"/>
      <c r="PHT50" s="114"/>
      <c r="PHU50" s="114"/>
      <c r="PHV50" s="114"/>
      <c r="PHW50" s="114"/>
      <c r="PHX50" s="114"/>
      <c r="PHY50" s="114"/>
      <c r="PHZ50" s="114"/>
      <c r="PIA50" s="114"/>
      <c r="PIB50" s="114"/>
      <c r="PIC50" s="114"/>
      <c r="PID50" s="114"/>
      <c r="PIE50" s="114"/>
      <c r="PIF50" s="114"/>
      <c r="PIG50" s="114"/>
      <c r="PIH50" s="114"/>
      <c r="PII50" s="114"/>
      <c r="PIJ50" s="114"/>
      <c r="PIK50" s="114"/>
      <c r="PIL50" s="114"/>
      <c r="PIM50" s="114"/>
      <c r="PIN50" s="114"/>
      <c r="PIO50" s="114"/>
      <c r="PIP50" s="114"/>
      <c r="PIQ50" s="114"/>
      <c r="PIR50" s="114"/>
      <c r="PIS50" s="114"/>
      <c r="PIT50" s="114"/>
      <c r="PIU50" s="114"/>
      <c r="PIV50" s="114"/>
      <c r="PIW50" s="114"/>
      <c r="PIX50" s="114"/>
      <c r="PIY50" s="114"/>
      <c r="PIZ50" s="114"/>
      <c r="PJA50" s="114"/>
      <c r="PJB50" s="114"/>
      <c r="PJC50" s="114"/>
      <c r="PJD50" s="114"/>
      <c r="PJE50" s="114"/>
      <c r="PJF50" s="114"/>
      <c r="PJG50" s="114"/>
      <c r="PJH50" s="114"/>
      <c r="PJI50" s="114"/>
      <c r="PJJ50" s="114"/>
      <c r="PJK50" s="114"/>
      <c r="PJL50" s="114"/>
      <c r="PJM50" s="114"/>
      <c r="PJN50" s="114"/>
      <c r="PJO50" s="114"/>
      <c r="PJP50" s="114"/>
      <c r="PJQ50" s="114"/>
      <c r="PJR50" s="114"/>
      <c r="PJS50" s="114"/>
      <c r="PJT50" s="114"/>
      <c r="PJU50" s="114"/>
      <c r="PJV50" s="114"/>
      <c r="PJW50" s="114"/>
      <c r="PJX50" s="114"/>
      <c r="PJY50" s="114"/>
      <c r="PJZ50" s="114"/>
      <c r="PKA50" s="114"/>
      <c r="PKB50" s="114"/>
      <c r="PKC50" s="114"/>
      <c r="PKD50" s="114"/>
      <c r="PKE50" s="114"/>
      <c r="PKF50" s="114"/>
      <c r="PKG50" s="114"/>
      <c r="PKH50" s="114"/>
      <c r="PKI50" s="114"/>
      <c r="PKJ50" s="114"/>
      <c r="PKK50" s="114"/>
      <c r="PKL50" s="114"/>
      <c r="PKM50" s="114"/>
      <c r="PKN50" s="114"/>
      <c r="PKO50" s="114"/>
      <c r="PKP50" s="114"/>
      <c r="PKQ50" s="114"/>
      <c r="PKR50" s="114"/>
      <c r="PKS50" s="114"/>
      <c r="PKT50" s="114"/>
      <c r="PKU50" s="114"/>
      <c r="PKV50" s="114"/>
      <c r="PKW50" s="114"/>
      <c r="PKX50" s="114"/>
      <c r="PKY50" s="114"/>
      <c r="PKZ50" s="114"/>
      <c r="PLA50" s="114"/>
      <c r="PLB50" s="114"/>
      <c r="PLC50" s="114"/>
      <c r="PLD50" s="114"/>
      <c r="PLE50" s="114"/>
      <c r="PLF50" s="114"/>
      <c r="PLG50" s="114"/>
      <c r="PLH50" s="114"/>
      <c r="PLI50" s="114"/>
      <c r="PLJ50" s="114"/>
      <c r="PLK50" s="114"/>
      <c r="PLL50" s="114"/>
      <c r="PLM50" s="114"/>
      <c r="PLN50" s="114"/>
      <c r="PLO50" s="114"/>
      <c r="PLP50" s="114"/>
      <c r="PLQ50" s="114"/>
      <c r="PLR50" s="114"/>
      <c r="PLS50" s="114"/>
      <c r="PLT50" s="114"/>
      <c r="PLU50" s="114"/>
      <c r="PLV50" s="114"/>
      <c r="PLW50" s="114"/>
      <c r="PLX50" s="114"/>
      <c r="PLY50" s="114"/>
      <c r="PLZ50" s="114"/>
      <c r="PMA50" s="114"/>
      <c r="PMB50" s="114"/>
      <c r="PMC50" s="114"/>
      <c r="PMD50" s="114"/>
      <c r="PME50" s="114"/>
      <c r="PMF50" s="114"/>
      <c r="PMG50" s="114"/>
      <c r="PMH50" s="114"/>
      <c r="PMI50" s="114"/>
      <c r="PMJ50" s="114"/>
      <c r="PMK50" s="114"/>
      <c r="PML50" s="114"/>
      <c r="PMM50" s="114"/>
      <c r="PMN50" s="114"/>
      <c r="PMO50" s="114"/>
      <c r="PMP50" s="114"/>
      <c r="PMQ50" s="114"/>
      <c r="PMR50" s="114"/>
      <c r="PMS50" s="114"/>
      <c r="PMT50" s="114"/>
      <c r="PMU50" s="114"/>
      <c r="PMV50" s="114"/>
      <c r="PMW50" s="114"/>
      <c r="PMX50" s="114"/>
      <c r="PMY50" s="114"/>
      <c r="PMZ50" s="114"/>
      <c r="PNA50" s="114"/>
      <c r="PNB50" s="114"/>
      <c r="PNC50" s="114"/>
      <c r="PND50" s="114"/>
      <c r="PNE50" s="114"/>
      <c r="PNF50" s="114"/>
      <c r="PNG50" s="114"/>
      <c r="PNH50" s="114"/>
      <c r="PNI50" s="114"/>
      <c r="PNJ50" s="114"/>
      <c r="PNK50" s="114"/>
      <c r="PNL50" s="114"/>
      <c r="PNM50" s="114"/>
      <c r="PNN50" s="114"/>
      <c r="PNO50" s="114"/>
      <c r="PNP50" s="114"/>
      <c r="PNQ50" s="114"/>
      <c r="PNR50" s="114"/>
      <c r="PNS50" s="114"/>
      <c r="PNT50" s="114"/>
      <c r="PNU50" s="114"/>
      <c r="PNV50" s="114"/>
      <c r="PNW50" s="114"/>
      <c r="PNX50" s="114"/>
      <c r="PNY50" s="114"/>
      <c r="PNZ50" s="114"/>
      <c r="POA50" s="114"/>
      <c r="POB50" s="114"/>
      <c r="POC50" s="114"/>
      <c r="POD50" s="114"/>
      <c r="POE50" s="114"/>
      <c r="POF50" s="114"/>
      <c r="POG50" s="114"/>
      <c r="POH50" s="114"/>
      <c r="POI50" s="114"/>
      <c r="POJ50" s="114"/>
      <c r="POK50" s="114"/>
      <c r="POL50" s="114"/>
      <c r="POM50" s="114"/>
      <c r="PON50" s="114"/>
      <c r="POO50" s="114"/>
      <c r="POP50" s="114"/>
      <c r="POQ50" s="114"/>
      <c r="POR50" s="114"/>
      <c r="POS50" s="114"/>
      <c r="POT50" s="114"/>
      <c r="POU50" s="114"/>
      <c r="POV50" s="114"/>
      <c r="POW50" s="114"/>
      <c r="POX50" s="114"/>
      <c r="POY50" s="114"/>
      <c r="POZ50" s="114"/>
      <c r="PPA50" s="114"/>
      <c r="PPB50" s="114"/>
      <c r="PPC50" s="114"/>
      <c r="PPD50" s="114"/>
      <c r="PPE50" s="114"/>
      <c r="PPF50" s="114"/>
      <c r="PPG50" s="114"/>
      <c r="PPH50" s="114"/>
      <c r="PPI50" s="114"/>
      <c r="PPJ50" s="114"/>
      <c r="PPK50" s="114"/>
      <c r="PPL50" s="114"/>
      <c r="PPM50" s="114"/>
      <c r="PPN50" s="114"/>
      <c r="PPO50" s="114"/>
      <c r="PPP50" s="114"/>
      <c r="PPQ50" s="114"/>
      <c r="PPR50" s="114"/>
      <c r="PPS50" s="114"/>
      <c r="PPT50" s="114"/>
      <c r="PPU50" s="114"/>
      <c r="PPV50" s="114"/>
      <c r="PPW50" s="114"/>
      <c r="PPX50" s="114"/>
      <c r="PPY50" s="114"/>
      <c r="PPZ50" s="114"/>
      <c r="PQA50" s="114"/>
      <c r="PQB50" s="114"/>
      <c r="PQC50" s="114"/>
      <c r="PQD50" s="114"/>
      <c r="PQE50" s="114"/>
      <c r="PQF50" s="114"/>
      <c r="PQG50" s="114"/>
      <c r="PQH50" s="114"/>
      <c r="PQI50" s="114"/>
      <c r="PQJ50" s="114"/>
      <c r="PQK50" s="114"/>
      <c r="PQL50" s="114"/>
      <c r="PQM50" s="114"/>
      <c r="PQN50" s="114"/>
      <c r="PQO50" s="114"/>
      <c r="PQP50" s="114"/>
      <c r="PQQ50" s="114"/>
      <c r="PQR50" s="114"/>
      <c r="PQS50" s="114"/>
      <c r="PQT50" s="114"/>
      <c r="PQU50" s="114"/>
      <c r="PQV50" s="114"/>
      <c r="PQW50" s="114"/>
      <c r="PQX50" s="114"/>
      <c r="PQY50" s="114"/>
      <c r="PQZ50" s="114"/>
      <c r="PRA50" s="114"/>
      <c r="PRB50" s="114"/>
      <c r="PRC50" s="114"/>
      <c r="PRD50" s="114"/>
      <c r="PRE50" s="114"/>
      <c r="PRF50" s="114"/>
      <c r="PRG50" s="114"/>
      <c r="PRH50" s="114"/>
      <c r="PRI50" s="114"/>
      <c r="PRJ50" s="114"/>
      <c r="PRK50" s="114"/>
      <c r="PRL50" s="114"/>
      <c r="PRM50" s="114"/>
      <c r="PRN50" s="114"/>
      <c r="PRO50" s="114"/>
      <c r="PRP50" s="114"/>
      <c r="PRQ50" s="114"/>
      <c r="PRR50" s="114"/>
      <c r="PRS50" s="114"/>
      <c r="PRT50" s="114"/>
      <c r="PRU50" s="114"/>
      <c r="PRV50" s="114"/>
      <c r="PRW50" s="114"/>
      <c r="PRX50" s="114"/>
      <c r="PRY50" s="114"/>
      <c r="PRZ50" s="114"/>
      <c r="PSA50" s="114"/>
      <c r="PSB50" s="114"/>
      <c r="PSC50" s="114"/>
      <c r="PSD50" s="114"/>
      <c r="PSE50" s="114"/>
      <c r="PSF50" s="114"/>
      <c r="PSG50" s="114"/>
      <c r="PSH50" s="114"/>
      <c r="PSI50" s="114"/>
      <c r="PSJ50" s="114"/>
      <c r="PSK50" s="114"/>
      <c r="PSL50" s="114"/>
      <c r="PSM50" s="114"/>
      <c r="PSN50" s="114"/>
      <c r="PSO50" s="114"/>
      <c r="PSP50" s="114"/>
      <c r="PSQ50" s="114"/>
      <c r="PSR50" s="114"/>
      <c r="PSS50" s="114"/>
      <c r="PST50" s="114"/>
      <c r="PSU50" s="114"/>
      <c r="PSV50" s="114"/>
      <c r="PSW50" s="114"/>
      <c r="PSX50" s="114"/>
      <c r="PSY50" s="114"/>
      <c r="PSZ50" s="114"/>
      <c r="PTA50" s="114"/>
      <c r="PTB50" s="114"/>
      <c r="PTC50" s="114"/>
      <c r="PTD50" s="114"/>
      <c r="PTE50" s="114"/>
      <c r="PTF50" s="114"/>
      <c r="PTG50" s="114"/>
      <c r="PTH50" s="114"/>
      <c r="PTI50" s="114"/>
      <c r="PTJ50" s="114"/>
      <c r="PTK50" s="114"/>
      <c r="PTL50" s="114"/>
      <c r="PTM50" s="114"/>
      <c r="PTN50" s="114"/>
      <c r="PTO50" s="114"/>
      <c r="PTP50" s="114"/>
      <c r="PTQ50" s="114"/>
      <c r="PTR50" s="114"/>
      <c r="PTS50" s="114"/>
      <c r="PTT50" s="114"/>
      <c r="PTU50" s="114"/>
      <c r="PTV50" s="114"/>
      <c r="PTW50" s="114"/>
      <c r="PTX50" s="114"/>
      <c r="PTY50" s="114"/>
      <c r="PTZ50" s="114"/>
      <c r="PUA50" s="114"/>
      <c r="PUB50" s="114"/>
      <c r="PUC50" s="114"/>
      <c r="PUD50" s="114"/>
      <c r="PUE50" s="114"/>
      <c r="PUF50" s="114"/>
      <c r="PUG50" s="114"/>
      <c r="PUH50" s="114"/>
      <c r="PUI50" s="114"/>
      <c r="PUJ50" s="114"/>
      <c r="PUK50" s="114"/>
      <c r="PUL50" s="114"/>
      <c r="PUM50" s="114"/>
      <c r="PUN50" s="114"/>
      <c r="PUO50" s="114"/>
      <c r="PUP50" s="114"/>
      <c r="PUQ50" s="114"/>
      <c r="PUR50" s="114"/>
      <c r="PUS50" s="114"/>
      <c r="PUT50" s="114"/>
      <c r="PUU50" s="114"/>
      <c r="PUV50" s="114"/>
      <c r="PUW50" s="114"/>
      <c r="PUX50" s="114"/>
      <c r="PUY50" s="114"/>
      <c r="PUZ50" s="114"/>
      <c r="PVA50" s="114"/>
      <c r="PVB50" s="114"/>
      <c r="PVC50" s="114"/>
      <c r="PVD50" s="114"/>
      <c r="PVE50" s="114"/>
      <c r="PVF50" s="114"/>
      <c r="PVG50" s="114"/>
      <c r="PVH50" s="114"/>
      <c r="PVI50" s="114"/>
      <c r="PVJ50" s="114"/>
      <c r="PVK50" s="114"/>
      <c r="PVL50" s="114"/>
      <c r="PVM50" s="114"/>
      <c r="PVN50" s="114"/>
      <c r="PVO50" s="114"/>
      <c r="PVP50" s="114"/>
      <c r="PVQ50" s="114"/>
      <c r="PVR50" s="114"/>
      <c r="PVS50" s="114"/>
      <c r="PVT50" s="114"/>
      <c r="PVU50" s="114"/>
      <c r="PVV50" s="114"/>
      <c r="PVW50" s="114"/>
      <c r="PVX50" s="114"/>
      <c r="PVY50" s="114"/>
      <c r="PVZ50" s="114"/>
      <c r="PWA50" s="114"/>
      <c r="PWB50" s="114"/>
      <c r="PWC50" s="114"/>
      <c r="PWD50" s="114"/>
      <c r="PWE50" s="114"/>
      <c r="PWF50" s="114"/>
      <c r="PWG50" s="114"/>
      <c r="PWH50" s="114"/>
      <c r="PWI50" s="114"/>
      <c r="PWJ50" s="114"/>
      <c r="PWK50" s="114"/>
      <c r="PWL50" s="114"/>
      <c r="PWM50" s="114"/>
      <c r="PWN50" s="114"/>
      <c r="PWO50" s="114"/>
      <c r="PWP50" s="114"/>
      <c r="PWQ50" s="114"/>
      <c r="PWR50" s="114"/>
      <c r="PWS50" s="114"/>
      <c r="PWT50" s="114"/>
      <c r="PWU50" s="114"/>
      <c r="PWV50" s="114"/>
      <c r="PWW50" s="114"/>
      <c r="PWX50" s="114"/>
      <c r="PWY50" s="114"/>
      <c r="PWZ50" s="114"/>
      <c r="PXA50" s="114"/>
      <c r="PXB50" s="114"/>
      <c r="PXC50" s="114"/>
      <c r="PXD50" s="114"/>
      <c r="PXE50" s="114"/>
      <c r="PXF50" s="114"/>
      <c r="PXG50" s="114"/>
      <c r="PXH50" s="114"/>
      <c r="PXI50" s="114"/>
      <c r="PXJ50" s="114"/>
      <c r="PXK50" s="114"/>
      <c r="PXL50" s="114"/>
      <c r="PXM50" s="114"/>
      <c r="PXN50" s="114"/>
      <c r="PXO50" s="114"/>
      <c r="PXP50" s="114"/>
      <c r="PXQ50" s="114"/>
      <c r="PXR50" s="114"/>
      <c r="PXS50" s="114"/>
      <c r="PXT50" s="114"/>
      <c r="PXU50" s="114"/>
      <c r="PXV50" s="114"/>
      <c r="PXW50" s="114"/>
      <c r="PXX50" s="114"/>
      <c r="PXY50" s="114"/>
      <c r="PXZ50" s="114"/>
      <c r="PYA50" s="114"/>
      <c r="PYB50" s="114"/>
      <c r="PYC50" s="114"/>
      <c r="PYD50" s="114"/>
      <c r="PYE50" s="114"/>
      <c r="PYF50" s="114"/>
      <c r="PYG50" s="114"/>
      <c r="PYH50" s="114"/>
      <c r="PYI50" s="114"/>
      <c r="PYJ50" s="114"/>
      <c r="PYK50" s="114"/>
      <c r="PYL50" s="114"/>
      <c r="PYM50" s="114"/>
      <c r="PYN50" s="114"/>
      <c r="PYO50" s="114"/>
      <c r="PYP50" s="114"/>
      <c r="PYQ50" s="114"/>
      <c r="PYR50" s="114"/>
      <c r="PYS50" s="114"/>
      <c r="PYT50" s="114"/>
      <c r="PYU50" s="114"/>
      <c r="PYV50" s="114"/>
      <c r="PYW50" s="114"/>
      <c r="PYX50" s="114"/>
      <c r="PYY50" s="114"/>
      <c r="PYZ50" s="114"/>
      <c r="PZA50" s="114"/>
      <c r="PZB50" s="114"/>
      <c r="PZC50" s="114"/>
      <c r="PZD50" s="114"/>
      <c r="PZE50" s="114"/>
      <c r="PZF50" s="114"/>
      <c r="PZG50" s="114"/>
      <c r="PZH50" s="114"/>
      <c r="PZI50" s="114"/>
      <c r="PZJ50" s="114"/>
      <c r="PZK50" s="114"/>
      <c r="PZL50" s="114"/>
      <c r="PZM50" s="114"/>
      <c r="PZN50" s="114"/>
      <c r="PZO50" s="114"/>
      <c r="PZP50" s="114"/>
      <c r="PZQ50" s="114"/>
      <c r="PZR50" s="114"/>
      <c r="PZS50" s="114"/>
      <c r="PZT50" s="114"/>
      <c r="PZU50" s="114"/>
      <c r="PZV50" s="114"/>
      <c r="PZW50" s="114"/>
      <c r="PZX50" s="114"/>
      <c r="PZY50" s="114"/>
      <c r="PZZ50" s="114"/>
      <c r="QAA50" s="114"/>
      <c r="QAB50" s="114"/>
      <c r="QAC50" s="114"/>
      <c r="QAD50" s="114"/>
      <c r="QAE50" s="114"/>
      <c r="QAF50" s="114"/>
      <c r="QAG50" s="114"/>
      <c r="QAH50" s="114"/>
      <c r="QAI50" s="114"/>
      <c r="QAJ50" s="114"/>
      <c r="QAK50" s="114"/>
      <c r="QAL50" s="114"/>
      <c r="QAM50" s="114"/>
      <c r="QAN50" s="114"/>
      <c r="QAO50" s="114"/>
      <c r="QAP50" s="114"/>
      <c r="QAQ50" s="114"/>
      <c r="QAR50" s="114"/>
      <c r="QAS50" s="114"/>
      <c r="QAT50" s="114"/>
      <c r="QAU50" s="114"/>
      <c r="QAV50" s="114"/>
      <c r="QAW50" s="114"/>
      <c r="QAX50" s="114"/>
      <c r="QAY50" s="114"/>
      <c r="QAZ50" s="114"/>
      <c r="QBA50" s="114"/>
      <c r="QBB50" s="114"/>
      <c r="QBC50" s="114"/>
      <c r="QBD50" s="114"/>
      <c r="QBE50" s="114"/>
      <c r="QBF50" s="114"/>
      <c r="QBG50" s="114"/>
      <c r="QBH50" s="114"/>
      <c r="QBI50" s="114"/>
      <c r="QBJ50" s="114"/>
      <c r="QBK50" s="114"/>
      <c r="QBL50" s="114"/>
      <c r="QBM50" s="114"/>
      <c r="QBN50" s="114"/>
      <c r="QBO50" s="114"/>
      <c r="QBP50" s="114"/>
      <c r="QBQ50" s="114"/>
      <c r="QBR50" s="114"/>
      <c r="QBS50" s="114"/>
      <c r="QBT50" s="114"/>
      <c r="QBU50" s="114"/>
      <c r="QBV50" s="114"/>
      <c r="QBW50" s="114"/>
      <c r="QBX50" s="114"/>
      <c r="QBY50" s="114"/>
      <c r="QBZ50" s="114"/>
      <c r="QCA50" s="114"/>
      <c r="QCB50" s="114"/>
      <c r="QCC50" s="114"/>
      <c r="QCD50" s="114"/>
      <c r="QCE50" s="114"/>
      <c r="QCF50" s="114"/>
      <c r="QCG50" s="114"/>
      <c r="QCH50" s="114"/>
      <c r="QCI50" s="114"/>
      <c r="QCJ50" s="114"/>
      <c r="QCK50" s="114"/>
      <c r="QCL50" s="114"/>
      <c r="QCM50" s="114"/>
      <c r="QCN50" s="114"/>
      <c r="QCO50" s="114"/>
      <c r="QCP50" s="114"/>
      <c r="QCQ50" s="114"/>
      <c r="QCR50" s="114"/>
      <c r="QCS50" s="114"/>
      <c r="QCT50" s="114"/>
      <c r="QCU50" s="114"/>
      <c r="QCV50" s="114"/>
      <c r="QCW50" s="114"/>
      <c r="QCX50" s="114"/>
      <c r="QCY50" s="114"/>
      <c r="QCZ50" s="114"/>
      <c r="QDA50" s="114"/>
      <c r="QDB50" s="114"/>
      <c r="QDC50" s="114"/>
      <c r="QDD50" s="114"/>
      <c r="QDE50" s="114"/>
      <c r="QDF50" s="114"/>
      <c r="QDG50" s="114"/>
      <c r="QDH50" s="114"/>
      <c r="QDI50" s="114"/>
      <c r="QDJ50" s="114"/>
      <c r="QDK50" s="114"/>
      <c r="QDL50" s="114"/>
      <c r="QDM50" s="114"/>
      <c r="QDN50" s="114"/>
      <c r="QDO50" s="114"/>
      <c r="QDP50" s="114"/>
      <c r="QDQ50" s="114"/>
      <c r="QDR50" s="114"/>
      <c r="QDS50" s="114"/>
      <c r="QDT50" s="114"/>
      <c r="QDU50" s="114"/>
      <c r="QDV50" s="114"/>
      <c r="QDW50" s="114"/>
      <c r="QDX50" s="114"/>
      <c r="QDY50" s="114"/>
      <c r="QDZ50" s="114"/>
      <c r="QEA50" s="114"/>
      <c r="QEB50" s="114"/>
      <c r="QEC50" s="114"/>
      <c r="QED50" s="114"/>
      <c r="QEE50" s="114"/>
      <c r="QEF50" s="114"/>
      <c r="QEG50" s="114"/>
      <c r="QEH50" s="114"/>
      <c r="QEI50" s="114"/>
      <c r="QEJ50" s="114"/>
      <c r="QEK50" s="114"/>
      <c r="QEL50" s="114"/>
      <c r="QEM50" s="114"/>
      <c r="QEN50" s="114"/>
      <c r="QEO50" s="114"/>
      <c r="QEP50" s="114"/>
      <c r="QEQ50" s="114"/>
      <c r="QER50" s="114"/>
      <c r="QES50" s="114"/>
      <c r="QET50" s="114"/>
      <c r="QEU50" s="114"/>
      <c r="QEV50" s="114"/>
      <c r="QEW50" s="114"/>
      <c r="QEX50" s="114"/>
      <c r="QEY50" s="114"/>
      <c r="QEZ50" s="114"/>
      <c r="QFA50" s="114"/>
      <c r="QFB50" s="114"/>
      <c r="QFC50" s="114"/>
      <c r="QFD50" s="114"/>
      <c r="QFE50" s="114"/>
      <c r="QFF50" s="114"/>
      <c r="QFG50" s="114"/>
      <c r="QFH50" s="114"/>
      <c r="QFI50" s="114"/>
      <c r="QFJ50" s="114"/>
      <c r="QFK50" s="114"/>
      <c r="QFL50" s="114"/>
      <c r="QFM50" s="114"/>
      <c r="QFN50" s="114"/>
      <c r="QFO50" s="114"/>
      <c r="QFP50" s="114"/>
      <c r="QFQ50" s="114"/>
      <c r="QFR50" s="114"/>
      <c r="QFS50" s="114"/>
      <c r="QFT50" s="114"/>
      <c r="QFU50" s="114"/>
      <c r="QFV50" s="114"/>
      <c r="QFW50" s="114"/>
      <c r="QFX50" s="114"/>
      <c r="QFY50" s="114"/>
      <c r="QFZ50" s="114"/>
      <c r="QGA50" s="114"/>
      <c r="QGB50" s="114"/>
      <c r="QGC50" s="114"/>
      <c r="QGD50" s="114"/>
      <c r="QGE50" s="114"/>
      <c r="QGF50" s="114"/>
      <c r="QGG50" s="114"/>
      <c r="QGH50" s="114"/>
      <c r="QGI50" s="114"/>
      <c r="QGJ50" s="114"/>
      <c r="QGK50" s="114"/>
      <c r="QGL50" s="114"/>
      <c r="QGM50" s="114"/>
      <c r="QGN50" s="114"/>
      <c r="QGO50" s="114"/>
      <c r="QGP50" s="114"/>
      <c r="QGQ50" s="114"/>
      <c r="QGR50" s="114"/>
      <c r="QGS50" s="114"/>
      <c r="QGT50" s="114"/>
      <c r="QGU50" s="114"/>
      <c r="QGV50" s="114"/>
      <c r="QGW50" s="114"/>
      <c r="QGX50" s="114"/>
      <c r="QGY50" s="114"/>
      <c r="QGZ50" s="114"/>
      <c r="QHA50" s="114"/>
      <c r="QHB50" s="114"/>
      <c r="QHC50" s="114"/>
      <c r="QHD50" s="114"/>
      <c r="QHE50" s="114"/>
      <c r="QHF50" s="114"/>
      <c r="QHG50" s="114"/>
      <c r="QHH50" s="114"/>
      <c r="QHI50" s="114"/>
      <c r="QHJ50" s="114"/>
      <c r="QHK50" s="114"/>
      <c r="QHL50" s="114"/>
      <c r="QHM50" s="114"/>
      <c r="QHN50" s="114"/>
      <c r="QHO50" s="114"/>
      <c r="QHP50" s="114"/>
      <c r="QHQ50" s="114"/>
      <c r="QHR50" s="114"/>
      <c r="QHS50" s="114"/>
      <c r="QHT50" s="114"/>
      <c r="QHU50" s="114"/>
      <c r="QHV50" s="114"/>
      <c r="QHW50" s="114"/>
      <c r="QHX50" s="114"/>
      <c r="QHY50" s="114"/>
      <c r="QHZ50" s="114"/>
      <c r="QIA50" s="114"/>
      <c r="QIB50" s="114"/>
      <c r="QIC50" s="114"/>
      <c r="QID50" s="114"/>
      <c r="QIE50" s="114"/>
      <c r="QIF50" s="114"/>
      <c r="QIG50" s="114"/>
      <c r="QIH50" s="114"/>
      <c r="QII50" s="114"/>
      <c r="QIJ50" s="114"/>
      <c r="QIK50" s="114"/>
      <c r="QIL50" s="114"/>
      <c r="QIM50" s="114"/>
      <c r="QIN50" s="114"/>
      <c r="QIO50" s="114"/>
      <c r="QIP50" s="114"/>
      <c r="QIQ50" s="114"/>
      <c r="QIR50" s="114"/>
      <c r="QIS50" s="114"/>
      <c r="QIT50" s="114"/>
      <c r="QIU50" s="114"/>
      <c r="QIV50" s="114"/>
      <c r="QIW50" s="114"/>
      <c r="QIX50" s="114"/>
      <c r="QIY50" s="114"/>
      <c r="QIZ50" s="114"/>
      <c r="QJA50" s="114"/>
      <c r="QJB50" s="114"/>
      <c r="QJC50" s="114"/>
      <c r="QJD50" s="114"/>
      <c r="QJE50" s="114"/>
      <c r="QJF50" s="114"/>
      <c r="QJG50" s="114"/>
      <c r="QJH50" s="114"/>
      <c r="QJI50" s="114"/>
      <c r="QJJ50" s="114"/>
      <c r="QJK50" s="114"/>
      <c r="QJL50" s="114"/>
      <c r="QJM50" s="114"/>
      <c r="QJN50" s="114"/>
      <c r="QJO50" s="114"/>
      <c r="QJP50" s="114"/>
      <c r="QJQ50" s="114"/>
      <c r="QJR50" s="114"/>
      <c r="QJS50" s="114"/>
      <c r="QJT50" s="114"/>
      <c r="QJU50" s="114"/>
      <c r="QJV50" s="114"/>
      <c r="QJW50" s="114"/>
      <c r="QJX50" s="114"/>
      <c r="QJY50" s="114"/>
      <c r="QJZ50" s="114"/>
      <c r="QKA50" s="114"/>
      <c r="QKB50" s="114"/>
      <c r="QKC50" s="114"/>
      <c r="QKD50" s="114"/>
      <c r="QKE50" s="114"/>
      <c r="QKF50" s="114"/>
      <c r="QKG50" s="114"/>
      <c r="QKH50" s="114"/>
      <c r="QKI50" s="114"/>
      <c r="QKJ50" s="114"/>
      <c r="QKK50" s="114"/>
      <c r="QKL50" s="114"/>
      <c r="QKM50" s="114"/>
      <c r="QKN50" s="114"/>
      <c r="QKO50" s="114"/>
      <c r="QKP50" s="114"/>
      <c r="QKQ50" s="114"/>
      <c r="QKR50" s="114"/>
      <c r="QKS50" s="114"/>
      <c r="QKT50" s="114"/>
      <c r="QKU50" s="114"/>
      <c r="QKV50" s="114"/>
      <c r="QKW50" s="114"/>
      <c r="QKX50" s="114"/>
      <c r="QKY50" s="114"/>
      <c r="QKZ50" s="114"/>
      <c r="QLA50" s="114"/>
      <c r="QLB50" s="114"/>
      <c r="QLC50" s="114"/>
      <c r="QLD50" s="114"/>
      <c r="QLE50" s="114"/>
      <c r="QLF50" s="114"/>
      <c r="QLG50" s="114"/>
      <c r="QLH50" s="114"/>
      <c r="QLI50" s="114"/>
      <c r="QLJ50" s="114"/>
      <c r="QLK50" s="114"/>
      <c r="QLL50" s="114"/>
      <c r="QLM50" s="114"/>
      <c r="QLN50" s="114"/>
      <c r="QLO50" s="114"/>
      <c r="QLP50" s="114"/>
      <c r="QLQ50" s="114"/>
      <c r="QLR50" s="114"/>
      <c r="QLS50" s="114"/>
      <c r="QLT50" s="114"/>
      <c r="QLU50" s="114"/>
      <c r="QLV50" s="114"/>
      <c r="QLW50" s="114"/>
      <c r="QLX50" s="114"/>
      <c r="QLY50" s="114"/>
      <c r="QLZ50" s="114"/>
      <c r="QMA50" s="114"/>
      <c r="QMB50" s="114"/>
      <c r="QMC50" s="114"/>
      <c r="QMD50" s="114"/>
      <c r="QME50" s="114"/>
      <c r="QMF50" s="114"/>
      <c r="QMG50" s="114"/>
      <c r="QMH50" s="114"/>
      <c r="QMI50" s="114"/>
      <c r="QMJ50" s="114"/>
      <c r="QMK50" s="114"/>
      <c r="QML50" s="114"/>
      <c r="QMM50" s="114"/>
      <c r="QMN50" s="114"/>
      <c r="QMO50" s="114"/>
      <c r="QMP50" s="114"/>
      <c r="QMQ50" s="114"/>
      <c r="QMR50" s="114"/>
      <c r="QMS50" s="114"/>
      <c r="QMT50" s="114"/>
      <c r="QMU50" s="114"/>
      <c r="QMV50" s="114"/>
      <c r="QMW50" s="114"/>
      <c r="QMX50" s="114"/>
      <c r="QMY50" s="114"/>
      <c r="QMZ50" s="114"/>
      <c r="QNA50" s="114"/>
      <c r="QNB50" s="114"/>
      <c r="QNC50" s="114"/>
      <c r="QND50" s="114"/>
      <c r="QNE50" s="114"/>
      <c r="QNF50" s="114"/>
      <c r="QNG50" s="114"/>
      <c r="QNH50" s="114"/>
      <c r="QNI50" s="114"/>
      <c r="QNJ50" s="114"/>
      <c r="QNK50" s="114"/>
      <c r="QNL50" s="114"/>
      <c r="QNM50" s="114"/>
      <c r="QNN50" s="114"/>
      <c r="QNO50" s="114"/>
      <c r="QNP50" s="114"/>
      <c r="QNQ50" s="114"/>
      <c r="QNR50" s="114"/>
      <c r="QNS50" s="114"/>
      <c r="QNT50" s="114"/>
      <c r="QNU50" s="114"/>
      <c r="QNV50" s="114"/>
      <c r="QNW50" s="114"/>
      <c r="QNX50" s="114"/>
      <c r="QNY50" s="114"/>
      <c r="QNZ50" s="114"/>
      <c r="QOA50" s="114"/>
      <c r="QOB50" s="114"/>
      <c r="QOC50" s="114"/>
      <c r="QOD50" s="114"/>
      <c r="QOE50" s="114"/>
      <c r="QOF50" s="114"/>
      <c r="QOG50" s="114"/>
      <c r="QOH50" s="114"/>
      <c r="QOI50" s="114"/>
      <c r="QOJ50" s="114"/>
      <c r="QOK50" s="114"/>
      <c r="QOL50" s="114"/>
      <c r="QOM50" s="114"/>
      <c r="QON50" s="114"/>
      <c r="QOO50" s="114"/>
      <c r="QOP50" s="114"/>
      <c r="QOQ50" s="114"/>
      <c r="QOR50" s="114"/>
      <c r="QOS50" s="114"/>
      <c r="QOT50" s="114"/>
      <c r="QOU50" s="114"/>
      <c r="QOV50" s="114"/>
      <c r="QOW50" s="114"/>
      <c r="QOX50" s="114"/>
      <c r="QOY50" s="114"/>
      <c r="QOZ50" s="114"/>
      <c r="QPA50" s="114"/>
      <c r="QPB50" s="114"/>
      <c r="QPC50" s="114"/>
      <c r="QPD50" s="114"/>
      <c r="QPE50" s="114"/>
      <c r="QPF50" s="114"/>
      <c r="QPG50" s="114"/>
      <c r="QPH50" s="114"/>
      <c r="QPI50" s="114"/>
      <c r="QPJ50" s="114"/>
      <c r="QPK50" s="114"/>
      <c r="QPL50" s="114"/>
      <c r="QPM50" s="114"/>
      <c r="QPN50" s="114"/>
      <c r="QPO50" s="114"/>
      <c r="QPP50" s="114"/>
      <c r="QPQ50" s="114"/>
      <c r="QPR50" s="114"/>
      <c r="QPS50" s="114"/>
      <c r="QPT50" s="114"/>
      <c r="QPU50" s="114"/>
      <c r="QPV50" s="114"/>
      <c r="QPW50" s="114"/>
      <c r="QPX50" s="114"/>
      <c r="QPY50" s="114"/>
      <c r="QPZ50" s="114"/>
      <c r="QQA50" s="114"/>
      <c r="QQB50" s="114"/>
      <c r="QQC50" s="114"/>
      <c r="QQD50" s="114"/>
      <c r="QQE50" s="114"/>
      <c r="QQF50" s="114"/>
      <c r="QQG50" s="114"/>
      <c r="QQH50" s="114"/>
      <c r="QQI50" s="114"/>
      <c r="QQJ50" s="114"/>
      <c r="QQK50" s="114"/>
      <c r="QQL50" s="114"/>
      <c r="QQM50" s="114"/>
      <c r="QQN50" s="114"/>
      <c r="QQO50" s="114"/>
      <c r="QQP50" s="114"/>
      <c r="QQQ50" s="114"/>
      <c r="QQR50" s="114"/>
      <c r="QQS50" s="114"/>
      <c r="QQT50" s="114"/>
      <c r="QQU50" s="114"/>
      <c r="QQV50" s="114"/>
      <c r="QQW50" s="114"/>
      <c r="QQX50" s="114"/>
      <c r="QQY50" s="114"/>
      <c r="QQZ50" s="114"/>
      <c r="QRA50" s="114"/>
      <c r="QRB50" s="114"/>
      <c r="QRC50" s="114"/>
      <c r="QRD50" s="114"/>
      <c r="QRE50" s="114"/>
      <c r="QRF50" s="114"/>
      <c r="QRG50" s="114"/>
      <c r="QRH50" s="114"/>
      <c r="QRI50" s="114"/>
      <c r="QRJ50" s="114"/>
      <c r="QRK50" s="114"/>
      <c r="QRL50" s="114"/>
      <c r="QRM50" s="114"/>
      <c r="QRN50" s="114"/>
      <c r="QRO50" s="114"/>
      <c r="QRP50" s="114"/>
      <c r="QRQ50" s="114"/>
      <c r="QRR50" s="114"/>
      <c r="QRS50" s="114"/>
      <c r="QRT50" s="114"/>
      <c r="QRU50" s="114"/>
      <c r="QRV50" s="114"/>
      <c r="QRW50" s="114"/>
      <c r="QRX50" s="114"/>
      <c r="QRY50" s="114"/>
      <c r="QRZ50" s="114"/>
      <c r="QSA50" s="114"/>
      <c r="QSB50" s="114"/>
      <c r="QSC50" s="114"/>
      <c r="QSD50" s="114"/>
      <c r="QSE50" s="114"/>
      <c r="QSF50" s="114"/>
      <c r="QSG50" s="114"/>
      <c r="QSH50" s="114"/>
      <c r="QSI50" s="114"/>
      <c r="QSJ50" s="114"/>
      <c r="QSK50" s="114"/>
      <c r="QSL50" s="114"/>
      <c r="QSM50" s="114"/>
      <c r="QSN50" s="114"/>
      <c r="QSO50" s="114"/>
      <c r="QSP50" s="114"/>
      <c r="QSQ50" s="114"/>
      <c r="QSR50" s="114"/>
      <c r="QSS50" s="114"/>
      <c r="QST50" s="114"/>
      <c r="QSU50" s="114"/>
      <c r="QSV50" s="114"/>
      <c r="QSW50" s="114"/>
      <c r="QSX50" s="114"/>
      <c r="QSY50" s="114"/>
      <c r="QSZ50" s="114"/>
      <c r="QTA50" s="114"/>
      <c r="QTB50" s="114"/>
      <c r="QTC50" s="114"/>
      <c r="QTD50" s="114"/>
      <c r="QTE50" s="114"/>
      <c r="QTF50" s="114"/>
      <c r="QTG50" s="114"/>
      <c r="QTH50" s="114"/>
      <c r="QTI50" s="114"/>
      <c r="QTJ50" s="114"/>
      <c r="QTK50" s="114"/>
      <c r="QTL50" s="114"/>
      <c r="QTM50" s="114"/>
      <c r="QTN50" s="114"/>
      <c r="QTO50" s="114"/>
      <c r="QTP50" s="114"/>
      <c r="QTQ50" s="114"/>
      <c r="QTR50" s="114"/>
      <c r="QTS50" s="114"/>
      <c r="QTT50" s="114"/>
      <c r="QTU50" s="114"/>
      <c r="QTV50" s="114"/>
      <c r="QTW50" s="114"/>
      <c r="QTX50" s="114"/>
      <c r="QTY50" s="114"/>
      <c r="QTZ50" s="114"/>
      <c r="QUA50" s="114"/>
      <c r="QUB50" s="114"/>
      <c r="QUC50" s="114"/>
      <c r="QUD50" s="114"/>
      <c r="QUE50" s="114"/>
      <c r="QUF50" s="114"/>
      <c r="QUG50" s="114"/>
      <c r="QUH50" s="114"/>
      <c r="QUI50" s="114"/>
      <c r="QUJ50" s="114"/>
      <c r="QUK50" s="114"/>
      <c r="QUL50" s="114"/>
      <c r="QUM50" s="114"/>
      <c r="QUN50" s="114"/>
      <c r="QUO50" s="114"/>
      <c r="QUP50" s="114"/>
      <c r="QUQ50" s="114"/>
      <c r="QUR50" s="114"/>
      <c r="QUS50" s="114"/>
      <c r="QUT50" s="114"/>
      <c r="QUU50" s="114"/>
      <c r="QUV50" s="114"/>
      <c r="QUW50" s="114"/>
      <c r="QUX50" s="114"/>
      <c r="QUY50" s="114"/>
      <c r="QUZ50" s="114"/>
      <c r="QVA50" s="114"/>
      <c r="QVB50" s="114"/>
      <c r="QVC50" s="114"/>
      <c r="QVD50" s="114"/>
      <c r="QVE50" s="114"/>
      <c r="QVF50" s="114"/>
      <c r="QVG50" s="114"/>
      <c r="QVH50" s="114"/>
      <c r="QVI50" s="114"/>
      <c r="QVJ50" s="114"/>
      <c r="QVK50" s="114"/>
      <c r="QVL50" s="114"/>
      <c r="QVM50" s="114"/>
      <c r="QVN50" s="114"/>
      <c r="QVO50" s="114"/>
      <c r="QVP50" s="114"/>
      <c r="QVQ50" s="114"/>
      <c r="QVR50" s="114"/>
      <c r="QVS50" s="114"/>
      <c r="QVT50" s="114"/>
      <c r="QVU50" s="114"/>
      <c r="QVV50" s="114"/>
      <c r="QVW50" s="114"/>
      <c r="QVX50" s="114"/>
      <c r="QVY50" s="114"/>
      <c r="QVZ50" s="114"/>
      <c r="QWA50" s="114"/>
      <c r="QWB50" s="114"/>
      <c r="QWC50" s="114"/>
      <c r="QWD50" s="114"/>
      <c r="QWE50" s="114"/>
      <c r="QWF50" s="114"/>
      <c r="QWG50" s="114"/>
      <c r="QWH50" s="114"/>
      <c r="QWI50" s="114"/>
      <c r="QWJ50" s="114"/>
      <c r="QWK50" s="114"/>
      <c r="QWL50" s="114"/>
      <c r="QWM50" s="114"/>
      <c r="QWN50" s="114"/>
      <c r="QWO50" s="114"/>
      <c r="QWP50" s="114"/>
      <c r="QWQ50" s="114"/>
      <c r="QWR50" s="114"/>
      <c r="QWS50" s="114"/>
      <c r="QWT50" s="114"/>
      <c r="QWU50" s="114"/>
      <c r="QWV50" s="114"/>
      <c r="QWW50" s="114"/>
      <c r="QWX50" s="114"/>
      <c r="QWY50" s="114"/>
      <c r="QWZ50" s="114"/>
      <c r="QXA50" s="114"/>
      <c r="QXB50" s="114"/>
      <c r="QXC50" s="114"/>
      <c r="QXD50" s="114"/>
      <c r="QXE50" s="114"/>
      <c r="QXF50" s="114"/>
      <c r="QXG50" s="114"/>
      <c r="QXH50" s="114"/>
      <c r="QXI50" s="114"/>
      <c r="QXJ50" s="114"/>
      <c r="QXK50" s="114"/>
      <c r="QXL50" s="114"/>
      <c r="QXM50" s="114"/>
      <c r="QXN50" s="114"/>
      <c r="QXO50" s="114"/>
      <c r="QXP50" s="114"/>
      <c r="QXQ50" s="114"/>
      <c r="QXR50" s="114"/>
      <c r="QXS50" s="114"/>
      <c r="QXT50" s="114"/>
      <c r="QXU50" s="114"/>
      <c r="QXV50" s="114"/>
      <c r="QXW50" s="114"/>
      <c r="QXX50" s="114"/>
      <c r="QXY50" s="114"/>
      <c r="QXZ50" s="114"/>
      <c r="QYA50" s="114"/>
      <c r="QYB50" s="114"/>
      <c r="QYC50" s="114"/>
      <c r="QYD50" s="114"/>
      <c r="QYE50" s="114"/>
      <c r="QYF50" s="114"/>
      <c r="QYG50" s="114"/>
      <c r="QYH50" s="114"/>
      <c r="QYI50" s="114"/>
      <c r="QYJ50" s="114"/>
      <c r="QYK50" s="114"/>
      <c r="QYL50" s="114"/>
      <c r="QYM50" s="114"/>
      <c r="QYN50" s="114"/>
      <c r="QYO50" s="114"/>
      <c r="QYP50" s="114"/>
      <c r="QYQ50" s="114"/>
      <c r="QYR50" s="114"/>
      <c r="QYS50" s="114"/>
      <c r="QYT50" s="114"/>
      <c r="QYU50" s="114"/>
      <c r="QYV50" s="114"/>
      <c r="QYW50" s="114"/>
      <c r="QYX50" s="114"/>
      <c r="QYY50" s="114"/>
      <c r="QYZ50" s="114"/>
      <c r="QZA50" s="114"/>
      <c r="QZB50" s="114"/>
      <c r="QZC50" s="114"/>
      <c r="QZD50" s="114"/>
      <c r="QZE50" s="114"/>
      <c r="QZF50" s="114"/>
      <c r="QZG50" s="114"/>
      <c r="QZH50" s="114"/>
      <c r="QZI50" s="114"/>
      <c r="QZJ50" s="114"/>
      <c r="QZK50" s="114"/>
      <c r="QZL50" s="114"/>
      <c r="QZM50" s="114"/>
      <c r="QZN50" s="114"/>
      <c r="QZO50" s="114"/>
      <c r="QZP50" s="114"/>
      <c r="QZQ50" s="114"/>
      <c r="QZR50" s="114"/>
      <c r="QZS50" s="114"/>
      <c r="QZT50" s="114"/>
      <c r="QZU50" s="114"/>
      <c r="QZV50" s="114"/>
      <c r="QZW50" s="114"/>
      <c r="QZX50" s="114"/>
      <c r="QZY50" s="114"/>
      <c r="QZZ50" s="114"/>
      <c r="RAA50" s="114"/>
      <c r="RAB50" s="114"/>
      <c r="RAC50" s="114"/>
      <c r="RAD50" s="114"/>
      <c r="RAE50" s="114"/>
      <c r="RAF50" s="114"/>
      <c r="RAG50" s="114"/>
      <c r="RAH50" s="114"/>
      <c r="RAI50" s="114"/>
      <c r="RAJ50" s="114"/>
      <c r="RAK50" s="114"/>
      <c r="RAL50" s="114"/>
      <c r="RAM50" s="114"/>
      <c r="RAN50" s="114"/>
      <c r="RAO50" s="114"/>
      <c r="RAP50" s="114"/>
      <c r="RAQ50" s="114"/>
      <c r="RAR50" s="114"/>
      <c r="RAS50" s="114"/>
      <c r="RAT50" s="114"/>
      <c r="RAU50" s="114"/>
      <c r="RAV50" s="114"/>
      <c r="RAW50" s="114"/>
      <c r="RAX50" s="114"/>
      <c r="RAY50" s="114"/>
      <c r="RAZ50" s="114"/>
      <c r="RBA50" s="114"/>
      <c r="RBB50" s="114"/>
      <c r="RBC50" s="114"/>
      <c r="RBD50" s="114"/>
      <c r="RBE50" s="114"/>
      <c r="RBF50" s="114"/>
      <c r="RBG50" s="114"/>
      <c r="RBH50" s="114"/>
      <c r="RBI50" s="114"/>
      <c r="RBJ50" s="114"/>
      <c r="RBK50" s="114"/>
      <c r="RBL50" s="114"/>
      <c r="RBM50" s="114"/>
      <c r="RBN50" s="114"/>
      <c r="RBO50" s="114"/>
      <c r="RBP50" s="114"/>
      <c r="RBQ50" s="114"/>
      <c r="RBR50" s="114"/>
      <c r="RBS50" s="114"/>
      <c r="RBT50" s="114"/>
      <c r="RBU50" s="114"/>
      <c r="RBV50" s="114"/>
      <c r="RBW50" s="114"/>
      <c r="RBX50" s="114"/>
      <c r="RBY50" s="114"/>
      <c r="RBZ50" s="114"/>
      <c r="RCA50" s="114"/>
      <c r="RCB50" s="114"/>
      <c r="RCC50" s="114"/>
      <c r="RCD50" s="114"/>
      <c r="RCE50" s="114"/>
      <c r="RCF50" s="114"/>
      <c r="RCG50" s="114"/>
      <c r="RCH50" s="114"/>
      <c r="RCI50" s="114"/>
      <c r="RCJ50" s="114"/>
      <c r="RCK50" s="114"/>
      <c r="RCL50" s="114"/>
      <c r="RCM50" s="114"/>
      <c r="RCN50" s="114"/>
      <c r="RCO50" s="114"/>
      <c r="RCP50" s="114"/>
      <c r="RCQ50" s="114"/>
      <c r="RCR50" s="114"/>
      <c r="RCS50" s="114"/>
      <c r="RCT50" s="114"/>
      <c r="RCU50" s="114"/>
      <c r="RCV50" s="114"/>
      <c r="RCW50" s="114"/>
      <c r="RCX50" s="114"/>
      <c r="RCY50" s="114"/>
      <c r="RCZ50" s="114"/>
      <c r="RDA50" s="114"/>
      <c r="RDB50" s="114"/>
      <c r="RDC50" s="114"/>
      <c r="RDD50" s="114"/>
      <c r="RDE50" s="114"/>
      <c r="RDF50" s="114"/>
      <c r="RDG50" s="114"/>
      <c r="RDH50" s="114"/>
      <c r="RDI50" s="114"/>
      <c r="RDJ50" s="114"/>
      <c r="RDK50" s="114"/>
      <c r="RDL50" s="114"/>
      <c r="RDM50" s="114"/>
      <c r="RDN50" s="114"/>
      <c r="RDO50" s="114"/>
      <c r="RDP50" s="114"/>
      <c r="RDQ50" s="114"/>
      <c r="RDR50" s="114"/>
      <c r="RDS50" s="114"/>
      <c r="RDT50" s="114"/>
      <c r="RDU50" s="114"/>
      <c r="RDV50" s="114"/>
      <c r="RDW50" s="114"/>
      <c r="RDX50" s="114"/>
      <c r="RDY50" s="114"/>
      <c r="RDZ50" s="114"/>
      <c r="REA50" s="114"/>
      <c r="REB50" s="114"/>
      <c r="REC50" s="114"/>
      <c r="RED50" s="114"/>
      <c r="REE50" s="114"/>
      <c r="REF50" s="114"/>
      <c r="REG50" s="114"/>
      <c r="REH50" s="114"/>
      <c r="REI50" s="114"/>
      <c r="REJ50" s="114"/>
      <c r="REK50" s="114"/>
      <c r="REL50" s="114"/>
      <c r="REM50" s="114"/>
      <c r="REN50" s="114"/>
      <c r="REO50" s="114"/>
      <c r="REP50" s="114"/>
      <c r="REQ50" s="114"/>
      <c r="RER50" s="114"/>
      <c r="RES50" s="114"/>
      <c r="RET50" s="114"/>
      <c r="REU50" s="114"/>
      <c r="REV50" s="114"/>
      <c r="REW50" s="114"/>
      <c r="REX50" s="114"/>
      <c r="REY50" s="114"/>
      <c r="REZ50" s="114"/>
      <c r="RFA50" s="114"/>
      <c r="RFB50" s="114"/>
      <c r="RFC50" s="114"/>
      <c r="RFD50" s="114"/>
      <c r="RFE50" s="114"/>
      <c r="RFF50" s="114"/>
      <c r="RFG50" s="114"/>
      <c r="RFH50" s="114"/>
      <c r="RFI50" s="114"/>
      <c r="RFJ50" s="114"/>
      <c r="RFK50" s="114"/>
      <c r="RFL50" s="114"/>
      <c r="RFM50" s="114"/>
      <c r="RFN50" s="114"/>
      <c r="RFO50" s="114"/>
      <c r="RFP50" s="114"/>
      <c r="RFQ50" s="114"/>
      <c r="RFR50" s="114"/>
      <c r="RFS50" s="114"/>
      <c r="RFT50" s="114"/>
      <c r="RFU50" s="114"/>
      <c r="RFV50" s="114"/>
      <c r="RFW50" s="114"/>
      <c r="RFX50" s="114"/>
      <c r="RFY50" s="114"/>
      <c r="RFZ50" s="114"/>
      <c r="RGA50" s="114"/>
      <c r="RGB50" s="114"/>
      <c r="RGC50" s="114"/>
      <c r="RGD50" s="114"/>
      <c r="RGE50" s="114"/>
      <c r="RGF50" s="114"/>
      <c r="RGG50" s="114"/>
      <c r="RGH50" s="114"/>
      <c r="RGI50" s="114"/>
      <c r="RGJ50" s="114"/>
      <c r="RGK50" s="114"/>
      <c r="RGL50" s="114"/>
      <c r="RGM50" s="114"/>
      <c r="RGN50" s="114"/>
      <c r="RGO50" s="114"/>
      <c r="RGP50" s="114"/>
      <c r="RGQ50" s="114"/>
      <c r="RGR50" s="114"/>
      <c r="RGS50" s="114"/>
      <c r="RGT50" s="114"/>
      <c r="RGU50" s="114"/>
      <c r="RGV50" s="114"/>
      <c r="RGW50" s="114"/>
      <c r="RGX50" s="114"/>
      <c r="RGY50" s="114"/>
      <c r="RGZ50" s="114"/>
      <c r="RHA50" s="114"/>
      <c r="RHB50" s="114"/>
      <c r="RHC50" s="114"/>
      <c r="RHD50" s="114"/>
      <c r="RHE50" s="114"/>
      <c r="RHF50" s="114"/>
      <c r="RHG50" s="114"/>
      <c r="RHH50" s="114"/>
      <c r="RHI50" s="114"/>
      <c r="RHJ50" s="114"/>
      <c r="RHK50" s="114"/>
      <c r="RHL50" s="114"/>
      <c r="RHM50" s="114"/>
      <c r="RHN50" s="114"/>
      <c r="RHO50" s="114"/>
      <c r="RHP50" s="114"/>
      <c r="RHQ50" s="114"/>
      <c r="RHR50" s="114"/>
      <c r="RHS50" s="114"/>
      <c r="RHT50" s="114"/>
      <c r="RHU50" s="114"/>
      <c r="RHV50" s="114"/>
      <c r="RHW50" s="114"/>
      <c r="RHX50" s="114"/>
      <c r="RHY50" s="114"/>
      <c r="RHZ50" s="114"/>
      <c r="RIA50" s="114"/>
      <c r="RIB50" s="114"/>
      <c r="RIC50" s="114"/>
      <c r="RID50" s="114"/>
      <c r="RIE50" s="114"/>
      <c r="RIF50" s="114"/>
      <c r="RIG50" s="114"/>
      <c r="RIH50" s="114"/>
      <c r="RII50" s="114"/>
      <c r="RIJ50" s="114"/>
      <c r="RIK50" s="114"/>
      <c r="RIL50" s="114"/>
      <c r="RIM50" s="114"/>
      <c r="RIN50" s="114"/>
      <c r="RIO50" s="114"/>
      <c r="RIP50" s="114"/>
      <c r="RIQ50" s="114"/>
      <c r="RIR50" s="114"/>
      <c r="RIS50" s="114"/>
      <c r="RIT50" s="114"/>
      <c r="RIU50" s="114"/>
      <c r="RIV50" s="114"/>
      <c r="RIW50" s="114"/>
      <c r="RIX50" s="114"/>
      <c r="RIY50" s="114"/>
      <c r="RIZ50" s="114"/>
      <c r="RJA50" s="114"/>
      <c r="RJB50" s="114"/>
      <c r="RJC50" s="114"/>
      <c r="RJD50" s="114"/>
      <c r="RJE50" s="114"/>
      <c r="RJF50" s="114"/>
      <c r="RJG50" s="114"/>
      <c r="RJH50" s="114"/>
      <c r="RJI50" s="114"/>
      <c r="RJJ50" s="114"/>
      <c r="RJK50" s="114"/>
      <c r="RJL50" s="114"/>
      <c r="RJM50" s="114"/>
      <c r="RJN50" s="114"/>
      <c r="RJO50" s="114"/>
      <c r="RJP50" s="114"/>
      <c r="RJQ50" s="114"/>
      <c r="RJR50" s="114"/>
      <c r="RJS50" s="114"/>
      <c r="RJT50" s="114"/>
      <c r="RJU50" s="114"/>
      <c r="RJV50" s="114"/>
      <c r="RJW50" s="114"/>
      <c r="RJX50" s="114"/>
      <c r="RJY50" s="114"/>
      <c r="RJZ50" s="114"/>
      <c r="RKA50" s="114"/>
      <c r="RKB50" s="114"/>
      <c r="RKC50" s="114"/>
      <c r="RKD50" s="114"/>
      <c r="RKE50" s="114"/>
      <c r="RKF50" s="114"/>
      <c r="RKG50" s="114"/>
      <c r="RKH50" s="114"/>
      <c r="RKI50" s="114"/>
      <c r="RKJ50" s="114"/>
      <c r="RKK50" s="114"/>
      <c r="RKL50" s="114"/>
      <c r="RKM50" s="114"/>
      <c r="RKN50" s="114"/>
      <c r="RKO50" s="114"/>
      <c r="RKP50" s="114"/>
      <c r="RKQ50" s="114"/>
      <c r="RKR50" s="114"/>
      <c r="RKS50" s="114"/>
      <c r="RKT50" s="114"/>
      <c r="RKU50" s="114"/>
      <c r="RKV50" s="114"/>
      <c r="RKW50" s="114"/>
      <c r="RKX50" s="114"/>
      <c r="RKY50" s="114"/>
      <c r="RKZ50" s="114"/>
      <c r="RLA50" s="114"/>
      <c r="RLB50" s="114"/>
      <c r="RLC50" s="114"/>
      <c r="RLD50" s="114"/>
      <c r="RLE50" s="114"/>
      <c r="RLF50" s="114"/>
      <c r="RLG50" s="114"/>
      <c r="RLH50" s="114"/>
      <c r="RLI50" s="114"/>
      <c r="RLJ50" s="114"/>
      <c r="RLK50" s="114"/>
      <c r="RLL50" s="114"/>
      <c r="RLM50" s="114"/>
      <c r="RLN50" s="114"/>
      <c r="RLO50" s="114"/>
      <c r="RLP50" s="114"/>
      <c r="RLQ50" s="114"/>
      <c r="RLR50" s="114"/>
      <c r="RLS50" s="114"/>
      <c r="RLT50" s="114"/>
      <c r="RLU50" s="114"/>
      <c r="RLV50" s="114"/>
      <c r="RLW50" s="114"/>
      <c r="RLX50" s="114"/>
      <c r="RLY50" s="114"/>
      <c r="RLZ50" s="114"/>
      <c r="RMA50" s="114"/>
      <c r="RMB50" s="114"/>
      <c r="RMC50" s="114"/>
      <c r="RMD50" s="114"/>
      <c r="RME50" s="114"/>
      <c r="RMF50" s="114"/>
      <c r="RMG50" s="114"/>
      <c r="RMH50" s="114"/>
      <c r="RMI50" s="114"/>
      <c r="RMJ50" s="114"/>
      <c r="RMK50" s="114"/>
      <c r="RML50" s="114"/>
      <c r="RMM50" s="114"/>
      <c r="RMN50" s="114"/>
      <c r="RMO50" s="114"/>
      <c r="RMP50" s="114"/>
      <c r="RMQ50" s="114"/>
      <c r="RMR50" s="114"/>
      <c r="RMS50" s="114"/>
      <c r="RMT50" s="114"/>
      <c r="RMU50" s="114"/>
      <c r="RMV50" s="114"/>
      <c r="RMW50" s="114"/>
      <c r="RMX50" s="114"/>
      <c r="RMY50" s="114"/>
      <c r="RMZ50" s="114"/>
      <c r="RNA50" s="114"/>
      <c r="RNB50" s="114"/>
      <c r="RNC50" s="114"/>
      <c r="RND50" s="114"/>
      <c r="RNE50" s="114"/>
      <c r="RNF50" s="114"/>
      <c r="RNG50" s="114"/>
      <c r="RNH50" s="114"/>
      <c r="RNI50" s="114"/>
      <c r="RNJ50" s="114"/>
      <c r="RNK50" s="114"/>
      <c r="RNL50" s="114"/>
      <c r="RNM50" s="114"/>
      <c r="RNN50" s="114"/>
      <c r="RNO50" s="114"/>
      <c r="RNP50" s="114"/>
      <c r="RNQ50" s="114"/>
      <c r="RNR50" s="114"/>
      <c r="RNS50" s="114"/>
      <c r="RNT50" s="114"/>
      <c r="RNU50" s="114"/>
      <c r="RNV50" s="114"/>
      <c r="RNW50" s="114"/>
      <c r="RNX50" s="114"/>
      <c r="RNY50" s="114"/>
      <c r="RNZ50" s="114"/>
      <c r="ROA50" s="114"/>
      <c r="ROB50" s="114"/>
      <c r="ROC50" s="114"/>
      <c r="ROD50" s="114"/>
      <c r="ROE50" s="114"/>
      <c r="ROF50" s="114"/>
      <c r="ROG50" s="114"/>
      <c r="ROH50" s="114"/>
      <c r="ROI50" s="114"/>
      <c r="ROJ50" s="114"/>
      <c r="ROK50" s="114"/>
      <c r="ROL50" s="114"/>
      <c r="ROM50" s="114"/>
      <c r="RON50" s="114"/>
      <c r="ROO50" s="114"/>
      <c r="ROP50" s="114"/>
      <c r="ROQ50" s="114"/>
      <c r="ROR50" s="114"/>
      <c r="ROS50" s="114"/>
      <c r="ROT50" s="114"/>
      <c r="ROU50" s="114"/>
      <c r="ROV50" s="114"/>
      <c r="ROW50" s="114"/>
      <c r="ROX50" s="114"/>
      <c r="ROY50" s="114"/>
      <c r="ROZ50" s="114"/>
      <c r="RPA50" s="114"/>
      <c r="RPB50" s="114"/>
      <c r="RPC50" s="114"/>
      <c r="RPD50" s="114"/>
      <c r="RPE50" s="114"/>
      <c r="RPF50" s="114"/>
      <c r="RPG50" s="114"/>
      <c r="RPH50" s="114"/>
      <c r="RPI50" s="114"/>
      <c r="RPJ50" s="114"/>
      <c r="RPK50" s="114"/>
      <c r="RPL50" s="114"/>
      <c r="RPM50" s="114"/>
      <c r="RPN50" s="114"/>
      <c r="RPO50" s="114"/>
      <c r="RPP50" s="114"/>
      <c r="RPQ50" s="114"/>
      <c r="RPR50" s="114"/>
      <c r="RPS50" s="114"/>
      <c r="RPT50" s="114"/>
      <c r="RPU50" s="114"/>
      <c r="RPV50" s="114"/>
      <c r="RPW50" s="114"/>
      <c r="RPX50" s="114"/>
      <c r="RPY50" s="114"/>
      <c r="RPZ50" s="114"/>
      <c r="RQA50" s="114"/>
      <c r="RQB50" s="114"/>
      <c r="RQC50" s="114"/>
      <c r="RQD50" s="114"/>
      <c r="RQE50" s="114"/>
      <c r="RQF50" s="114"/>
      <c r="RQG50" s="114"/>
      <c r="RQH50" s="114"/>
      <c r="RQI50" s="114"/>
      <c r="RQJ50" s="114"/>
      <c r="RQK50" s="114"/>
      <c r="RQL50" s="114"/>
      <c r="RQM50" s="114"/>
      <c r="RQN50" s="114"/>
      <c r="RQO50" s="114"/>
      <c r="RQP50" s="114"/>
      <c r="RQQ50" s="114"/>
      <c r="RQR50" s="114"/>
      <c r="RQS50" s="114"/>
      <c r="RQT50" s="114"/>
      <c r="RQU50" s="114"/>
      <c r="RQV50" s="114"/>
      <c r="RQW50" s="114"/>
      <c r="RQX50" s="114"/>
      <c r="RQY50" s="114"/>
      <c r="RQZ50" s="114"/>
      <c r="RRA50" s="114"/>
      <c r="RRB50" s="114"/>
      <c r="RRC50" s="114"/>
      <c r="RRD50" s="114"/>
      <c r="RRE50" s="114"/>
      <c r="RRF50" s="114"/>
      <c r="RRG50" s="114"/>
      <c r="RRH50" s="114"/>
      <c r="RRI50" s="114"/>
      <c r="RRJ50" s="114"/>
      <c r="RRK50" s="114"/>
      <c r="RRL50" s="114"/>
      <c r="RRM50" s="114"/>
      <c r="RRN50" s="114"/>
      <c r="RRO50" s="114"/>
      <c r="RRP50" s="114"/>
      <c r="RRQ50" s="114"/>
      <c r="RRR50" s="114"/>
      <c r="RRS50" s="114"/>
      <c r="RRT50" s="114"/>
      <c r="RRU50" s="114"/>
      <c r="RRV50" s="114"/>
      <c r="RRW50" s="114"/>
      <c r="RRX50" s="114"/>
      <c r="RRY50" s="114"/>
      <c r="RRZ50" s="114"/>
      <c r="RSA50" s="114"/>
      <c r="RSB50" s="114"/>
      <c r="RSC50" s="114"/>
      <c r="RSD50" s="114"/>
      <c r="RSE50" s="114"/>
      <c r="RSF50" s="114"/>
      <c r="RSG50" s="114"/>
      <c r="RSH50" s="114"/>
      <c r="RSI50" s="114"/>
      <c r="RSJ50" s="114"/>
      <c r="RSK50" s="114"/>
      <c r="RSL50" s="114"/>
      <c r="RSM50" s="114"/>
      <c r="RSN50" s="114"/>
      <c r="RSO50" s="114"/>
      <c r="RSP50" s="114"/>
      <c r="RSQ50" s="114"/>
      <c r="RSR50" s="114"/>
      <c r="RSS50" s="114"/>
      <c r="RST50" s="114"/>
      <c r="RSU50" s="114"/>
      <c r="RSV50" s="114"/>
      <c r="RSW50" s="114"/>
      <c r="RSX50" s="114"/>
      <c r="RSY50" s="114"/>
      <c r="RSZ50" s="114"/>
      <c r="RTA50" s="114"/>
      <c r="RTB50" s="114"/>
      <c r="RTC50" s="114"/>
      <c r="RTD50" s="114"/>
      <c r="RTE50" s="114"/>
      <c r="RTF50" s="114"/>
      <c r="RTG50" s="114"/>
      <c r="RTH50" s="114"/>
      <c r="RTI50" s="114"/>
      <c r="RTJ50" s="114"/>
      <c r="RTK50" s="114"/>
      <c r="RTL50" s="114"/>
      <c r="RTM50" s="114"/>
      <c r="RTN50" s="114"/>
      <c r="RTO50" s="114"/>
      <c r="RTP50" s="114"/>
      <c r="RTQ50" s="114"/>
      <c r="RTR50" s="114"/>
      <c r="RTS50" s="114"/>
      <c r="RTT50" s="114"/>
      <c r="RTU50" s="114"/>
      <c r="RTV50" s="114"/>
      <c r="RTW50" s="114"/>
      <c r="RTX50" s="114"/>
      <c r="RTY50" s="114"/>
      <c r="RTZ50" s="114"/>
      <c r="RUA50" s="114"/>
      <c r="RUB50" s="114"/>
      <c r="RUC50" s="114"/>
      <c r="RUD50" s="114"/>
      <c r="RUE50" s="114"/>
      <c r="RUF50" s="114"/>
      <c r="RUG50" s="114"/>
      <c r="RUH50" s="114"/>
      <c r="RUI50" s="114"/>
      <c r="RUJ50" s="114"/>
      <c r="RUK50" s="114"/>
      <c r="RUL50" s="114"/>
      <c r="RUM50" s="114"/>
      <c r="RUN50" s="114"/>
      <c r="RUO50" s="114"/>
      <c r="RUP50" s="114"/>
      <c r="RUQ50" s="114"/>
      <c r="RUR50" s="114"/>
      <c r="RUS50" s="114"/>
      <c r="RUT50" s="114"/>
      <c r="RUU50" s="114"/>
      <c r="RUV50" s="114"/>
      <c r="RUW50" s="114"/>
      <c r="RUX50" s="114"/>
      <c r="RUY50" s="114"/>
      <c r="RUZ50" s="114"/>
      <c r="RVA50" s="114"/>
      <c r="RVB50" s="114"/>
      <c r="RVC50" s="114"/>
      <c r="RVD50" s="114"/>
      <c r="RVE50" s="114"/>
      <c r="RVF50" s="114"/>
      <c r="RVG50" s="114"/>
      <c r="RVH50" s="114"/>
      <c r="RVI50" s="114"/>
      <c r="RVJ50" s="114"/>
      <c r="RVK50" s="114"/>
      <c r="RVL50" s="114"/>
      <c r="RVM50" s="114"/>
      <c r="RVN50" s="114"/>
      <c r="RVO50" s="114"/>
      <c r="RVP50" s="114"/>
      <c r="RVQ50" s="114"/>
      <c r="RVR50" s="114"/>
      <c r="RVS50" s="114"/>
      <c r="RVT50" s="114"/>
      <c r="RVU50" s="114"/>
      <c r="RVV50" s="114"/>
      <c r="RVW50" s="114"/>
      <c r="RVX50" s="114"/>
      <c r="RVY50" s="114"/>
      <c r="RVZ50" s="114"/>
      <c r="RWA50" s="114"/>
      <c r="RWB50" s="114"/>
      <c r="RWC50" s="114"/>
      <c r="RWD50" s="114"/>
      <c r="RWE50" s="114"/>
      <c r="RWF50" s="114"/>
      <c r="RWG50" s="114"/>
      <c r="RWH50" s="114"/>
      <c r="RWI50" s="114"/>
      <c r="RWJ50" s="114"/>
      <c r="RWK50" s="114"/>
      <c r="RWL50" s="114"/>
      <c r="RWM50" s="114"/>
      <c r="RWN50" s="114"/>
      <c r="RWO50" s="114"/>
      <c r="RWP50" s="114"/>
      <c r="RWQ50" s="114"/>
      <c r="RWR50" s="114"/>
      <c r="RWS50" s="114"/>
      <c r="RWT50" s="114"/>
      <c r="RWU50" s="114"/>
      <c r="RWV50" s="114"/>
      <c r="RWW50" s="114"/>
      <c r="RWX50" s="114"/>
      <c r="RWY50" s="114"/>
      <c r="RWZ50" s="114"/>
      <c r="RXA50" s="114"/>
      <c r="RXB50" s="114"/>
      <c r="RXC50" s="114"/>
      <c r="RXD50" s="114"/>
      <c r="RXE50" s="114"/>
      <c r="RXF50" s="114"/>
      <c r="RXG50" s="114"/>
      <c r="RXH50" s="114"/>
      <c r="RXI50" s="114"/>
      <c r="RXJ50" s="114"/>
      <c r="RXK50" s="114"/>
      <c r="RXL50" s="114"/>
      <c r="RXM50" s="114"/>
      <c r="RXN50" s="114"/>
      <c r="RXO50" s="114"/>
      <c r="RXP50" s="114"/>
      <c r="RXQ50" s="114"/>
      <c r="RXR50" s="114"/>
      <c r="RXS50" s="114"/>
      <c r="RXT50" s="114"/>
      <c r="RXU50" s="114"/>
      <c r="RXV50" s="114"/>
      <c r="RXW50" s="114"/>
      <c r="RXX50" s="114"/>
      <c r="RXY50" s="114"/>
      <c r="RXZ50" s="114"/>
      <c r="RYA50" s="114"/>
      <c r="RYB50" s="114"/>
      <c r="RYC50" s="114"/>
      <c r="RYD50" s="114"/>
      <c r="RYE50" s="114"/>
      <c r="RYF50" s="114"/>
      <c r="RYG50" s="114"/>
      <c r="RYH50" s="114"/>
      <c r="RYI50" s="114"/>
      <c r="RYJ50" s="114"/>
      <c r="RYK50" s="114"/>
      <c r="RYL50" s="114"/>
      <c r="RYM50" s="114"/>
      <c r="RYN50" s="114"/>
      <c r="RYO50" s="114"/>
      <c r="RYP50" s="114"/>
      <c r="RYQ50" s="114"/>
      <c r="RYR50" s="114"/>
      <c r="RYS50" s="114"/>
      <c r="RYT50" s="114"/>
      <c r="RYU50" s="114"/>
      <c r="RYV50" s="114"/>
      <c r="RYW50" s="114"/>
      <c r="RYX50" s="114"/>
      <c r="RYY50" s="114"/>
      <c r="RYZ50" s="114"/>
      <c r="RZA50" s="114"/>
      <c r="RZB50" s="114"/>
      <c r="RZC50" s="114"/>
      <c r="RZD50" s="114"/>
      <c r="RZE50" s="114"/>
      <c r="RZF50" s="114"/>
      <c r="RZG50" s="114"/>
      <c r="RZH50" s="114"/>
      <c r="RZI50" s="114"/>
      <c r="RZJ50" s="114"/>
      <c r="RZK50" s="114"/>
      <c r="RZL50" s="114"/>
      <c r="RZM50" s="114"/>
      <c r="RZN50" s="114"/>
      <c r="RZO50" s="114"/>
      <c r="RZP50" s="114"/>
      <c r="RZQ50" s="114"/>
      <c r="RZR50" s="114"/>
      <c r="RZS50" s="114"/>
      <c r="RZT50" s="114"/>
      <c r="RZU50" s="114"/>
      <c r="RZV50" s="114"/>
      <c r="RZW50" s="114"/>
      <c r="RZX50" s="114"/>
      <c r="RZY50" s="114"/>
      <c r="RZZ50" s="114"/>
      <c r="SAA50" s="114"/>
      <c r="SAB50" s="114"/>
      <c r="SAC50" s="114"/>
      <c r="SAD50" s="114"/>
      <c r="SAE50" s="114"/>
      <c r="SAF50" s="114"/>
      <c r="SAG50" s="114"/>
      <c r="SAH50" s="114"/>
      <c r="SAI50" s="114"/>
      <c r="SAJ50" s="114"/>
      <c r="SAK50" s="114"/>
      <c r="SAL50" s="114"/>
      <c r="SAM50" s="114"/>
      <c r="SAN50" s="114"/>
      <c r="SAO50" s="114"/>
      <c r="SAP50" s="114"/>
      <c r="SAQ50" s="114"/>
      <c r="SAR50" s="114"/>
      <c r="SAS50" s="114"/>
      <c r="SAT50" s="114"/>
      <c r="SAU50" s="114"/>
      <c r="SAV50" s="114"/>
      <c r="SAW50" s="114"/>
      <c r="SAX50" s="114"/>
      <c r="SAY50" s="114"/>
      <c r="SAZ50" s="114"/>
      <c r="SBA50" s="114"/>
      <c r="SBB50" s="114"/>
      <c r="SBC50" s="114"/>
      <c r="SBD50" s="114"/>
      <c r="SBE50" s="114"/>
      <c r="SBF50" s="114"/>
      <c r="SBG50" s="114"/>
      <c r="SBH50" s="114"/>
      <c r="SBI50" s="114"/>
      <c r="SBJ50" s="114"/>
      <c r="SBK50" s="114"/>
      <c r="SBL50" s="114"/>
      <c r="SBM50" s="114"/>
      <c r="SBN50" s="114"/>
      <c r="SBO50" s="114"/>
      <c r="SBP50" s="114"/>
      <c r="SBQ50" s="114"/>
      <c r="SBR50" s="114"/>
      <c r="SBS50" s="114"/>
      <c r="SBT50" s="114"/>
      <c r="SBU50" s="114"/>
      <c r="SBV50" s="114"/>
      <c r="SBW50" s="114"/>
      <c r="SBX50" s="114"/>
      <c r="SBY50" s="114"/>
      <c r="SBZ50" s="114"/>
      <c r="SCA50" s="114"/>
      <c r="SCB50" s="114"/>
      <c r="SCC50" s="114"/>
      <c r="SCD50" s="114"/>
      <c r="SCE50" s="114"/>
      <c r="SCF50" s="114"/>
      <c r="SCG50" s="114"/>
      <c r="SCH50" s="114"/>
      <c r="SCI50" s="114"/>
      <c r="SCJ50" s="114"/>
      <c r="SCK50" s="114"/>
      <c r="SCL50" s="114"/>
      <c r="SCM50" s="114"/>
      <c r="SCN50" s="114"/>
      <c r="SCO50" s="114"/>
      <c r="SCP50" s="114"/>
      <c r="SCQ50" s="114"/>
      <c r="SCR50" s="114"/>
      <c r="SCS50" s="114"/>
      <c r="SCT50" s="114"/>
      <c r="SCU50" s="114"/>
      <c r="SCV50" s="114"/>
      <c r="SCW50" s="114"/>
      <c r="SCX50" s="114"/>
      <c r="SCY50" s="114"/>
      <c r="SCZ50" s="114"/>
      <c r="SDA50" s="114"/>
      <c r="SDB50" s="114"/>
      <c r="SDC50" s="114"/>
      <c r="SDD50" s="114"/>
      <c r="SDE50" s="114"/>
      <c r="SDF50" s="114"/>
      <c r="SDG50" s="114"/>
      <c r="SDH50" s="114"/>
      <c r="SDI50" s="114"/>
      <c r="SDJ50" s="114"/>
      <c r="SDK50" s="114"/>
      <c r="SDL50" s="114"/>
      <c r="SDM50" s="114"/>
      <c r="SDN50" s="114"/>
      <c r="SDO50" s="114"/>
      <c r="SDP50" s="114"/>
      <c r="SDQ50" s="114"/>
      <c r="SDR50" s="114"/>
      <c r="SDS50" s="114"/>
      <c r="SDT50" s="114"/>
      <c r="SDU50" s="114"/>
      <c r="SDV50" s="114"/>
      <c r="SDW50" s="114"/>
      <c r="SDX50" s="114"/>
      <c r="SDY50" s="114"/>
      <c r="SDZ50" s="114"/>
      <c r="SEA50" s="114"/>
      <c r="SEB50" s="114"/>
      <c r="SEC50" s="114"/>
      <c r="SED50" s="114"/>
      <c r="SEE50" s="114"/>
      <c r="SEF50" s="114"/>
      <c r="SEG50" s="114"/>
      <c r="SEH50" s="114"/>
      <c r="SEI50" s="114"/>
      <c r="SEJ50" s="114"/>
      <c r="SEK50" s="114"/>
      <c r="SEL50" s="114"/>
      <c r="SEM50" s="114"/>
      <c r="SEN50" s="114"/>
      <c r="SEO50" s="114"/>
      <c r="SEP50" s="114"/>
      <c r="SEQ50" s="114"/>
      <c r="SER50" s="114"/>
      <c r="SES50" s="114"/>
      <c r="SET50" s="114"/>
      <c r="SEU50" s="114"/>
      <c r="SEV50" s="114"/>
      <c r="SEW50" s="114"/>
      <c r="SEX50" s="114"/>
      <c r="SEY50" s="114"/>
      <c r="SEZ50" s="114"/>
      <c r="SFA50" s="114"/>
      <c r="SFB50" s="114"/>
      <c r="SFC50" s="114"/>
      <c r="SFD50" s="114"/>
      <c r="SFE50" s="114"/>
      <c r="SFF50" s="114"/>
      <c r="SFG50" s="114"/>
      <c r="SFH50" s="114"/>
      <c r="SFI50" s="114"/>
      <c r="SFJ50" s="114"/>
      <c r="SFK50" s="114"/>
      <c r="SFL50" s="114"/>
      <c r="SFM50" s="114"/>
      <c r="SFN50" s="114"/>
      <c r="SFO50" s="114"/>
      <c r="SFP50" s="114"/>
      <c r="SFQ50" s="114"/>
      <c r="SFR50" s="114"/>
      <c r="SFS50" s="114"/>
      <c r="SFT50" s="114"/>
      <c r="SFU50" s="114"/>
      <c r="SFV50" s="114"/>
      <c r="SFW50" s="114"/>
      <c r="SFX50" s="114"/>
      <c r="SFY50" s="114"/>
      <c r="SFZ50" s="114"/>
      <c r="SGA50" s="114"/>
      <c r="SGB50" s="114"/>
      <c r="SGC50" s="114"/>
      <c r="SGD50" s="114"/>
      <c r="SGE50" s="114"/>
      <c r="SGF50" s="114"/>
      <c r="SGG50" s="114"/>
      <c r="SGH50" s="114"/>
      <c r="SGI50" s="114"/>
      <c r="SGJ50" s="114"/>
      <c r="SGK50" s="114"/>
      <c r="SGL50" s="114"/>
      <c r="SGM50" s="114"/>
      <c r="SGN50" s="114"/>
      <c r="SGO50" s="114"/>
      <c r="SGP50" s="114"/>
      <c r="SGQ50" s="114"/>
      <c r="SGR50" s="114"/>
      <c r="SGS50" s="114"/>
      <c r="SGT50" s="114"/>
      <c r="SGU50" s="114"/>
      <c r="SGV50" s="114"/>
      <c r="SGW50" s="114"/>
      <c r="SGX50" s="114"/>
      <c r="SGY50" s="114"/>
      <c r="SGZ50" s="114"/>
      <c r="SHA50" s="114"/>
      <c r="SHB50" s="114"/>
      <c r="SHC50" s="114"/>
      <c r="SHD50" s="114"/>
      <c r="SHE50" s="114"/>
      <c r="SHF50" s="114"/>
      <c r="SHG50" s="114"/>
      <c r="SHH50" s="114"/>
      <c r="SHI50" s="114"/>
      <c r="SHJ50" s="114"/>
      <c r="SHK50" s="114"/>
      <c r="SHL50" s="114"/>
      <c r="SHM50" s="114"/>
      <c r="SHN50" s="114"/>
      <c r="SHO50" s="114"/>
      <c r="SHP50" s="114"/>
      <c r="SHQ50" s="114"/>
      <c r="SHR50" s="114"/>
      <c r="SHS50" s="114"/>
      <c r="SHT50" s="114"/>
      <c r="SHU50" s="114"/>
      <c r="SHV50" s="114"/>
      <c r="SHW50" s="114"/>
      <c r="SHX50" s="114"/>
      <c r="SHY50" s="114"/>
      <c r="SHZ50" s="114"/>
      <c r="SIA50" s="114"/>
      <c r="SIB50" s="114"/>
      <c r="SIC50" s="114"/>
      <c r="SID50" s="114"/>
      <c r="SIE50" s="114"/>
      <c r="SIF50" s="114"/>
      <c r="SIG50" s="114"/>
      <c r="SIH50" s="114"/>
      <c r="SII50" s="114"/>
      <c r="SIJ50" s="114"/>
      <c r="SIK50" s="114"/>
      <c r="SIL50" s="114"/>
      <c r="SIM50" s="114"/>
      <c r="SIN50" s="114"/>
      <c r="SIO50" s="114"/>
      <c r="SIP50" s="114"/>
      <c r="SIQ50" s="114"/>
      <c r="SIR50" s="114"/>
      <c r="SIS50" s="114"/>
      <c r="SIT50" s="114"/>
      <c r="SIU50" s="114"/>
      <c r="SIV50" s="114"/>
      <c r="SIW50" s="114"/>
      <c r="SIX50" s="114"/>
      <c r="SIY50" s="114"/>
      <c r="SIZ50" s="114"/>
      <c r="SJA50" s="114"/>
      <c r="SJB50" s="114"/>
      <c r="SJC50" s="114"/>
      <c r="SJD50" s="114"/>
      <c r="SJE50" s="114"/>
      <c r="SJF50" s="114"/>
      <c r="SJG50" s="114"/>
      <c r="SJH50" s="114"/>
      <c r="SJI50" s="114"/>
      <c r="SJJ50" s="114"/>
      <c r="SJK50" s="114"/>
      <c r="SJL50" s="114"/>
      <c r="SJM50" s="114"/>
      <c r="SJN50" s="114"/>
      <c r="SJO50" s="114"/>
      <c r="SJP50" s="114"/>
      <c r="SJQ50" s="114"/>
      <c r="SJR50" s="114"/>
      <c r="SJS50" s="114"/>
      <c r="SJT50" s="114"/>
      <c r="SJU50" s="114"/>
      <c r="SJV50" s="114"/>
      <c r="SJW50" s="114"/>
      <c r="SJX50" s="114"/>
      <c r="SJY50" s="114"/>
      <c r="SJZ50" s="114"/>
      <c r="SKA50" s="114"/>
      <c r="SKB50" s="114"/>
      <c r="SKC50" s="114"/>
      <c r="SKD50" s="114"/>
      <c r="SKE50" s="114"/>
      <c r="SKF50" s="114"/>
      <c r="SKG50" s="114"/>
      <c r="SKH50" s="114"/>
      <c r="SKI50" s="114"/>
      <c r="SKJ50" s="114"/>
      <c r="SKK50" s="114"/>
      <c r="SKL50" s="114"/>
      <c r="SKM50" s="114"/>
      <c r="SKN50" s="114"/>
      <c r="SKO50" s="114"/>
      <c r="SKP50" s="114"/>
      <c r="SKQ50" s="114"/>
      <c r="SKR50" s="114"/>
      <c r="SKS50" s="114"/>
      <c r="SKT50" s="114"/>
      <c r="SKU50" s="114"/>
      <c r="SKV50" s="114"/>
      <c r="SKW50" s="114"/>
      <c r="SKX50" s="114"/>
      <c r="SKY50" s="114"/>
      <c r="SKZ50" s="114"/>
      <c r="SLA50" s="114"/>
      <c r="SLB50" s="114"/>
      <c r="SLC50" s="114"/>
      <c r="SLD50" s="114"/>
      <c r="SLE50" s="114"/>
      <c r="SLF50" s="114"/>
      <c r="SLG50" s="114"/>
      <c r="SLH50" s="114"/>
      <c r="SLI50" s="114"/>
      <c r="SLJ50" s="114"/>
      <c r="SLK50" s="114"/>
      <c r="SLL50" s="114"/>
      <c r="SLM50" s="114"/>
      <c r="SLN50" s="114"/>
      <c r="SLO50" s="114"/>
      <c r="SLP50" s="114"/>
      <c r="SLQ50" s="114"/>
      <c r="SLR50" s="114"/>
      <c r="SLS50" s="114"/>
      <c r="SLT50" s="114"/>
      <c r="SLU50" s="114"/>
      <c r="SLV50" s="114"/>
      <c r="SLW50" s="114"/>
      <c r="SLX50" s="114"/>
      <c r="SLY50" s="114"/>
      <c r="SLZ50" s="114"/>
      <c r="SMA50" s="114"/>
      <c r="SMB50" s="114"/>
      <c r="SMC50" s="114"/>
      <c r="SMD50" s="114"/>
      <c r="SME50" s="114"/>
      <c r="SMF50" s="114"/>
      <c r="SMG50" s="114"/>
      <c r="SMH50" s="114"/>
      <c r="SMI50" s="114"/>
      <c r="SMJ50" s="114"/>
      <c r="SMK50" s="114"/>
      <c r="SML50" s="114"/>
      <c r="SMM50" s="114"/>
      <c r="SMN50" s="114"/>
      <c r="SMO50" s="114"/>
      <c r="SMP50" s="114"/>
      <c r="SMQ50" s="114"/>
      <c r="SMR50" s="114"/>
      <c r="SMS50" s="114"/>
      <c r="SMT50" s="114"/>
      <c r="SMU50" s="114"/>
      <c r="SMV50" s="114"/>
      <c r="SMW50" s="114"/>
      <c r="SMX50" s="114"/>
      <c r="SMY50" s="114"/>
      <c r="SMZ50" s="114"/>
      <c r="SNA50" s="114"/>
      <c r="SNB50" s="114"/>
      <c r="SNC50" s="114"/>
      <c r="SND50" s="114"/>
      <c r="SNE50" s="114"/>
      <c r="SNF50" s="114"/>
      <c r="SNG50" s="114"/>
      <c r="SNH50" s="114"/>
      <c r="SNI50" s="114"/>
      <c r="SNJ50" s="114"/>
      <c r="SNK50" s="114"/>
      <c r="SNL50" s="114"/>
      <c r="SNM50" s="114"/>
      <c r="SNN50" s="114"/>
      <c r="SNO50" s="114"/>
      <c r="SNP50" s="114"/>
      <c r="SNQ50" s="114"/>
      <c r="SNR50" s="114"/>
      <c r="SNS50" s="114"/>
      <c r="SNT50" s="114"/>
      <c r="SNU50" s="114"/>
      <c r="SNV50" s="114"/>
      <c r="SNW50" s="114"/>
      <c r="SNX50" s="114"/>
      <c r="SNY50" s="114"/>
      <c r="SNZ50" s="114"/>
      <c r="SOA50" s="114"/>
      <c r="SOB50" s="114"/>
      <c r="SOC50" s="114"/>
      <c r="SOD50" s="114"/>
      <c r="SOE50" s="114"/>
      <c r="SOF50" s="114"/>
      <c r="SOG50" s="114"/>
      <c r="SOH50" s="114"/>
      <c r="SOI50" s="114"/>
      <c r="SOJ50" s="114"/>
      <c r="SOK50" s="114"/>
      <c r="SOL50" s="114"/>
      <c r="SOM50" s="114"/>
      <c r="SON50" s="114"/>
      <c r="SOO50" s="114"/>
      <c r="SOP50" s="114"/>
      <c r="SOQ50" s="114"/>
      <c r="SOR50" s="114"/>
      <c r="SOS50" s="114"/>
      <c r="SOT50" s="114"/>
      <c r="SOU50" s="114"/>
      <c r="SOV50" s="114"/>
      <c r="SOW50" s="114"/>
      <c r="SOX50" s="114"/>
      <c r="SOY50" s="114"/>
      <c r="SOZ50" s="114"/>
      <c r="SPA50" s="114"/>
      <c r="SPB50" s="114"/>
      <c r="SPC50" s="114"/>
      <c r="SPD50" s="114"/>
      <c r="SPE50" s="114"/>
      <c r="SPF50" s="114"/>
      <c r="SPG50" s="114"/>
      <c r="SPH50" s="114"/>
      <c r="SPI50" s="114"/>
      <c r="SPJ50" s="114"/>
      <c r="SPK50" s="114"/>
      <c r="SPL50" s="114"/>
      <c r="SPM50" s="114"/>
      <c r="SPN50" s="114"/>
      <c r="SPO50" s="114"/>
      <c r="SPP50" s="114"/>
      <c r="SPQ50" s="114"/>
      <c r="SPR50" s="114"/>
      <c r="SPS50" s="114"/>
      <c r="SPT50" s="114"/>
      <c r="SPU50" s="114"/>
      <c r="SPV50" s="114"/>
      <c r="SPW50" s="114"/>
      <c r="SPX50" s="114"/>
      <c r="SPY50" s="114"/>
      <c r="SPZ50" s="114"/>
      <c r="SQA50" s="114"/>
      <c r="SQB50" s="114"/>
      <c r="SQC50" s="114"/>
      <c r="SQD50" s="114"/>
      <c r="SQE50" s="114"/>
      <c r="SQF50" s="114"/>
      <c r="SQG50" s="114"/>
      <c r="SQH50" s="114"/>
      <c r="SQI50" s="114"/>
      <c r="SQJ50" s="114"/>
      <c r="SQK50" s="114"/>
      <c r="SQL50" s="114"/>
      <c r="SQM50" s="114"/>
      <c r="SQN50" s="114"/>
      <c r="SQO50" s="114"/>
      <c r="SQP50" s="114"/>
      <c r="SQQ50" s="114"/>
      <c r="SQR50" s="114"/>
      <c r="SQS50" s="114"/>
      <c r="SQT50" s="114"/>
      <c r="SQU50" s="114"/>
      <c r="SQV50" s="114"/>
      <c r="SQW50" s="114"/>
      <c r="SQX50" s="114"/>
      <c r="SQY50" s="114"/>
      <c r="SQZ50" s="114"/>
      <c r="SRA50" s="114"/>
      <c r="SRB50" s="114"/>
      <c r="SRC50" s="114"/>
      <c r="SRD50" s="114"/>
      <c r="SRE50" s="114"/>
      <c r="SRF50" s="114"/>
      <c r="SRG50" s="114"/>
      <c r="SRH50" s="114"/>
      <c r="SRI50" s="114"/>
      <c r="SRJ50" s="114"/>
      <c r="SRK50" s="114"/>
      <c r="SRL50" s="114"/>
      <c r="SRM50" s="114"/>
      <c r="SRN50" s="114"/>
      <c r="SRO50" s="114"/>
      <c r="SRP50" s="114"/>
      <c r="SRQ50" s="114"/>
      <c r="SRR50" s="114"/>
      <c r="SRS50" s="114"/>
      <c r="SRT50" s="114"/>
      <c r="SRU50" s="114"/>
      <c r="SRV50" s="114"/>
      <c r="SRW50" s="114"/>
      <c r="SRX50" s="114"/>
      <c r="SRY50" s="114"/>
      <c r="SRZ50" s="114"/>
      <c r="SSA50" s="114"/>
      <c r="SSB50" s="114"/>
      <c r="SSC50" s="114"/>
      <c r="SSD50" s="114"/>
      <c r="SSE50" s="114"/>
      <c r="SSF50" s="114"/>
      <c r="SSG50" s="114"/>
      <c r="SSH50" s="114"/>
      <c r="SSI50" s="114"/>
      <c r="SSJ50" s="114"/>
      <c r="SSK50" s="114"/>
      <c r="SSL50" s="114"/>
      <c r="SSM50" s="114"/>
      <c r="SSN50" s="114"/>
      <c r="SSO50" s="114"/>
      <c r="SSP50" s="114"/>
      <c r="SSQ50" s="114"/>
      <c r="SSR50" s="114"/>
      <c r="SSS50" s="114"/>
      <c r="SST50" s="114"/>
      <c r="SSU50" s="114"/>
      <c r="SSV50" s="114"/>
      <c r="SSW50" s="114"/>
      <c r="SSX50" s="114"/>
      <c r="SSY50" s="114"/>
      <c r="SSZ50" s="114"/>
      <c r="STA50" s="114"/>
      <c r="STB50" s="114"/>
      <c r="STC50" s="114"/>
      <c r="STD50" s="114"/>
      <c r="STE50" s="114"/>
      <c r="STF50" s="114"/>
      <c r="STG50" s="114"/>
      <c r="STH50" s="114"/>
      <c r="STI50" s="114"/>
      <c r="STJ50" s="114"/>
      <c r="STK50" s="114"/>
      <c r="STL50" s="114"/>
      <c r="STM50" s="114"/>
      <c r="STN50" s="114"/>
      <c r="STO50" s="114"/>
      <c r="STP50" s="114"/>
      <c r="STQ50" s="114"/>
      <c r="STR50" s="114"/>
      <c r="STS50" s="114"/>
      <c r="STT50" s="114"/>
      <c r="STU50" s="114"/>
      <c r="STV50" s="114"/>
      <c r="STW50" s="114"/>
      <c r="STX50" s="114"/>
      <c r="STY50" s="114"/>
      <c r="STZ50" s="114"/>
      <c r="SUA50" s="114"/>
      <c r="SUB50" s="114"/>
      <c r="SUC50" s="114"/>
      <c r="SUD50" s="114"/>
      <c r="SUE50" s="114"/>
      <c r="SUF50" s="114"/>
      <c r="SUG50" s="114"/>
      <c r="SUH50" s="114"/>
      <c r="SUI50" s="114"/>
      <c r="SUJ50" s="114"/>
      <c r="SUK50" s="114"/>
      <c r="SUL50" s="114"/>
      <c r="SUM50" s="114"/>
      <c r="SUN50" s="114"/>
      <c r="SUO50" s="114"/>
      <c r="SUP50" s="114"/>
      <c r="SUQ50" s="114"/>
      <c r="SUR50" s="114"/>
      <c r="SUS50" s="114"/>
      <c r="SUT50" s="114"/>
      <c r="SUU50" s="114"/>
      <c r="SUV50" s="114"/>
      <c r="SUW50" s="114"/>
      <c r="SUX50" s="114"/>
      <c r="SUY50" s="114"/>
      <c r="SUZ50" s="114"/>
      <c r="SVA50" s="114"/>
      <c r="SVB50" s="114"/>
      <c r="SVC50" s="114"/>
      <c r="SVD50" s="114"/>
      <c r="SVE50" s="114"/>
      <c r="SVF50" s="114"/>
      <c r="SVG50" s="114"/>
      <c r="SVH50" s="114"/>
      <c r="SVI50" s="114"/>
      <c r="SVJ50" s="114"/>
      <c r="SVK50" s="114"/>
      <c r="SVL50" s="114"/>
      <c r="SVM50" s="114"/>
      <c r="SVN50" s="114"/>
      <c r="SVO50" s="114"/>
      <c r="SVP50" s="114"/>
      <c r="SVQ50" s="114"/>
      <c r="SVR50" s="114"/>
      <c r="SVS50" s="114"/>
      <c r="SVT50" s="114"/>
      <c r="SVU50" s="114"/>
      <c r="SVV50" s="114"/>
      <c r="SVW50" s="114"/>
      <c r="SVX50" s="114"/>
      <c r="SVY50" s="114"/>
      <c r="SVZ50" s="114"/>
      <c r="SWA50" s="114"/>
      <c r="SWB50" s="114"/>
      <c r="SWC50" s="114"/>
      <c r="SWD50" s="114"/>
      <c r="SWE50" s="114"/>
      <c r="SWF50" s="114"/>
      <c r="SWG50" s="114"/>
      <c r="SWH50" s="114"/>
      <c r="SWI50" s="114"/>
      <c r="SWJ50" s="114"/>
      <c r="SWK50" s="114"/>
      <c r="SWL50" s="114"/>
      <c r="SWM50" s="114"/>
      <c r="SWN50" s="114"/>
      <c r="SWO50" s="114"/>
      <c r="SWP50" s="114"/>
      <c r="SWQ50" s="114"/>
      <c r="SWR50" s="114"/>
      <c r="SWS50" s="114"/>
      <c r="SWT50" s="114"/>
      <c r="SWU50" s="114"/>
      <c r="SWV50" s="114"/>
      <c r="SWW50" s="114"/>
      <c r="SWX50" s="114"/>
      <c r="SWY50" s="114"/>
      <c r="SWZ50" s="114"/>
      <c r="SXA50" s="114"/>
      <c r="SXB50" s="114"/>
      <c r="SXC50" s="114"/>
      <c r="SXD50" s="114"/>
      <c r="SXE50" s="114"/>
      <c r="SXF50" s="114"/>
      <c r="SXG50" s="114"/>
      <c r="SXH50" s="114"/>
      <c r="SXI50" s="114"/>
      <c r="SXJ50" s="114"/>
      <c r="SXK50" s="114"/>
      <c r="SXL50" s="114"/>
      <c r="SXM50" s="114"/>
      <c r="SXN50" s="114"/>
      <c r="SXO50" s="114"/>
      <c r="SXP50" s="114"/>
      <c r="SXQ50" s="114"/>
      <c r="SXR50" s="114"/>
      <c r="SXS50" s="114"/>
      <c r="SXT50" s="114"/>
      <c r="SXU50" s="114"/>
      <c r="SXV50" s="114"/>
      <c r="SXW50" s="114"/>
      <c r="SXX50" s="114"/>
      <c r="SXY50" s="114"/>
      <c r="SXZ50" s="114"/>
      <c r="SYA50" s="114"/>
      <c r="SYB50" s="114"/>
      <c r="SYC50" s="114"/>
      <c r="SYD50" s="114"/>
      <c r="SYE50" s="114"/>
      <c r="SYF50" s="114"/>
      <c r="SYG50" s="114"/>
      <c r="SYH50" s="114"/>
      <c r="SYI50" s="114"/>
      <c r="SYJ50" s="114"/>
      <c r="SYK50" s="114"/>
      <c r="SYL50" s="114"/>
      <c r="SYM50" s="114"/>
      <c r="SYN50" s="114"/>
      <c r="SYO50" s="114"/>
      <c r="SYP50" s="114"/>
      <c r="SYQ50" s="114"/>
      <c r="SYR50" s="114"/>
      <c r="SYS50" s="114"/>
      <c r="SYT50" s="114"/>
      <c r="SYU50" s="114"/>
      <c r="SYV50" s="114"/>
      <c r="SYW50" s="114"/>
      <c r="SYX50" s="114"/>
      <c r="SYY50" s="114"/>
      <c r="SYZ50" s="114"/>
      <c r="SZA50" s="114"/>
      <c r="SZB50" s="114"/>
      <c r="SZC50" s="114"/>
      <c r="SZD50" s="114"/>
      <c r="SZE50" s="114"/>
      <c r="SZF50" s="114"/>
      <c r="SZG50" s="114"/>
      <c r="SZH50" s="114"/>
      <c r="SZI50" s="114"/>
      <c r="SZJ50" s="114"/>
      <c r="SZK50" s="114"/>
      <c r="SZL50" s="114"/>
      <c r="SZM50" s="114"/>
      <c r="SZN50" s="114"/>
      <c r="SZO50" s="114"/>
      <c r="SZP50" s="114"/>
      <c r="SZQ50" s="114"/>
      <c r="SZR50" s="114"/>
      <c r="SZS50" s="114"/>
      <c r="SZT50" s="114"/>
      <c r="SZU50" s="114"/>
      <c r="SZV50" s="114"/>
      <c r="SZW50" s="114"/>
      <c r="SZX50" s="114"/>
      <c r="SZY50" s="114"/>
      <c r="SZZ50" s="114"/>
      <c r="TAA50" s="114"/>
      <c r="TAB50" s="114"/>
      <c r="TAC50" s="114"/>
      <c r="TAD50" s="114"/>
      <c r="TAE50" s="114"/>
      <c r="TAF50" s="114"/>
      <c r="TAG50" s="114"/>
      <c r="TAH50" s="114"/>
      <c r="TAI50" s="114"/>
      <c r="TAJ50" s="114"/>
      <c r="TAK50" s="114"/>
      <c r="TAL50" s="114"/>
      <c r="TAM50" s="114"/>
      <c r="TAN50" s="114"/>
      <c r="TAO50" s="114"/>
      <c r="TAP50" s="114"/>
      <c r="TAQ50" s="114"/>
      <c r="TAR50" s="114"/>
      <c r="TAS50" s="114"/>
      <c r="TAT50" s="114"/>
      <c r="TAU50" s="114"/>
      <c r="TAV50" s="114"/>
      <c r="TAW50" s="114"/>
      <c r="TAX50" s="114"/>
      <c r="TAY50" s="114"/>
      <c r="TAZ50" s="114"/>
      <c r="TBA50" s="114"/>
      <c r="TBB50" s="114"/>
      <c r="TBC50" s="114"/>
      <c r="TBD50" s="114"/>
      <c r="TBE50" s="114"/>
      <c r="TBF50" s="114"/>
      <c r="TBG50" s="114"/>
      <c r="TBH50" s="114"/>
      <c r="TBI50" s="114"/>
      <c r="TBJ50" s="114"/>
      <c r="TBK50" s="114"/>
      <c r="TBL50" s="114"/>
      <c r="TBM50" s="114"/>
      <c r="TBN50" s="114"/>
      <c r="TBO50" s="114"/>
      <c r="TBP50" s="114"/>
      <c r="TBQ50" s="114"/>
      <c r="TBR50" s="114"/>
      <c r="TBS50" s="114"/>
      <c r="TBT50" s="114"/>
      <c r="TBU50" s="114"/>
      <c r="TBV50" s="114"/>
      <c r="TBW50" s="114"/>
      <c r="TBX50" s="114"/>
      <c r="TBY50" s="114"/>
      <c r="TBZ50" s="114"/>
      <c r="TCA50" s="114"/>
      <c r="TCB50" s="114"/>
      <c r="TCC50" s="114"/>
      <c r="TCD50" s="114"/>
      <c r="TCE50" s="114"/>
      <c r="TCF50" s="114"/>
      <c r="TCG50" s="114"/>
      <c r="TCH50" s="114"/>
      <c r="TCI50" s="114"/>
      <c r="TCJ50" s="114"/>
      <c r="TCK50" s="114"/>
      <c r="TCL50" s="114"/>
      <c r="TCM50" s="114"/>
      <c r="TCN50" s="114"/>
      <c r="TCO50" s="114"/>
      <c r="TCP50" s="114"/>
      <c r="TCQ50" s="114"/>
      <c r="TCR50" s="114"/>
      <c r="TCS50" s="114"/>
      <c r="TCT50" s="114"/>
      <c r="TCU50" s="114"/>
      <c r="TCV50" s="114"/>
      <c r="TCW50" s="114"/>
      <c r="TCX50" s="114"/>
      <c r="TCY50" s="114"/>
      <c r="TCZ50" s="114"/>
      <c r="TDA50" s="114"/>
      <c r="TDB50" s="114"/>
      <c r="TDC50" s="114"/>
      <c r="TDD50" s="114"/>
      <c r="TDE50" s="114"/>
      <c r="TDF50" s="114"/>
      <c r="TDG50" s="114"/>
      <c r="TDH50" s="114"/>
      <c r="TDI50" s="114"/>
      <c r="TDJ50" s="114"/>
      <c r="TDK50" s="114"/>
      <c r="TDL50" s="114"/>
      <c r="TDM50" s="114"/>
      <c r="TDN50" s="114"/>
      <c r="TDO50" s="114"/>
      <c r="TDP50" s="114"/>
      <c r="TDQ50" s="114"/>
      <c r="TDR50" s="114"/>
      <c r="TDS50" s="114"/>
      <c r="TDT50" s="114"/>
      <c r="TDU50" s="114"/>
      <c r="TDV50" s="114"/>
      <c r="TDW50" s="114"/>
      <c r="TDX50" s="114"/>
      <c r="TDY50" s="114"/>
      <c r="TDZ50" s="114"/>
      <c r="TEA50" s="114"/>
      <c r="TEB50" s="114"/>
      <c r="TEC50" s="114"/>
      <c r="TED50" s="114"/>
      <c r="TEE50" s="114"/>
      <c r="TEF50" s="114"/>
      <c r="TEG50" s="114"/>
      <c r="TEH50" s="114"/>
      <c r="TEI50" s="114"/>
      <c r="TEJ50" s="114"/>
      <c r="TEK50" s="114"/>
      <c r="TEL50" s="114"/>
      <c r="TEM50" s="114"/>
      <c r="TEN50" s="114"/>
      <c r="TEO50" s="114"/>
      <c r="TEP50" s="114"/>
      <c r="TEQ50" s="114"/>
      <c r="TER50" s="114"/>
      <c r="TES50" s="114"/>
      <c r="TET50" s="114"/>
      <c r="TEU50" s="114"/>
      <c r="TEV50" s="114"/>
      <c r="TEW50" s="114"/>
      <c r="TEX50" s="114"/>
      <c r="TEY50" s="114"/>
      <c r="TEZ50" s="114"/>
      <c r="TFA50" s="114"/>
      <c r="TFB50" s="114"/>
      <c r="TFC50" s="114"/>
      <c r="TFD50" s="114"/>
      <c r="TFE50" s="114"/>
      <c r="TFF50" s="114"/>
      <c r="TFG50" s="114"/>
      <c r="TFH50" s="114"/>
      <c r="TFI50" s="114"/>
      <c r="TFJ50" s="114"/>
      <c r="TFK50" s="114"/>
      <c r="TFL50" s="114"/>
      <c r="TFM50" s="114"/>
      <c r="TFN50" s="114"/>
      <c r="TFO50" s="114"/>
      <c r="TFP50" s="114"/>
      <c r="TFQ50" s="114"/>
      <c r="TFR50" s="114"/>
      <c r="TFS50" s="114"/>
      <c r="TFT50" s="114"/>
      <c r="TFU50" s="114"/>
      <c r="TFV50" s="114"/>
      <c r="TFW50" s="114"/>
      <c r="TFX50" s="114"/>
      <c r="TFY50" s="114"/>
      <c r="TFZ50" s="114"/>
      <c r="TGA50" s="114"/>
      <c r="TGB50" s="114"/>
      <c r="TGC50" s="114"/>
      <c r="TGD50" s="114"/>
      <c r="TGE50" s="114"/>
      <c r="TGF50" s="114"/>
      <c r="TGG50" s="114"/>
      <c r="TGH50" s="114"/>
      <c r="TGI50" s="114"/>
      <c r="TGJ50" s="114"/>
      <c r="TGK50" s="114"/>
      <c r="TGL50" s="114"/>
      <c r="TGM50" s="114"/>
      <c r="TGN50" s="114"/>
      <c r="TGO50" s="114"/>
      <c r="TGP50" s="114"/>
      <c r="TGQ50" s="114"/>
      <c r="TGR50" s="114"/>
      <c r="TGS50" s="114"/>
      <c r="TGT50" s="114"/>
      <c r="TGU50" s="114"/>
      <c r="TGV50" s="114"/>
      <c r="TGW50" s="114"/>
      <c r="TGX50" s="114"/>
      <c r="TGY50" s="114"/>
      <c r="TGZ50" s="114"/>
      <c r="THA50" s="114"/>
      <c r="THB50" s="114"/>
      <c r="THC50" s="114"/>
      <c r="THD50" s="114"/>
      <c r="THE50" s="114"/>
      <c r="THF50" s="114"/>
      <c r="THG50" s="114"/>
      <c r="THH50" s="114"/>
      <c r="THI50" s="114"/>
      <c r="THJ50" s="114"/>
      <c r="THK50" s="114"/>
      <c r="THL50" s="114"/>
      <c r="THM50" s="114"/>
      <c r="THN50" s="114"/>
      <c r="THO50" s="114"/>
      <c r="THP50" s="114"/>
      <c r="THQ50" s="114"/>
      <c r="THR50" s="114"/>
      <c r="THS50" s="114"/>
      <c r="THT50" s="114"/>
      <c r="THU50" s="114"/>
      <c r="THV50" s="114"/>
      <c r="THW50" s="114"/>
      <c r="THX50" s="114"/>
      <c r="THY50" s="114"/>
      <c r="THZ50" s="114"/>
      <c r="TIA50" s="114"/>
      <c r="TIB50" s="114"/>
      <c r="TIC50" s="114"/>
      <c r="TID50" s="114"/>
      <c r="TIE50" s="114"/>
      <c r="TIF50" s="114"/>
      <c r="TIG50" s="114"/>
      <c r="TIH50" s="114"/>
      <c r="TII50" s="114"/>
      <c r="TIJ50" s="114"/>
      <c r="TIK50" s="114"/>
      <c r="TIL50" s="114"/>
      <c r="TIM50" s="114"/>
      <c r="TIN50" s="114"/>
      <c r="TIO50" s="114"/>
      <c r="TIP50" s="114"/>
      <c r="TIQ50" s="114"/>
      <c r="TIR50" s="114"/>
      <c r="TIS50" s="114"/>
      <c r="TIT50" s="114"/>
      <c r="TIU50" s="114"/>
      <c r="TIV50" s="114"/>
      <c r="TIW50" s="114"/>
      <c r="TIX50" s="114"/>
      <c r="TIY50" s="114"/>
      <c r="TIZ50" s="114"/>
      <c r="TJA50" s="114"/>
      <c r="TJB50" s="114"/>
      <c r="TJC50" s="114"/>
      <c r="TJD50" s="114"/>
      <c r="TJE50" s="114"/>
      <c r="TJF50" s="114"/>
      <c r="TJG50" s="114"/>
      <c r="TJH50" s="114"/>
      <c r="TJI50" s="114"/>
      <c r="TJJ50" s="114"/>
      <c r="TJK50" s="114"/>
      <c r="TJL50" s="114"/>
      <c r="TJM50" s="114"/>
      <c r="TJN50" s="114"/>
      <c r="TJO50" s="114"/>
      <c r="TJP50" s="114"/>
      <c r="TJQ50" s="114"/>
      <c r="TJR50" s="114"/>
      <c r="TJS50" s="114"/>
      <c r="TJT50" s="114"/>
      <c r="TJU50" s="114"/>
      <c r="TJV50" s="114"/>
      <c r="TJW50" s="114"/>
      <c r="TJX50" s="114"/>
      <c r="TJY50" s="114"/>
      <c r="TJZ50" s="114"/>
      <c r="TKA50" s="114"/>
      <c r="TKB50" s="114"/>
      <c r="TKC50" s="114"/>
      <c r="TKD50" s="114"/>
      <c r="TKE50" s="114"/>
      <c r="TKF50" s="114"/>
      <c r="TKG50" s="114"/>
      <c r="TKH50" s="114"/>
      <c r="TKI50" s="114"/>
      <c r="TKJ50" s="114"/>
      <c r="TKK50" s="114"/>
      <c r="TKL50" s="114"/>
      <c r="TKM50" s="114"/>
      <c r="TKN50" s="114"/>
      <c r="TKO50" s="114"/>
      <c r="TKP50" s="114"/>
      <c r="TKQ50" s="114"/>
      <c r="TKR50" s="114"/>
      <c r="TKS50" s="114"/>
      <c r="TKT50" s="114"/>
      <c r="TKU50" s="114"/>
      <c r="TKV50" s="114"/>
      <c r="TKW50" s="114"/>
      <c r="TKX50" s="114"/>
      <c r="TKY50" s="114"/>
      <c r="TKZ50" s="114"/>
      <c r="TLA50" s="114"/>
      <c r="TLB50" s="114"/>
      <c r="TLC50" s="114"/>
      <c r="TLD50" s="114"/>
      <c r="TLE50" s="114"/>
      <c r="TLF50" s="114"/>
      <c r="TLG50" s="114"/>
      <c r="TLH50" s="114"/>
      <c r="TLI50" s="114"/>
      <c r="TLJ50" s="114"/>
      <c r="TLK50" s="114"/>
      <c r="TLL50" s="114"/>
      <c r="TLM50" s="114"/>
      <c r="TLN50" s="114"/>
      <c r="TLO50" s="114"/>
      <c r="TLP50" s="114"/>
      <c r="TLQ50" s="114"/>
      <c r="TLR50" s="114"/>
      <c r="TLS50" s="114"/>
      <c r="TLT50" s="114"/>
      <c r="TLU50" s="114"/>
      <c r="TLV50" s="114"/>
      <c r="TLW50" s="114"/>
      <c r="TLX50" s="114"/>
      <c r="TLY50" s="114"/>
      <c r="TLZ50" s="114"/>
      <c r="TMA50" s="114"/>
      <c r="TMB50" s="114"/>
      <c r="TMC50" s="114"/>
      <c r="TMD50" s="114"/>
      <c r="TME50" s="114"/>
      <c r="TMF50" s="114"/>
      <c r="TMG50" s="114"/>
      <c r="TMH50" s="114"/>
      <c r="TMI50" s="114"/>
      <c r="TMJ50" s="114"/>
      <c r="TMK50" s="114"/>
      <c r="TML50" s="114"/>
      <c r="TMM50" s="114"/>
      <c r="TMN50" s="114"/>
      <c r="TMO50" s="114"/>
      <c r="TMP50" s="114"/>
      <c r="TMQ50" s="114"/>
      <c r="TMR50" s="114"/>
      <c r="TMS50" s="114"/>
      <c r="TMT50" s="114"/>
      <c r="TMU50" s="114"/>
      <c r="TMV50" s="114"/>
      <c r="TMW50" s="114"/>
      <c r="TMX50" s="114"/>
      <c r="TMY50" s="114"/>
      <c r="TMZ50" s="114"/>
      <c r="TNA50" s="114"/>
      <c r="TNB50" s="114"/>
      <c r="TNC50" s="114"/>
      <c r="TND50" s="114"/>
      <c r="TNE50" s="114"/>
      <c r="TNF50" s="114"/>
      <c r="TNG50" s="114"/>
      <c r="TNH50" s="114"/>
      <c r="TNI50" s="114"/>
      <c r="TNJ50" s="114"/>
      <c r="TNK50" s="114"/>
      <c r="TNL50" s="114"/>
      <c r="TNM50" s="114"/>
      <c r="TNN50" s="114"/>
      <c r="TNO50" s="114"/>
      <c r="TNP50" s="114"/>
      <c r="TNQ50" s="114"/>
      <c r="TNR50" s="114"/>
      <c r="TNS50" s="114"/>
      <c r="TNT50" s="114"/>
      <c r="TNU50" s="114"/>
      <c r="TNV50" s="114"/>
      <c r="TNW50" s="114"/>
      <c r="TNX50" s="114"/>
      <c r="TNY50" s="114"/>
      <c r="TNZ50" s="114"/>
      <c r="TOA50" s="114"/>
      <c r="TOB50" s="114"/>
      <c r="TOC50" s="114"/>
      <c r="TOD50" s="114"/>
      <c r="TOE50" s="114"/>
      <c r="TOF50" s="114"/>
      <c r="TOG50" s="114"/>
      <c r="TOH50" s="114"/>
      <c r="TOI50" s="114"/>
      <c r="TOJ50" s="114"/>
      <c r="TOK50" s="114"/>
      <c r="TOL50" s="114"/>
      <c r="TOM50" s="114"/>
      <c r="TON50" s="114"/>
      <c r="TOO50" s="114"/>
      <c r="TOP50" s="114"/>
      <c r="TOQ50" s="114"/>
      <c r="TOR50" s="114"/>
      <c r="TOS50" s="114"/>
      <c r="TOT50" s="114"/>
      <c r="TOU50" s="114"/>
      <c r="TOV50" s="114"/>
      <c r="TOW50" s="114"/>
      <c r="TOX50" s="114"/>
      <c r="TOY50" s="114"/>
      <c r="TOZ50" s="114"/>
      <c r="TPA50" s="114"/>
      <c r="TPB50" s="114"/>
      <c r="TPC50" s="114"/>
      <c r="TPD50" s="114"/>
      <c r="TPE50" s="114"/>
      <c r="TPF50" s="114"/>
      <c r="TPG50" s="114"/>
      <c r="TPH50" s="114"/>
      <c r="TPI50" s="114"/>
      <c r="TPJ50" s="114"/>
      <c r="TPK50" s="114"/>
      <c r="TPL50" s="114"/>
      <c r="TPM50" s="114"/>
      <c r="TPN50" s="114"/>
      <c r="TPO50" s="114"/>
      <c r="TPP50" s="114"/>
      <c r="TPQ50" s="114"/>
      <c r="TPR50" s="114"/>
      <c r="TPS50" s="114"/>
      <c r="TPT50" s="114"/>
      <c r="TPU50" s="114"/>
      <c r="TPV50" s="114"/>
      <c r="TPW50" s="114"/>
      <c r="TPX50" s="114"/>
      <c r="TPY50" s="114"/>
      <c r="TPZ50" s="114"/>
      <c r="TQA50" s="114"/>
      <c r="TQB50" s="114"/>
      <c r="TQC50" s="114"/>
      <c r="TQD50" s="114"/>
      <c r="TQE50" s="114"/>
      <c r="TQF50" s="114"/>
      <c r="TQG50" s="114"/>
      <c r="TQH50" s="114"/>
      <c r="TQI50" s="114"/>
      <c r="TQJ50" s="114"/>
      <c r="TQK50" s="114"/>
      <c r="TQL50" s="114"/>
      <c r="TQM50" s="114"/>
      <c r="TQN50" s="114"/>
      <c r="TQO50" s="114"/>
      <c r="TQP50" s="114"/>
      <c r="TQQ50" s="114"/>
      <c r="TQR50" s="114"/>
      <c r="TQS50" s="114"/>
      <c r="TQT50" s="114"/>
      <c r="TQU50" s="114"/>
      <c r="TQV50" s="114"/>
      <c r="TQW50" s="114"/>
      <c r="TQX50" s="114"/>
      <c r="TQY50" s="114"/>
      <c r="TQZ50" s="114"/>
      <c r="TRA50" s="114"/>
      <c r="TRB50" s="114"/>
      <c r="TRC50" s="114"/>
      <c r="TRD50" s="114"/>
      <c r="TRE50" s="114"/>
      <c r="TRF50" s="114"/>
      <c r="TRG50" s="114"/>
      <c r="TRH50" s="114"/>
      <c r="TRI50" s="114"/>
      <c r="TRJ50" s="114"/>
      <c r="TRK50" s="114"/>
      <c r="TRL50" s="114"/>
      <c r="TRM50" s="114"/>
      <c r="TRN50" s="114"/>
      <c r="TRO50" s="114"/>
      <c r="TRP50" s="114"/>
      <c r="TRQ50" s="114"/>
      <c r="TRR50" s="114"/>
      <c r="TRS50" s="114"/>
      <c r="TRT50" s="114"/>
      <c r="TRU50" s="114"/>
      <c r="TRV50" s="114"/>
      <c r="TRW50" s="114"/>
      <c r="TRX50" s="114"/>
      <c r="TRY50" s="114"/>
      <c r="TRZ50" s="114"/>
      <c r="TSA50" s="114"/>
      <c r="TSB50" s="114"/>
      <c r="TSC50" s="114"/>
      <c r="TSD50" s="114"/>
      <c r="TSE50" s="114"/>
      <c r="TSF50" s="114"/>
      <c r="TSG50" s="114"/>
      <c r="TSH50" s="114"/>
      <c r="TSI50" s="114"/>
      <c r="TSJ50" s="114"/>
      <c r="TSK50" s="114"/>
      <c r="TSL50" s="114"/>
      <c r="TSM50" s="114"/>
      <c r="TSN50" s="114"/>
      <c r="TSO50" s="114"/>
      <c r="TSP50" s="114"/>
      <c r="TSQ50" s="114"/>
      <c r="TSR50" s="114"/>
      <c r="TSS50" s="114"/>
      <c r="TST50" s="114"/>
      <c r="TSU50" s="114"/>
      <c r="TSV50" s="114"/>
      <c r="TSW50" s="114"/>
      <c r="TSX50" s="114"/>
      <c r="TSY50" s="114"/>
      <c r="TSZ50" s="114"/>
      <c r="TTA50" s="114"/>
      <c r="TTB50" s="114"/>
      <c r="TTC50" s="114"/>
      <c r="TTD50" s="114"/>
      <c r="TTE50" s="114"/>
      <c r="TTF50" s="114"/>
      <c r="TTG50" s="114"/>
      <c r="TTH50" s="114"/>
      <c r="TTI50" s="114"/>
      <c r="TTJ50" s="114"/>
      <c r="TTK50" s="114"/>
      <c r="TTL50" s="114"/>
      <c r="TTM50" s="114"/>
      <c r="TTN50" s="114"/>
      <c r="TTO50" s="114"/>
      <c r="TTP50" s="114"/>
      <c r="TTQ50" s="114"/>
      <c r="TTR50" s="114"/>
      <c r="TTS50" s="114"/>
      <c r="TTT50" s="114"/>
      <c r="TTU50" s="114"/>
      <c r="TTV50" s="114"/>
      <c r="TTW50" s="114"/>
      <c r="TTX50" s="114"/>
      <c r="TTY50" s="114"/>
      <c r="TTZ50" s="114"/>
      <c r="TUA50" s="114"/>
      <c r="TUB50" s="114"/>
      <c r="TUC50" s="114"/>
      <c r="TUD50" s="114"/>
      <c r="TUE50" s="114"/>
      <c r="TUF50" s="114"/>
      <c r="TUG50" s="114"/>
      <c r="TUH50" s="114"/>
      <c r="TUI50" s="114"/>
      <c r="TUJ50" s="114"/>
      <c r="TUK50" s="114"/>
      <c r="TUL50" s="114"/>
      <c r="TUM50" s="114"/>
      <c r="TUN50" s="114"/>
      <c r="TUO50" s="114"/>
      <c r="TUP50" s="114"/>
      <c r="TUQ50" s="114"/>
      <c r="TUR50" s="114"/>
      <c r="TUS50" s="114"/>
      <c r="TUT50" s="114"/>
      <c r="TUU50" s="114"/>
      <c r="TUV50" s="114"/>
      <c r="TUW50" s="114"/>
      <c r="TUX50" s="114"/>
      <c r="TUY50" s="114"/>
      <c r="TUZ50" s="114"/>
      <c r="TVA50" s="114"/>
      <c r="TVB50" s="114"/>
      <c r="TVC50" s="114"/>
      <c r="TVD50" s="114"/>
      <c r="TVE50" s="114"/>
      <c r="TVF50" s="114"/>
      <c r="TVG50" s="114"/>
      <c r="TVH50" s="114"/>
      <c r="TVI50" s="114"/>
      <c r="TVJ50" s="114"/>
      <c r="TVK50" s="114"/>
      <c r="TVL50" s="114"/>
      <c r="TVM50" s="114"/>
      <c r="TVN50" s="114"/>
      <c r="TVO50" s="114"/>
      <c r="TVP50" s="114"/>
      <c r="TVQ50" s="114"/>
      <c r="TVR50" s="114"/>
      <c r="TVS50" s="114"/>
      <c r="TVT50" s="114"/>
      <c r="TVU50" s="114"/>
      <c r="TVV50" s="114"/>
      <c r="TVW50" s="114"/>
      <c r="TVX50" s="114"/>
      <c r="TVY50" s="114"/>
      <c r="TVZ50" s="114"/>
      <c r="TWA50" s="114"/>
      <c r="TWB50" s="114"/>
      <c r="TWC50" s="114"/>
      <c r="TWD50" s="114"/>
      <c r="TWE50" s="114"/>
      <c r="TWF50" s="114"/>
      <c r="TWG50" s="114"/>
      <c r="TWH50" s="114"/>
      <c r="TWI50" s="114"/>
      <c r="TWJ50" s="114"/>
      <c r="TWK50" s="114"/>
      <c r="TWL50" s="114"/>
      <c r="TWM50" s="114"/>
      <c r="TWN50" s="114"/>
      <c r="TWO50" s="114"/>
      <c r="TWP50" s="114"/>
      <c r="TWQ50" s="114"/>
      <c r="TWR50" s="114"/>
      <c r="TWS50" s="114"/>
      <c r="TWT50" s="114"/>
      <c r="TWU50" s="114"/>
      <c r="TWV50" s="114"/>
      <c r="TWW50" s="114"/>
      <c r="TWX50" s="114"/>
      <c r="TWY50" s="114"/>
      <c r="TWZ50" s="114"/>
      <c r="TXA50" s="114"/>
      <c r="TXB50" s="114"/>
      <c r="TXC50" s="114"/>
      <c r="TXD50" s="114"/>
      <c r="TXE50" s="114"/>
      <c r="TXF50" s="114"/>
      <c r="TXG50" s="114"/>
      <c r="TXH50" s="114"/>
      <c r="TXI50" s="114"/>
      <c r="TXJ50" s="114"/>
      <c r="TXK50" s="114"/>
      <c r="TXL50" s="114"/>
      <c r="TXM50" s="114"/>
      <c r="TXN50" s="114"/>
      <c r="TXO50" s="114"/>
      <c r="TXP50" s="114"/>
      <c r="TXQ50" s="114"/>
      <c r="TXR50" s="114"/>
      <c r="TXS50" s="114"/>
      <c r="TXT50" s="114"/>
      <c r="TXU50" s="114"/>
      <c r="TXV50" s="114"/>
      <c r="TXW50" s="114"/>
      <c r="TXX50" s="114"/>
      <c r="TXY50" s="114"/>
      <c r="TXZ50" s="114"/>
      <c r="TYA50" s="114"/>
      <c r="TYB50" s="114"/>
      <c r="TYC50" s="114"/>
      <c r="TYD50" s="114"/>
      <c r="TYE50" s="114"/>
      <c r="TYF50" s="114"/>
      <c r="TYG50" s="114"/>
      <c r="TYH50" s="114"/>
      <c r="TYI50" s="114"/>
      <c r="TYJ50" s="114"/>
      <c r="TYK50" s="114"/>
      <c r="TYL50" s="114"/>
      <c r="TYM50" s="114"/>
      <c r="TYN50" s="114"/>
      <c r="TYO50" s="114"/>
      <c r="TYP50" s="114"/>
      <c r="TYQ50" s="114"/>
      <c r="TYR50" s="114"/>
      <c r="TYS50" s="114"/>
      <c r="TYT50" s="114"/>
      <c r="TYU50" s="114"/>
      <c r="TYV50" s="114"/>
      <c r="TYW50" s="114"/>
      <c r="TYX50" s="114"/>
      <c r="TYY50" s="114"/>
      <c r="TYZ50" s="114"/>
      <c r="TZA50" s="114"/>
      <c r="TZB50" s="114"/>
      <c r="TZC50" s="114"/>
      <c r="TZD50" s="114"/>
      <c r="TZE50" s="114"/>
      <c r="TZF50" s="114"/>
      <c r="TZG50" s="114"/>
      <c r="TZH50" s="114"/>
      <c r="TZI50" s="114"/>
      <c r="TZJ50" s="114"/>
      <c r="TZK50" s="114"/>
      <c r="TZL50" s="114"/>
      <c r="TZM50" s="114"/>
      <c r="TZN50" s="114"/>
      <c r="TZO50" s="114"/>
      <c r="TZP50" s="114"/>
      <c r="TZQ50" s="114"/>
      <c r="TZR50" s="114"/>
      <c r="TZS50" s="114"/>
      <c r="TZT50" s="114"/>
      <c r="TZU50" s="114"/>
      <c r="TZV50" s="114"/>
      <c r="TZW50" s="114"/>
      <c r="TZX50" s="114"/>
      <c r="TZY50" s="114"/>
      <c r="TZZ50" s="114"/>
      <c r="UAA50" s="114"/>
      <c r="UAB50" s="114"/>
      <c r="UAC50" s="114"/>
      <c r="UAD50" s="114"/>
      <c r="UAE50" s="114"/>
      <c r="UAF50" s="114"/>
      <c r="UAG50" s="114"/>
      <c r="UAH50" s="114"/>
      <c r="UAI50" s="114"/>
      <c r="UAJ50" s="114"/>
      <c r="UAK50" s="114"/>
      <c r="UAL50" s="114"/>
      <c r="UAM50" s="114"/>
      <c r="UAN50" s="114"/>
      <c r="UAO50" s="114"/>
      <c r="UAP50" s="114"/>
      <c r="UAQ50" s="114"/>
      <c r="UAR50" s="114"/>
      <c r="UAS50" s="114"/>
      <c r="UAT50" s="114"/>
      <c r="UAU50" s="114"/>
      <c r="UAV50" s="114"/>
      <c r="UAW50" s="114"/>
      <c r="UAX50" s="114"/>
      <c r="UAY50" s="114"/>
      <c r="UAZ50" s="114"/>
      <c r="UBA50" s="114"/>
      <c r="UBB50" s="114"/>
      <c r="UBC50" s="114"/>
      <c r="UBD50" s="114"/>
      <c r="UBE50" s="114"/>
      <c r="UBF50" s="114"/>
      <c r="UBG50" s="114"/>
      <c r="UBH50" s="114"/>
      <c r="UBI50" s="114"/>
      <c r="UBJ50" s="114"/>
      <c r="UBK50" s="114"/>
      <c r="UBL50" s="114"/>
      <c r="UBM50" s="114"/>
      <c r="UBN50" s="114"/>
      <c r="UBO50" s="114"/>
      <c r="UBP50" s="114"/>
      <c r="UBQ50" s="114"/>
      <c r="UBR50" s="114"/>
      <c r="UBS50" s="114"/>
      <c r="UBT50" s="114"/>
      <c r="UBU50" s="114"/>
      <c r="UBV50" s="114"/>
      <c r="UBW50" s="114"/>
      <c r="UBX50" s="114"/>
      <c r="UBY50" s="114"/>
      <c r="UBZ50" s="114"/>
      <c r="UCA50" s="114"/>
      <c r="UCB50" s="114"/>
      <c r="UCC50" s="114"/>
      <c r="UCD50" s="114"/>
      <c r="UCE50" s="114"/>
      <c r="UCF50" s="114"/>
      <c r="UCG50" s="114"/>
      <c r="UCH50" s="114"/>
      <c r="UCI50" s="114"/>
      <c r="UCJ50" s="114"/>
      <c r="UCK50" s="114"/>
      <c r="UCL50" s="114"/>
      <c r="UCM50" s="114"/>
      <c r="UCN50" s="114"/>
      <c r="UCO50" s="114"/>
      <c r="UCP50" s="114"/>
      <c r="UCQ50" s="114"/>
      <c r="UCR50" s="114"/>
      <c r="UCS50" s="114"/>
      <c r="UCT50" s="114"/>
      <c r="UCU50" s="114"/>
      <c r="UCV50" s="114"/>
      <c r="UCW50" s="114"/>
      <c r="UCX50" s="114"/>
      <c r="UCY50" s="114"/>
      <c r="UCZ50" s="114"/>
      <c r="UDA50" s="114"/>
      <c r="UDB50" s="114"/>
      <c r="UDC50" s="114"/>
      <c r="UDD50" s="114"/>
      <c r="UDE50" s="114"/>
      <c r="UDF50" s="114"/>
      <c r="UDG50" s="114"/>
      <c r="UDH50" s="114"/>
      <c r="UDI50" s="114"/>
      <c r="UDJ50" s="114"/>
      <c r="UDK50" s="114"/>
      <c r="UDL50" s="114"/>
      <c r="UDM50" s="114"/>
      <c r="UDN50" s="114"/>
      <c r="UDO50" s="114"/>
      <c r="UDP50" s="114"/>
      <c r="UDQ50" s="114"/>
      <c r="UDR50" s="114"/>
      <c r="UDS50" s="114"/>
      <c r="UDT50" s="114"/>
      <c r="UDU50" s="114"/>
      <c r="UDV50" s="114"/>
      <c r="UDW50" s="114"/>
      <c r="UDX50" s="114"/>
      <c r="UDY50" s="114"/>
      <c r="UDZ50" s="114"/>
      <c r="UEA50" s="114"/>
      <c r="UEB50" s="114"/>
      <c r="UEC50" s="114"/>
      <c r="UED50" s="114"/>
      <c r="UEE50" s="114"/>
      <c r="UEF50" s="114"/>
      <c r="UEG50" s="114"/>
      <c r="UEH50" s="114"/>
      <c r="UEI50" s="114"/>
      <c r="UEJ50" s="114"/>
      <c r="UEK50" s="114"/>
      <c r="UEL50" s="114"/>
      <c r="UEM50" s="114"/>
      <c r="UEN50" s="114"/>
      <c r="UEO50" s="114"/>
      <c r="UEP50" s="114"/>
      <c r="UEQ50" s="114"/>
      <c r="UER50" s="114"/>
      <c r="UES50" s="114"/>
      <c r="UET50" s="114"/>
      <c r="UEU50" s="114"/>
      <c r="UEV50" s="114"/>
      <c r="UEW50" s="114"/>
      <c r="UEX50" s="114"/>
      <c r="UEY50" s="114"/>
      <c r="UEZ50" s="114"/>
      <c r="UFA50" s="114"/>
      <c r="UFB50" s="114"/>
      <c r="UFC50" s="114"/>
      <c r="UFD50" s="114"/>
      <c r="UFE50" s="114"/>
      <c r="UFF50" s="114"/>
      <c r="UFG50" s="114"/>
      <c r="UFH50" s="114"/>
      <c r="UFI50" s="114"/>
      <c r="UFJ50" s="114"/>
      <c r="UFK50" s="114"/>
      <c r="UFL50" s="114"/>
      <c r="UFM50" s="114"/>
      <c r="UFN50" s="114"/>
      <c r="UFO50" s="114"/>
      <c r="UFP50" s="114"/>
      <c r="UFQ50" s="114"/>
      <c r="UFR50" s="114"/>
      <c r="UFS50" s="114"/>
      <c r="UFT50" s="114"/>
      <c r="UFU50" s="114"/>
      <c r="UFV50" s="114"/>
      <c r="UFW50" s="114"/>
      <c r="UFX50" s="114"/>
      <c r="UFY50" s="114"/>
      <c r="UFZ50" s="114"/>
      <c r="UGA50" s="114"/>
      <c r="UGB50" s="114"/>
      <c r="UGC50" s="114"/>
      <c r="UGD50" s="114"/>
      <c r="UGE50" s="114"/>
      <c r="UGF50" s="114"/>
      <c r="UGG50" s="114"/>
      <c r="UGH50" s="114"/>
      <c r="UGI50" s="114"/>
      <c r="UGJ50" s="114"/>
      <c r="UGK50" s="114"/>
      <c r="UGL50" s="114"/>
      <c r="UGM50" s="114"/>
      <c r="UGN50" s="114"/>
      <c r="UGO50" s="114"/>
      <c r="UGP50" s="114"/>
      <c r="UGQ50" s="114"/>
      <c r="UGR50" s="114"/>
      <c r="UGS50" s="114"/>
      <c r="UGT50" s="114"/>
      <c r="UGU50" s="114"/>
      <c r="UGV50" s="114"/>
      <c r="UGW50" s="114"/>
      <c r="UGX50" s="114"/>
      <c r="UGY50" s="114"/>
      <c r="UGZ50" s="114"/>
      <c r="UHA50" s="114"/>
      <c r="UHB50" s="114"/>
      <c r="UHC50" s="114"/>
      <c r="UHD50" s="114"/>
      <c r="UHE50" s="114"/>
      <c r="UHF50" s="114"/>
      <c r="UHG50" s="114"/>
      <c r="UHH50" s="114"/>
      <c r="UHI50" s="114"/>
      <c r="UHJ50" s="114"/>
      <c r="UHK50" s="114"/>
      <c r="UHL50" s="114"/>
      <c r="UHM50" s="114"/>
      <c r="UHN50" s="114"/>
      <c r="UHO50" s="114"/>
      <c r="UHP50" s="114"/>
      <c r="UHQ50" s="114"/>
      <c r="UHR50" s="114"/>
      <c r="UHS50" s="114"/>
      <c r="UHT50" s="114"/>
      <c r="UHU50" s="114"/>
      <c r="UHV50" s="114"/>
      <c r="UHW50" s="114"/>
      <c r="UHX50" s="114"/>
      <c r="UHY50" s="114"/>
      <c r="UHZ50" s="114"/>
      <c r="UIA50" s="114"/>
      <c r="UIB50" s="114"/>
      <c r="UIC50" s="114"/>
      <c r="UID50" s="114"/>
      <c r="UIE50" s="114"/>
      <c r="UIF50" s="114"/>
      <c r="UIG50" s="114"/>
      <c r="UIH50" s="114"/>
      <c r="UII50" s="114"/>
      <c r="UIJ50" s="114"/>
      <c r="UIK50" s="114"/>
      <c r="UIL50" s="114"/>
      <c r="UIM50" s="114"/>
      <c r="UIN50" s="114"/>
      <c r="UIO50" s="114"/>
      <c r="UIP50" s="114"/>
      <c r="UIQ50" s="114"/>
      <c r="UIR50" s="114"/>
      <c r="UIS50" s="114"/>
      <c r="UIT50" s="114"/>
      <c r="UIU50" s="114"/>
      <c r="UIV50" s="114"/>
      <c r="UIW50" s="114"/>
      <c r="UIX50" s="114"/>
      <c r="UIY50" s="114"/>
      <c r="UIZ50" s="114"/>
      <c r="UJA50" s="114"/>
      <c r="UJB50" s="114"/>
      <c r="UJC50" s="114"/>
      <c r="UJD50" s="114"/>
      <c r="UJE50" s="114"/>
      <c r="UJF50" s="114"/>
      <c r="UJG50" s="114"/>
      <c r="UJH50" s="114"/>
      <c r="UJI50" s="114"/>
      <c r="UJJ50" s="114"/>
      <c r="UJK50" s="114"/>
      <c r="UJL50" s="114"/>
      <c r="UJM50" s="114"/>
      <c r="UJN50" s="114"/>
      <c r="UJO50" s="114"/>
      <c r="UJP50" s="114"/>
      <c r="UJQ50" s="114"/>
      <c r="UJR50" s="114"/>
      <c r="UJS50" s="114"/>
      <c r="UJT50" s="114"/>
      <c r="UJU50" s="114"/>
      <c r="UJV50" s="114"/>
      <c r="UJW50" s="114"/>
      <c r="UJX50" s="114"/>
      <c r="UJY50" s="114"/>
      <c r="UJZ50" s="114"/>
      <c r="UKA50" s="114"/>
      <c r="UKB50" s="114"/>
      <c r="UKC50" s="114"/>
      <c r="UKD50" s="114"/>
      <c r="UKE50" s="114"/>
      <c r="UKF50" s="114"/>
      <c r="UKG50" s="114"/>
      <c r="UKH50" s="114"/>
      <c r="UKI50" s="114"/>
      <c r="UKJ50" s="114"/>
      <c r="UKK50" s="114"/>
      <c r="UKL50" s="114"/>
      <c r="UKM50" s="114"/>
      <c r="UKN50" s="114"/>
      <c r="UKO50" s="114"/>
      <c r="UKP50" s="114"/>
      <c r="UKQ50" s="114"/>
      <c r="UKR50" s="114"/>
      <c r="UKS50" s="114"/>
      <c r="UKT50" s="114"/>
      <c r="UKU50" s="114"/>
      <c r="UKV50" s="114"/>
      <c r="UKW50" s="114"/>
      <c r="UKX50" s="114"/>
      <c r="UKY50" s="114"/>
      <c r="UKZ50" s="114"/>
      <c r="ULA50" s="114"/>
      <c r="ULB50" s="114"/>
      <c r="ULC50" s="114"/>
      <c r="ULD50" s="114"/>
      <c r="ULE50" s="114"/>
      <c r="ULF50" s="114"/>
      <c r="ULG50" s="114"/>
      <c r="ULH50" s="114"/>
      <c r="ULI50" s="114"/>
      <c r="ULJ50" s="114"/>
      <c r="ULK50" s="114"/>
      <c r="ULL50" s="114"/>
      <c r="ULM50" s="114"/>
      <c r="ULN50" s="114"/>
      <c r="ULO50" s="114"/>
      <c r="ULP50" s="114"/>
      <c r="ULQ50" s="114"/>
      <c r="ULR50" s="114"/>
      <c r="ULS50" s="114"/>
      <c r="ULT50" s="114"/>
      <c r="ULU50" s="114"/>
      <c r="ULV50" s="114"/>
      <c r="ULW50" s="114"/>
      <c r="ULX50" s="114"/>
      <c r="ULY50" s="114"/>
      <c r="ULZ50" s="114"/>
      <c r="UMA50" s="114"/>
      <c r="UMB50" s="114"/>
      <c r="UMC50" s="114"/>
      <c r="UMD50" s="114"/>
      <c r="UME50" s="114"/>
      <c r="UMF50" s="114"/>
      <c r="UMG50" s="114"/>
      <c r="UMH50" s="114"/>
      <c r="UMI50" s="114"/>
      <c r="UMJ50" s="114"/>
      <c r="UMK50" s="114"/>
      <c r="UML50" s="114"/>
      <c r="UMM50" s="114"/>
      <c r="UMN50" s="114"/>
      <c r="UMO50" s="114"/>
      <c r="UMP50" s="114"/>
      <c r="UMQ50" s="114"/>
      <c r="UMR50" s="114"/>
      <c r="UMS50" s="114"/>
      <c r="UMT50" s="114"/>
      <c r="UMU50" s="114"/>
      <c r="UMV50" s="114"/>
      <c r="UMW50" s="114"/>
      <c r="UMX50" s="114"/>
      <c r="UMY50" s="114"/>
      <c r="UMZ50" s="114"/>
      <c r="UNA50" s="114"/>
      <c r="UNB50" s="114"/>
      <c r="UNC50" s="114"/>
      <c r="UND50" s="114"/>
      <c r="UNE50" s="114"/>
      <c r="UNF50" s="114"/>
      <c r="UNG50" s="114"/>
      <c r="UNH50" s="114"/>
      <c r="UNI50" s="114"/>
      <c r="UNJ50" s="114"/>
      <c r="UNK50" s="114"/>
      <c r="UNL50" s="114"/>
      <c r="UNM50" s="114"/>
      <c r="UNN50" s="114"/>
      <c r="UNO50" s="114"/>
      <c r="UNP50" s="114"/>
      <c r="UNQ50" s="114"/>
      <c r="UNR50" s="114"/>
      <c r="UNS50" s="114"/>
      <c r="UNT50" s="114"/>
      <c r="UNU50" s="114"/>
      <c r="UNV50" s="114"/>
      <c r="UNW50" s="114"/>
      <c r="UNX50" s="114"/>
      <c r="UNY50" s="114"/>
      <c r="UNZ50" s="114"/>
      <c r="UOA50" s="114"/>
      <c r="UOB50" s="114"/>
      <c r="UOC50" s="114"/>
      <c r="UOD50" s="114"/>
      <c r="UOE50" s="114"/>
      <c r="UOF50" s="114"/>
      <c r="UOG50" s="114"/>
      <c r="UOH50" s="114"/>
      <c r="UOI50" s="114"/>
      <c r="UOJ50" s="114"/>
      <c r="UOK50" s="114"/>
      <c r="UOL50" s="114"/>
      <c r="UOM50" s="114"/>
      <c r="UON50" s="114"/>
      <c r="UOO50" s="114"/>
      <c r="UOP50" s="114"/>
      <c r="UOQ50" s="114"/>
      <c r="UOR50" s="114"/>
      <c r="UOS50" s="114"/>
      <c r="UOT50" s="114"/>
      <c r="UOU50" s="114"/>
      <c r="UOV50" s="114"/>
      <c r="UOW50" s="114"/>
      <c r="UOX50" s="114"/>
      <c r="UOY50" s="114"/>
      <c r="UOZ50" s="114"/>
      <c r="UPA50" s="114"/>
      <c r="UPB50" s="114"/>
      <c r="UPC50" s="114"/>
      <c r="UPD50" s="114"/>
      <c r="UPE50" s="114"/>
      <c r="UPF50" s="114"/>
      <c r="UPG50" s="114"/>
      <c r="UPH50" s="114"/>
      <c r="UPI50" s="114"/>
      <c r="UPJ50" s="114"/>
      <c r="UPK50" s="114"/>
      <c r="UPL50" s="114"/>
      <c r="UPM50" s="114"/>
      <c r="UPN50" s="114"/>
      <c r="UPO50" s="114"/>
      <c r="UPP50" s="114"/>
      <c r="UPQ50" s="114"/>
      <c r="UPR50" s="114"/>
      <c r="UPS50" s="114"/>
      <c r="UPT50" s="114"/>
      <c r="UPU50" s="114"/>
      <c r="UPV50" s="114"/>
      <c r="UPW50" s="114"/>
      <c r="UPX50" s="114"/>
      <c r="UPY50" s="114"/>
      <c r="UPZ50" s="114"/>
      <c r="UQA50" s="114"/>
      <c r="UQB50" s="114"/>
      <c r="UQC50" s="114"/>
      <c r="UQD50" s="114"/>
      <c r="UQE50" s="114"/>
      <c r="UQF50" s="114"/>
      <c r="UQG50" s="114"/>
      <c r="UQH50" s="114"/>
      <c r="UQI50" s="114"/>
      <c r="UQJ50" s="114"/>
      <c r="UQK50" s="114"/>
      <c r="UQL50" s="114"/>
      <c r="UQM50" s="114"/>
      <c r="UQN50" s="114"/>
      <c r="UQO50" s="114"/>
      <c r="UQP50" s="114"/>
      <c r="UQQ50" s="114"/>
      <c r="UQR50" s="114"/>
      <c r="UQS50" s="114"/>
      <c r="UQT50" s="114"/>
      <c r="UQU50" s="114"/>
      <c r="UQV50" s="114"/>
      <c r="UQW50" s="114"/>
      <c r="UQX50" s="114"/>
      <c r="UQY50" s="114"/>
      <c r="UQZ50" s="114"/>
      <c r="URA50" s="114"/>
      <c r="URB50" s="114"/>
      <c r="URC50" s="114"/>
      <c r="URD50" s="114"/>
      <c r="URE50" s="114"/>
      <c r="URF50" s="114"/>
      <c r="URG50" s="114"/>
      <c r="URH50" s="114"/>
      <c r="URI50" s="114"/>
      <c r="URJ50" s="114"/>
      <c r="URK50" s="114"/>
      <c r="URL50" s="114"/>
      <c r="URM50" s="114"/>
      <c r="URN50" s="114"/>
      <c r="URO50" s="114"/>
      <c r="URP50" s="114"/>
      <c r="URQ50" s="114"/>
      <c r="URR50" s="114"/>
      <c r="URS50" s="114"/>
      <c r="URT50" s="114"/>
      <c r="URU50" s="114"/>
      <c r="URV50" s="114"/>
      <c r="URW50" s="114"/>
      <c r="URX50" s="114"/>
      <c r="URY50" s="114"/>
      <c r="URZ50" s="114"/>
      <c r="USA50" s="114"/>
      <c r="USB50" s="114"/>
      <c r="USC50" s="114"/>
      <c r="USD50" s="114"/>
      <c r="USE50" s="114"/>
      <c r="USF50" s="114"/>
      <c r="USG50" s="114"/>
      <c r="USH50" s="114"/>
      <c r="USI50" s="114"/>
      <c r="USJ50" s="114"/>
      <c r="USK50" s="114"/>
      <c r="USL50" s="114"/>
      <c r="USM50" s="114"/>
      <c r="USN50" s="114"/>
      <c r="USO50" s="114"/>
      <c r="USP50" s="114"/>
      <c r="USQ50" s="114"/>
      <c r="USR50" s="114"/>
      <c r="USS50" s="114"/>
      <c r="UST50" s="114"/>
      <c r="USU50" s="114"/>
      <c r="USV50" s="114"/>
      <c r="USW50" s="114"/>
      <c r="USX50" s="114"/>
      <c r="USY50" s="114"/>
      <c r="USZ50" s="114"/>
      <c r="UTA50" s="114"/>
      <c r="UTB50" s="114"/>
      <c r="UTC50" s="114"/>
      <c r="UTD50" s="114"/>
      <c r="UTE50" s="114"/>
      <c r="UTF50" s="114"/>
      <c r="UTG50" s="114"/>
      <c r="UTH50" s="114"/>
      <c r="UTI50" s="114"/>
      <c r="UTJ50" s="114"/>
      <c r="UTK50" s="114"/>
      <c r="UTL50" s="114"/>
      <c r="UTM50" s="114"/>
      <c r="UTN50" s="114"/>
      <c r="UTO50" s="114"/>
      <c r="UTP50" s="114"/>
      <c r="UTQ50" s="114"/>
      <c r="UTR50" s="114"/>
      <c r="UTS50" s="114"/>
      <c r="UTT50" s="114"/>
      <c r="UTU50" s="114"/>
      <c r="UTV50" s="114"/>
      <c r="UTW50" s="114"/>
      <c r="UTX50" s="114"/>
      <c r="UTY50" s="114"/>
      <c r="UTZ50" s="114"/>
      <c r="UUA50" s="114"/>
      <c r="UUB50" s="114"/>
      <c r="UUC50" s="114"/>
      <c r="UUD50" s="114"/>
      <c r="UUE50" s="114"/>
      <c r="UUF50" s="114"/>
      <c r="UUG50" s="114"/>
      <c r="UUH50" s="114"/>
      <c r="UUI50" s="114"/>
      <c r="UUJ50" s="114"/>
      <c r="UUK50" s="114"/>
      <c r="UUL50" s="114"/>
      <c r="UUM50" s="114"/>
      <c r="UUN50" s="114"/>
      <c r="UUO50" s="114"/>
      <c r="UUP50" s="114"/>
      <c r="UUQ50" s="114"/>
      <c r="UUR50" s="114"/>
      <c r="UUS50" s="114"/>
      <c r="UUT50" s="114"/>
      <c r="UUU50" s="114"/>
      <c r="UUV50" s="114"/>
      <c r="UUW50" s="114"/>
      <c r="UUX50" s="114"/>
      <c r="UUY50" s="114"/>
      <c r="UUZ50" s="114"/>
      <c r="UVA50" s="114"/>
      <c r="UVB50" s="114"/>
      <c r="UVC50" s="114"/>
      <c r="UVD50" s="114"/>
      <c r="UVE50" s="114"/>
      <c r="UVF50" s="114"/>
      <c r="UVG50" s="114"/>
      <c r="UVH50" s="114"/>
      <c r="UVI50" s="114"/>
      <c r="UVJ50" s="114"/>
      <c r="UVK50" s="114"/>
      <c r="UVL50" s="114"/>
      <c r="UVM50" s="114"/>
      <c r="UVN50" s="114"/>
      <c r="UVO50" s="114"/>
      <c r="UVP50" s="114"/>
      <c r="UVQ50" s="114"/>
      <c r="UVR50" s="114"/>
      <c r="UVS50" s="114"/>
      <c r="UVT50" s="114"/>
      <c r="UVU50" s="114"/>
      <c r="UVV50" s="114"/>
      <c r="UVW50" s="114"/>
      <c r="UVX50" s="114"/>
      <c r="UVY50" s="114"/>
      <c r="UVZ50" s="114"/>
      <c r="UWA50" s="114"/>
      <c r="UWB50" s="114"/>
      <c r="UWC50" s="114"/>
      <c r="UWD50" s="114"/>
      <c r="UWE50" s="114"/>
      <c r="UWF50" s="114"/>
      <c r="UWG50" s="114"/>
      <c r="UWH50" s="114"/>
      <c r="UWI50" s="114"/>
      <c r="UWJ50" s="114"/>
      <c r="UWK50" s="114"/>
      <c r="UWL50" s="114"/>
      <c r="UWM50" s="114"/>
      <c r="UWN50" s="114"/>
      <c r="UWO50" s="114"/>
      <c r="UWP50" s="114"/>
      <c r="UWQ50" s="114"/>
      <c r="UWR50" s="114"/>
      <c r="UWS50" s="114"/>
      <c r="UWT50" s="114"/>
      <c r="UWU50" s="114"/>
      <c r="UWV50" s="114"/>
      <c r="UWW50" s="114"/>
      <c r="UWX50" s="114"/>
      <c r="UWY50" s="114"/>
      <c r="UWZ50" s="114"/>
      <c r="UXA50" s="114"/>
      <c r="UXB50" s="114"/>
      <c r="UXC50" s="114"/>
      <c r="UXD50" s="114"/>
      <c r="UXE50" s="114"/>
      <c r="UXF50" s="114"/>
      <c r="UXG50" s="114"/>
      <c r="UXH50" s="114"/>
      <c r="UXI50" s="114"/>
      <c r="UXJ50" s="114"/>
      <c r="UXK50" s="114"/>
      <c r="UXL50" s="114"/>
      <c r="UXM50" s="114"/>
      <c r="UXN50" s="114"/>
      <c r="UXO50" s="114"/>
      <c r="UXP50" s="114"/>
      <c r="UXQ50" s="114"/>
      <c r="UXR50" s="114"/>
      <c r="UXS50" s="114"/>
      <c r="UXT50" s="114"/>
      <c r="UXU50" s="114"/>
      <c r="UXV50" s="114"/>
      <c r="UXW50" s="114"/>
      <c r="UXX50" s="114"/>
      <c r="UXY50" s="114"/>
      <c r="UXZ50" s="114"/>
      <c r="UYA50" s="114"/>
      <c r="UYB50" s="114"/>
      <c r="UYC50" s="114"/>
      <c r="UYD50" s="114"/>
      <c r="UYE50" s="114"/>
      <c r="UYF50" s="114"/>
      <c r="UYG50" s="114"/>
      <c r="UYH50" s="114"/>
      <c r="UYI50" s="114"/>
      <c r="UYJ50" s="114"/>
      <c r="UYK50" s="114"/>
      <c r="UYL50" s="114"/>
      <c r="UYM50" s="114"/>
      <c r="UYN50" s="114"/>
      <c r="UYO50" s="114"/>
      <c r="UYP50" s="114"/>
      <c r="UYQ50" s="114"/>
      <c r="UYR50" s="114"/>
      <c r="UYS50" s="114"/>
      <c r="UYT50" s="114"/>
      <c r="UYU50" s="114"/>
      <c r="UYV50" s="114"/>
      <c r="UYW50" s="114"/>
      <c r="UYX50" s="114"/>
      <c r="UYY50" s="114"/>
      <c r="UYZ50" s="114"/>
      <c r="UZA50" s="114"/>
      <c r="UZB50" s="114"/>
      <c r="UZC50" s="114"/>
      <c r="UZD50" s="114"/>
      <c r="UZE50" s="114"/>
      <c r="UZF50" s="114"/>
      <c r="UZG50" s="114"/>
      <c r="UZH50" s="114"/>
      <c r="UZI50" s="114"/>
      <c r="UZJ50" s="114"/>
      <c r="UZK50" s="114"/>
      <c r="UZL50" s="114"/>
      <c r="UZM50" s="114"/>
      <c r="UZN50" s="114"/>
      <c r="UZO50" s="114"/>
      <c r="UZP50" s="114"/>
      <c r="UZQ50" s="114"/>
      <c r="UZR50" s="114"/>
      <c r="UZS50" s="114"/>
      <c r="UZT50" s="114"/>
      <c r="UZU50" s="114"/>
      <c r="UZV50" s="114"/>
      <c r="UZW50" s="114"/>
      <c r="UZX50" s="114"/>
      <c r="UZY50" s="114"/>
      <c r="UZZ50" s="114"/>
      <c r="VAA50" s="114"/>
      <c r="VAB50" s="114"/>
      <c r="VAC50" s="114"/>
      <c r="VAD50" s="114"/>
      <c r="VAE50" s="114"/>
      <c r="VAF50" s="114"/>
      <c r="VAG50" s="114"/>
      <c r="VAH50" s="114"/>
      <c r="VAI50" s="114"/>
      <c r="VAJ50" s="114"/>
      <c r="VAK50" s="114"/>
      <c r="VAL50" s="114"/>
      <c r="VAM50" s="114"/>
      <c r="VAN50" s="114"/>
      <c r="VAO50" s="114"/>
      <c r="VAP50" s="114"/>
      <c r="VAQ50" s="114"/>
      <c r="VAR50" s="114"/>
      <c r="VAS50" s="114"/>
      <c r="VAT50" s="114"/>
      <c r="VAU50" s="114"/>
      <c r="VAV50" s="114"/>
      <c r="VAW50" s="114"/>
      <c r="VAX50" s="114"/>
      <c r="VAY50" s="114"/>
      <c r="VAZ50" s="114"/>
      <c r="VBA50" s="114"/>
      <c r="VBB50" s="114"/>
      <c r="VBC50" s="114"/>
      <c r="VBD50" s="114"/>
      <c r="VBE50" s="114"/>
      <c r="VBF50" s="114"/>
      <c r="VBG50" s="114"/>
      <c r="VBH50" s="114"/>
      <c r="VBI50" s="114"/>
      <c r="VBJ50" s="114"/>
      <c r="VBK50" s="114"/>
      <c r="VBL50" s="114"/>
      <c r="VBM50" s="114"/>
      <c r="VBN50" s="114"/>
      <c r="VBO50" s="114"/>
      <c r="VBP50" s="114"/>
      <c r="VBQ50" s="114"/>
      <c r="VBR50" s="114"/>
      <c r="VBS50" s="114"/>
      <c r="VBT50" s="114"/>
      <c r="VBU50" s="114"/>
      <c r="VBV50" s="114"/>
      <c r="VBW50" s="114"/>
      <c r="VBX50" s="114"/>
      <c r="VBY50" s="114"/>
      <c r="VBZ50" s="114"/>
      <c r="VCA50" s="114"/>
      <c r="VCB50" s="114"/>
      <c r="VCC50" s="114"/>
      <c r="VCD50" s="114"/>
      <c r="VCE50" s="114"/>
      <c r="VCF50" s="114"/>
      <c r="VCG50" s="114"/>
      <c r="VCH50" s="114"/>
      <c r="VCI50" s="114"/>
      <c r="VCJ50" s="114"/>
      <c r="VCK50" s="114"/>
      <c r="VCL50" s="114"/>
      <c r="VCM50" s="114"/>
      <c r="VCN50" s="114"/>
      <c r="VCO50" s="114"/>
      <c r="VCP50" s="114"/>
      <c r="VCQ50" s="114"/>
      <c r="VCR50" s="114"/>
      <c r="VCS50" s="114"/>
      <c r="VCT50" s="114"/>
      <c r="VCU50" s="114"/>
      <c r="VCV50" s="114"/>
      <c r="VCW50" s="114"/>
      <c r="VCX50" s="114"/>
      <c r="VCY50" s="114"/>
      <c r="VCZ50" s="114"/>
      <c r="VDA50" s="114"/>
      <c r="VDB50" s="114"/>
      <c r="VDC50" s="114"/>
      <c r="VDD50" s="114"/>
      <c r="VDE50" s="114"/>
      <c r="VDF50" s="114"/>
      <c r="VDG50" s="114"/>
      <c r="VDH50" s="114"/>
      <c r="VDI50" s="114"/>
      <c r="VDJ50" s="114"/>
      <c r="VDK50" s="114"/>
      <c r="VDL50" s="114"/>
      <c r="VDM50" s="114"/>
      <c r="VDN50" s="114"/>
      <c r="VDO50" s="114"/>
      <c r="VDP50" s="114"/>
      <c r="VDQ50" s="114"/>
      <c r="VDR50" s="114"/>
      <c r="VDS50" s="114"/>
      <c r="VDT50" s="114"/>
      <c r="VDU50" s="114"/>
      <c r="VDV50" s="114"/>
      <c r="VDW50" s="114"/>
      <c r="VDX50" s="114"/>
      <c r="VDY50" s="114"/>
      <c r="VDZ50" s="114"/>
      <c r="VEA50" s="114"/>
      <c r="VEB50" s="114"/>
      <c r="VEC50" s="114"/>
      <c r="VED50" s="114"/>
      <c r="VEE50" s="114"/>
      <c r="VEF50" s="114"/>
      <c r="VEG50" s="114"/>
      <c r="VEH50" s="114"/>
      <c r="VEI50" s="114"/>
      <c r="VEJ50" s="114"/>
      <c r="VEK50" s="114"/>
      <c r="VEL50" s="114"/>
      <c r="VEM50" s="114"/>
      <c r="VEN50" s="114"/>
      <c r="VEO50" s="114"/>
      <c r="VEP50" s="114"/>
      <c r="VEQ50" s="114"/>
      <c r="VER50" s="114"/>
      <c r="VES50" s="114"/>
      <c r="VET50" s="114"/>
      <c r="VEU50" s="114"/>
      <c r="VEV50" s="114"/>
      <c r="VEW50" s="114"/>
      <c r="VEX50" s="114"/>
      <c r="VEY50" s="114"/>
      <c r="VEZ50" s="114"/>
      <c r="VFA50" s="114"/>
      <c r="VFB50" s="114"/>
      <c r="VFC50" s="114"/>
      <c r="VFD50" s="114"/>
      <c r="VFE50" s="114"/>
      <c r="VFF50" s="114"/>
      <c r="VFG50" s="114"/>
      <c r="VFH50" s="114"/>
      <c r="VFI50" s="114"/>
      <c r="VFJ50" s="114"/>
      <c r="VFK50" s="114"/>
      <c r="VFL50" s="114"/>
      <c r="VFM50" s="114"/>
      <c r="VFN50" s="114"/>
      <c r="VFO50" s="114"/>
      <c r="VFP50" s="114"/>
      <c r="VFQ50" s="114"/>
      <c r="VFR50" s="114"/>
      <c r="VFS50" s="114"/>
      <c r="VFT50" s="114"/>
      <c r="VFU50" s="114"/>
      <c r="VFV50" s="114"/>
      <c r="VFW50" s="114"/>
      <c r="VFX50" s="114"/>
      <c r="VFY50" s="114"/>
      <c r="VFZ50" s="114"/>
      <c r="VGA50" s="114"/>
      <c r="VGB50" s="114"/>
      <c r="VGC50" s="114"/>
      <c r="VGD50" s="114"/>
      <c r="VGE50" s="114"/>
      <c r="VGF50" s="114"/>
      <c r="VGG50" s="114"/>
      <c r="VGH50" s="114"/>
      <c r="VGI50" s="114"/>
      <c r="VGJ50" s="114"/>
      <c r="VGK50" s="114"/>
      <c r="VGL50" s="114"/>
      <c r="VGM50" s="114"/>
      <c r="VGN50" s="114"/>
      <c r="VGO50" s="114"/>
      <c r="VGP50" s="114"/>
      <c r="VGQ50" s="114"/>
      <c r="VGR50" s="114"/>
      <c r="VGS50" s="114"/>
      <c r="VGT50" s="114"/>
      <c r="VGU50" s="114"/>
      <c r="VGV50" s="114"/>
      <c r="VGW50" s="114"/>
      <c r="VGX50" s="114"/>
      <c r="VGY50" s="114"/>
      <c r="VGZ50" s="114"/>
      <c r="VHA50" s="114"/>
      <c r="VHB50" s="114"/>
      <c r="VHC50" s="114"/>
      <c r="VHD50" s="114"/>
      <c r="VHE50" s="114"/>
      <c r="VHF50" s="114"/>
      <c r="VHG50" s="114"/>
      <c r="VHH50" s="114"/>
      <c r="VHI50" s="114"/>
      <c r="VHJ50" s="114"/>
      <c r="VHK50" s="114"/>
      <c r="VHL50" s="114"/>
      <c r="VHM50" s="114"/>
      <c r="VHN50" s="114"/>
      <c r="VHO50" s="114"/>
      <c r="VHP50" s="114"/>
      <c r="VHQ50" s="114"/>
      <c r="VHR50" s="114"/>
      <c r="VHS50" s="114"/>
      <c r="VHT50" s="114"/>
      <c r="VHU50" s="114"/>
      <c r="VHV50" s="114"/>
      <c r="VHW50" s="114"/>
      <c r="VHX50" s="114"/>
      <c r="VHY50" s="114"/>
      <c r="VHZ50" s="114"/>
      <c r="VIA50" s="114"/>
      <c r="VIB50" s="114"/>
      <c r="VIC50" s="114"/>
      <c r="VID50" s="114"/>
      <c r="VIE50" s="114"/>
      <c r="VIF50" s="114"/>
      <c r="VIG50" s="114"/>
      <c r="VIH50" s="114"/>
      <c r="VII50" s="114"/>
      <c r="VIJ50" s="114"/>
      <c r="VIK50" s="114"/>
      <c r="VIL50" s="114"/>
      <c r="VIM50" s="114"/>
      <c r="VIN50" s="114"/>
      <c r="VIO50" s="114"/>
      <c r="VIP50" s="114"/>
      <c r="VIQ50" s="114"/>
      <c r="VIR50" s="114"/>
      <c r="VIS50" s="114"/>
      <c r="VIT50" s="114"/>
      <c r="VIU50" s="114"/>
      <c r="VIV50" s="114"/>
      <c r="VIW50" s="114"/>
      <c r="VIX50" s="114"/>
      <c r="VIY50" s="114"/>
      <c r="VIZ50" s="114"/>
      <c r="VJA50" s="114"/>
      <c r="VJB50" s="114"/>
      <c r="VJC50" s="114"/>
      <c r="VJD50" s="114"/>
      <c r="VJE50" s="114"/>
      <c r="VJF50" s="114"/>
      <c r="VJG50" s="114"/>
      <c r="VJH50" s="114"/>
      <c r="VJI50" s="114"/>
      <c r="VJJ50" s="114"/>
      <c r="VJK50" s="114"/>
      <c r="VJL50" s="114"/>
      <c r="VJM50" s="114"/>
      <c r="VJN50" s="114"/>
      <c r="VJO50" s="114"/>
      <c r="VJP50" s="114"/>
      <c r="VJQ50" s="114"/>
      <c r="VJR50" s="114"/>
      <c r="VJS50" s="114"/>
      <c r="VJT50" s="114"/>
      <c r="VJU50" s="114"/>
      <c r="VJV50" s="114"/>
      <c r="VJW50" s="114"/>
      <c r="VJX50" s="114"/>
      <c r="VJY50" s="114"/>
      <c r="VJZ50" s="114"/>
      <c r="VKA50" s="114"/>
      <c r="VKB50" s="114"/>
      <c r="VKC50" s="114"/>
      <c r="VKD50" s="114"/>
      <c r="VKE50" s="114"/>
      <c r="VKF50" s="114"/>
      <c r="VKG50" s="114"/>
      <c r="VKH50" s="114"/>
      <c r="VKI50" s="114"/>
      <c r="VKJ50" s="114"/>
      <c r="VKK50" s="114"/>
      <c r="VKL50" s="114"/>
      <c r="VKM50" s="114"/>
      <c r="VKN50" s="114"/>
      <c r="VKO50" s="114"/>
      <c r="VKP50" s="114"/>
      <c r="VKQ50" s="114"/>
      <c r="VKR50" s="114"/>
      <c r="VKS50" s="114"/>
      <c r="VKT50" s="114"/>
      <c r="VKU50" s="114"/>
      <c r="VKV50" s="114"/>
      <c r="VKW50" s="114"/>
      <c r="VKX50" s="114"/>
      <c r="VKY50" s="114"/>
      <c r="VKZ50" s="114"/>
      <c r="VLA50" s="114"/>
      <c r="VLB50" s="114"/>
      <c r="VLC50" s="114"/>
      <c r="VLD50" s="114"/>
      <c r="VLE50" s="114"/>
      <c r="VLF50" s="114"/>
      <c r="VLG50" s="114"/>
      <c r="VLH50" s="114"/>
      <c r="VLI50" s="114"/>
      <c r="VLJ50" s="114"/>
      <c r="VLK50" s="114"/>
      <c r="VLL50" s="114"/>
      <c r="VLM50" s="114"/>
      <c r="VLN50" s="114"/>
      <c r="VLO50" s="114"/>
      <c r="VLP50" s="114"/>
      <c r="VLQ50" s="114"/>
      <c r="VLR50" s="114"/>
      <c r="VLS50" s="114"/>
      <c r="VLT50" s="114"/>
      <c r="VLU50" s="114"/>
      <c r="VLV50" s="114"/>
      <c r="VLW50" s="114"/>
      <c r="VLX50" s="114"/>
      <c r="VLY50" s="114"/>
      <c r="VLZ50" s="114"/>
      <c r="VMA50" s="114"/>
      <c r="VMB50" s="114"/>
      <c r="VMC50" s="114"/>
      <c r="VMD50" s="114"/>
      <c r="VME50" s="114"/>
      <c r="VMF50" s="114"/>
      <c r="VMG50" s="114"/>
      <c r="VMH50" s="114"/>
      <c r="VMI50" s="114"/>
      <c r="VMJ50" s="114"/>
      <c r="VMK50" s="114"/>
      <c r="VML50" s="114"/>
      <c r="VMM50" s="114"/>
      <c r="VMN50" s="114"/>
      <c r="VMO50" s="114"/>
      <c r="VMP50" s="114"/>
      <c r="VMQ50" s="114"/>
      <c r="VMR50" s="114"/>
      <c r="VMS50" s="114"/>
      <c r="VMT50" s="114"/>
      <c r="VMU50" s="114"/>
      <c r="VMV50" s="114"/>
      <c r="VMW50" s="114"/>
      <c r="VMX50" s="114"/>
      <c r="VMY50" s="114"/>
      <c r="VMZ50" s="114"/>
      <c r="VNA50" s="114"/>
      <c r="VNB50" s="114"/>
      <c r="VNC50" s="114"/>
      <c r="VND50" s="114"/>
      <c r="VNE50" s="114"/>
      <c r="VNF50" s="114"/>
      <c r="VNG50" s="114"/>
      <c r="VNH50" s="114"/>
      <c r="VNI50" s="114"/>
      <c r="VNJ50" s="114"/>
      <c r="VNK50" s="114"/>
      <c r="VNL50" s="114"/>
      <c r="VNM50" s="114"/>
      <c r="VNN50" s="114"/>
      <c r="VNO50" s="114"/>
      <c r="VNP50" s="114"/>
      <c r="VNQ50" s="114"/>
      <c r="VNR50" s="114"/>
      <c r="VNS50" s="114"/>
      <c r="VNT50" s="114"/>
      <c r="VNU50" s="114"/>
      <c r="VNV50" s="114"/>
      <c r="VNW50" s="114"/>
      <c r="VNX50" s="114"/>
      <c r="VNY50" s="114"/>
      <c r="VNZ50" s="114"/>
      <c r="VOA50" s="114"/>
      <c r="VOB50" s="114"/>
      <c r="VOC50" s="114"/>
      <c r="VOD50" s="114"/>
      <c r="VOE50" s="114"/>
      <c r="VOF50" s="114"/>
      <c r="VOG50" s="114"/>
      <c r="VOH50" s="114"/>
      <c r="VOI50" s="114"/>
      <c r="VOJ50" s="114"/>
      <c r="VOK50" s="114"/>
      <c r="VOL50" s="114"/>
      <c r="VOM50" s="114"/>
      <c r="VON50" s="114"/>
      <c r="VOO50" s="114"/>
      <c r="VOP50" s="114"/>
      <c r="VOQ50" s="114"/>
      <c r="VOR50" s="114"/>
      <c r="VOS50" s="114"/>
      <c r="VOT50" s="114"/>
      <c r="VOU50" s="114"/>
      <c r="VOV50" s="114"/>
      <c r="VOW50" s="114"/>
      <c r="VOX50" s="114"/>
      <c r="VOY50" s="114"/>
      <c r="VOZ50" s="114"/>
      <c r="VPA50" s="114"/>
      <c r="VPB50" s="114"/>
      <c r="VPC50" s="114"/>
      <c r="VPD50" s="114"/>
      <c r="VPE50" s="114"/>
      <c r="VPF50" s="114"/>
      <c r="VPG50" s="114"/>
      <c r="VPH50" s="114"/>
      <c r="VPI50" s="114"/>
      <c r="VPJ50" s="114"/>
      <c r="VPK50" s="114"/>
      <c r="VPL50" s="114"/>
      <c r="VPM50" s="114"/>
      <c r="VPN50" s="114"/>
      <c r="VPO50" s="114"/>
      <c r="VPP50" s="114"/>
      <c r="VPQ50" s="114"/>
      <c r="VPR50" s="114"/>
      <c r="VPS50" s="114"/>
      <c r="VPT50" s="114"/>
      <c r="VPU50" s="114"/>
      <c r="VPV50" s="114"/>
      <c r="VPW50" s="114"/>
      <c r="VPX50" s="114"/>
      <c r="VPY50" s="114"/>
      <c r="VPZ50" s="114"/>
      <c r="VQA50" s="114"/>
      <c r="VQB50" s="114"/>
      <c r="VQC50" s="114"/>
      <c r="VQD50" s="114"/>
      <c r="VQE50" s="114"/>
      <c r="VQF50" s="114"/>
      <c r="VQG50" s="114"/>
      <c r="VQH50" s="114"/>
      <c r="VQI50" s="114"/>
      <c r="VQJ50" s="114"/>
      <c r="VQK50" s="114"/>
      <c r="VQL50" s="114"/>
      <c r="VQM50" s="114"/>
      <c r="VQN50" s="114"/>
      <c r="VQO50" s="114"/>
      <c r="VQP50" s="114"/>
      <c r="VQQ50" s="114"/>
      <c r="VQR50" s="114"/>
      <c r="VQS50" s="114"/>
      <c r="VQT50" s="114"/>
      <c r="VQU50" s="114"/>
      <c r="VQV50" s="114"/>
      <c r="VQW50" s="114"/>
      <c r="VQX50" s="114"/>
      <c r="VQY50" s="114"/>
      <c r="VQZ50" s="114"/>
      <c r="VRA50" s="114"/>
      <c r="VRB50" s="114"/>
      <c r="VRC50" s="114"/>
      <c r="VRD50" s="114"/>
      <c r="VRE50" s="114"/>
      <c r="VRF50" s="114"/>
      <c r="VRG50" s="114"/>
      <c r="VRH50" s="114"/>
      <c r="VRI50" s="114"/>
      <c r="VRJ50" s="114"/>
      <c r="VRK50" s="114"/>
      <c r="VRL50" s="114"/>
      <c r="VRM50" s="114"/>
      <c r="VRN50" s="114"/>
      <c r="VRO50" s="114"/>
      <c r="VRP50" s="114"/>
      <c r="VRQ50" s="114"/>
      <c r="VRR50" s="114"/>
      <c r="VRS50" s="114"/>
      <c r="VRT50" s="114"/>
      <c r="VRU50" s="114"/>
      <c r="VRV50" s="114"/>
      <c r="VRW50" s="114"/>
      <c r="VRX50" s="114"/>
      <c r="VRY50" s="114"/>
      <c r="VRZ50" s="114"/>
      <c r="VSA50" s="114"/>
      <c r="VSB50" s="114"/>
      <c r="VSC50" s="114"/>
      <c r="VSD50" s="114"/>
      <c r="VSE50" s="114"/>
      <c r="VSF50" s="114"/>
      <c r="VSG50" s="114"/>
      <c r="VSH50" s="114"/>
      <c r="VSI50" s="114"/>
      <c r="VSJ50" s="114"/>
      <c r="VSK50" s="114"/>
      <c r="VSL50" s="114"/>
      <c r="VSM50" s="114"/>
      <c r="VSN50" s="114"/>
      <c r="VSO50" s="114"/>
      <c r="VSP50" s="114"/>
      <c r="VSQ50" s="114"/>
      <c r="VSR50" s="114"/>
      <c r="VSS50" s="114"/>
      <c r="VST50" s="114"/>
      <c r="VSU50" s="114"/>
      <c r="VSV50" s="114"/>
      <c r="VSW50" s="114"/>
      <c r="VSX50" s="114"/>
      <c r="VSY50" s="114"/>
      <c r="VSZ50" s="114"/>
      <c r="VTA50" s="114"/>
      <c r="VTB50" s="114"/>
      <c r="VTC50" s="114"/>
      <c r="VTD50" s="114"/>
      <c r="VTE50" s="114"/>
      <c r="VTF50" s="114"/>
      <c r="VTG50" s="114"/>
      <c r="VTH50" s="114"/>
      <c r="VTI50" s="114"/>
      <c r="VTJ50" s="114"/>
      <c r="VTK50" s="114"/>
      <c r="VTL50" s="114"/>
      <c r="VTM50" s="114"/>
      <c r="VTN50" s="114"/>
      <c r="VTO50" s="114"/>
      <c r="VTP50" s="114"/>
      <c r="VTQ50" s="114"/>
      <c r="VTR50" s="114"/>
      <c r="VTS50" s="114"/>
      <c r="VTT50" s="114"/>
      <c r="VTU50" s="114"/>
      <c r="VTV50" s="114"/>
      <c r="VTW50" s="114"/>
      <c r="VTX50" s="114"/>
      <c r="VTY50" s="114"/>
      <c r="VTZ50" s="114"/>
      <c r="VUA50" s="114"/>
      <c r="VUB50" s="114"/>
      <c r="VUC50" s="114"/>
      <c r="VUD50" s="114"/>
      <c r="VUE50" s="114"/>
      <c r="VUF50" s="114"/>
      <c r="VUG50" s="114"/>
      <c r="VUH50" s="114"/>
      <c r="VUI50" s="114"/>
      <c r="VUJ50" s="114"/>
      <c r="VUK50" s="114"/>
      <c r="VUL50" s="114"/>
      <c r="VUM50" s="114"/>
      <c r="VUN50" s="114"/>
      <c r="VUO50" s="114"/>
      <c r="VUP50" s="114"/>
      <c r="VUQ50" s="114"/>
      <c r="VUR50" s="114"/>
      <c r="VUS50" s="114"/>
      <c r="VUT50" s="114"/>
      <c r="VUU50" s="114"/>
      <c r="VUV50" s="114"/>
      <c r="VUW50" s="114"/>
      <c r="VUX50" s="114"/>
      <c r="VUY50" s="114"/>
      <c r="VUZ50" s="114"/>
      <c r="VVA50" s="114"/>
      <c r="VVB50" s="114"/>
      <c r="VVC50" s="114"/>
      <c r="VVD50" s="114"/>
      <c r="VVE50" s="114"/>
      <c r="VVF50" s="114"/>
      <c r="VVG50" s="114"/>
      <c r="VVH50" s="114"/>
      <c r="VVI50" s="114"/>
      <c r="VVJ50" s="114"/>
      <c r="VVK50" s="114"/>
      <c r="VVL50" s="114"/>
      <c r="VVM50" s="114"/>
      <c r="VVN50" s="114"/>
      <c r="VVO50" s="114"/>
      <c r="VVP50" s="114"/>
      <c r="VVQ50" s="114"/>
      <c r="VVR50" s="114"/>
      <c r="VVS50" s="114"/>
      <c r="VVT50" s="114"/>
      <c r="VVU50" s="114"/>
      <c r="VVV50" s="114"/>
      <c r="VVW50" s="114"/>
      <c r="VVX50" s="114"/>
      <c r="VVY50" s="114"/>
      <c r="VVZ50" s="114"/>
      <c r="VWA50" s="114"/>
      <c r="VWB50" s="114"/>
      <c r="VWC50" s="114"/>
      <c r="VWD50" s="114"/>
      <c r="VWE50" s="114"/>
      <c r="VWF50" s="114"/>
      <c r="VWG50" s="114"/>
      <c r="VWH50" s="114"/>
      <c r="VWI50" s="114"/>
      <c r="VWJ50" s="114"/>
      <c r="VWK50" s="114"/>
      <c r="VWL50" s="114"/>
      <c r="VWM50" s="114"/>
      <c r="VWN50" s="114"/>
      <c r="VWO50" s="114"/>
      <c r="VWP50" s="114"/>
      <c r="VWQ50" s="114"/>
      <c r="VWR50" s="114"/>
      <c r="VWS50" s="114"/>
      <c r="VWT50" s="114"/>
      <c r="VWU50" s="114"/>
      <c r="VWV50" s="114"/>
      <c r="VWW50" s="114"/>
      <c r="VWX50" s="114"/>
      <c r="VWY50" s="114"/>
      <c r="VWZ50" s="114"/>
      <c r="VXA50" s="114"/>
      <c r="VXB50" s="114"/>
      <c r="VXC50" s="114"/>
      <c r="VXD50" s="114"/>
      <c r="VXE50" s="114"/>
      <c r="VXF50" s="114"/>
      <c r="VXG50" s="114"/>
      <c r="VXH50" s="114"/>
      <c r="VXI50" s="114"/>
      <c r="VXJ50" s="114"/>
      <c r="VXK50" s="114"/>
      <c r="VXL50" s="114"/>
      <c r="VXM50" s="114"/>
      <c r="VXN50" s="114"/>
      <c r="VXO50" s="114"/>
      <c r="VXP50" s="114"/>
      <c r="VXQ50" s="114"/>
      <c r="VXR50" s="114"/>
      <c r="VXS50" s="114"/>
      <c r="VXT50" s="114"/>
      <c r="VXU50" s="114"/>
      <c r="VXV50" s="114"/>
      <c r="VXW50" s="114"/>
      <c r="VXX50" s="114"/>
      <c r="VXY50" s="114"/>
      <c r="VXZ50" s="114"/>
      <c r="VYA50" s="114"/>
      <c r="VYB50" s="114"/>
      <c r="VYC50" s="114"/>
      <c r="VYD50" s="114"/>
      <c r="VYE50" s="114"/>
      <c r="VYF50" s="114"/>
      <c r="VYG50" s="114"/>
      <c r="VYH50" s="114"/>
      <c r="VYI50" s="114"/>
      <c r="VYJ50" s="114"/>
      <c r="VYK50" s="114"/>
      <c r="VYL50" s="114"/>
      <c r="VYM50" s="114"/>
      <c r="VYN50" s="114"/>
      <c r="VYO50" s="114"/>
      <c r="VYP50" s="114"/>
      <c r="VYQ50" s="114"/>
      <c r="VYR50" s="114"/>
      <c r="VYS50" s="114"/>
      <c r="VYT50" s="114"/>
      <c r="VYU50" s="114"/>
      <c r="VYV50" s="114"/>
      <c r="VYW50" s="114"/>
      <c r="VYX50" s="114"/>
      <c r="VYY50" s="114"/>
      <c r="VYZ50" s="114"/>
      <c r="VZA50" s="114"/>
      <c r="VZB50" s="114"/>
      <c r="VZC50" s="114"/>
      <c r="VZD50" s="114"/>
      <c r="VZE50" s="114"/>
      <c r="VZF50" s="114"/>
      <c r="VZG50" s="114"/>
      <c r="VZH50" s="114"/>
      <c r="VZI50" s="114"/>
      <c r="VZJ50" s="114"/>
      <c r="VZK50" s="114"/>
      <c r="VZL50" s="114"/>
      <c r="VZM50" s="114"/>
      <c r="VZN50" s="114"/>
      <c r="VZO50" s="114"/>
      <c r="VZP50" s="114"/>
      <c r="VZQ50" s="114"/>
      <c r="VZR50" s="114"/>
      <c r="VZS50" s="114"/>
      <c r="VZT50" s="114"/>
      <c r="VZU50" s="114"/>
      <c r="VZV50" s="114"/>
      <c r="VZW50" s="114"/>
      <c r="VZX50" s="114"/>
      <c r="VZY50" s="114"/>
      <c r="VZZ50" s="114"/>
      <c r="WAA50" s="114"/>
      <c r="WAB50" s="114"/>
      <c r="WAC50" s="114"/>
      <c r="WAD50" s="114"/>
      <c r="WAE50" s="114"/>
      <c r="WAF50" s="114"/>
      <c r="WAG50" s="114"/>
      <c r="WAH50" s="114"/>
      <c r="WAI50" s="114"/>
      <c r="WAJ50" s="114"/>
      <c r="WAK50" s="114"/>
      <c r="WAL50" s="114"/>
      <c r="WAM50" s="114"/>
      <c r="WAN50" s="114"/>
      <c r="WAO50" s="114"/>
      <c r="WAP50" s="114"/>
      <c r="WAQ50" s="114"/>
      <c r="WAR50" s="114"/>
      <c r="WAS50" s="114"/>
      <c r="WAT50" s="114"/>
      <c r="WAU50" s="114"/>
      <c r="WAV50" s="114"/>
      <c r="WAW50" s="114"/>
      <c r="WAX50" s="114"/>
      <c r="WAY50" s="114"/>
      <c r="WAZ50" s="114"/>
      <c r="WBA50" s="114"/>
      <c r="WBB50" s="114"/>
      <c r="WBC50" s="114"/>
      <c r="WBD50" s="114"/>
      <c r="WBE50" s="114"/>
      <c r="WBF50" s="114"/>
      <c r="WBG50" s="114"/>
      <c r="WBH50" s="114"/>
      <c r="WBI50" s="114"/>
      <c r="WBJ50" s="114"/>
      <c r="WBK50" s="114"/>
      <c r="WBL50" s="114"/>
      <c r="WBM50" s="114"/>
      <c r="WBN50" s="114"/>
      <c r="WBO50" s="114"/>
      <c r="WBP50" s="114"/>
      <c r="WBQ50" s="114"/>
      <c r="WBR50" s="114"/>
      <c r="WBS50" s="114"/>
      <c r="WBT50" s="114"/>
      <c r="WBU50" s="114"/>
      <c r="WBV50" s="114"/>
      <c r="WBW50" s="114"/>
      <c r="WBX50" s="114"/>
      <c r="WBY50" s="114"/>
      <c r="WBZ50" s="114"/>
      <c r="WCA50" s="114"/>
      <c r="WCB50" s="114"/>
      <c r="WCC50" s="114"/>
      <c r="WCD50" s="114"/>
      <c r="WCE50" s="114"/>
      <c r="WCF50" s="114"/>
      <c r="WCG50" s="114"/>
      <c r="WCH50" s="114"/>
      <c r="WCI50" s="114"/>
      <c r="WCJ50" s="114"/>
      <c r="WCK50" s="114"/>
      <c r="WCL50" s="114"/>
      <c r="WCM50" s="114"/>
      <c r="WCN50" s="114"/>
      <c r="WCO50" s="114"/>
      <c r="WCP50" s="114"/>
      <c r="WCQ50" s="114"/>
      <c r="WCR50" s="114"/>
      <c r="WCS50" s="114"/>
      <c r="WCT50" s="114"/>
      <c r="WCU50" s="114"/>
      <c r="WCV50" s="114"/>
      <c r="WCW50" s="114"/>
      <c r="WCX50" s="114"/>
      <c r="WCY50" s="114"/>
      <c r="WCZ50" s="114"/>
      <c r="WDA50" s="114"/>
      <c r="WDB50" s="114"/>
      <c r="WDC50" s="114"/>
      <c r="WDD50" s="114"/>
      <c r="WDE50" s="114"/>
      <c r="WDF50" s="114"/>
      <c r="WDG50" s="114"/>
      <c r="WDH50" s="114"/>
      <c r="WDI50" s="114"/>
      <c r="WDJ50" s="114"/>
      <c r="WDK50" s="114"/>
      <c r="WDL50" s="114"/>
      <c r="WDM50" s="114"/>
      <c r="WDN50" s="114"/>
      <c r="WDO50" s="114"/>
      <c r="WDP50" s="114"/>
      <c r="WDQ50" s="114"/>
      <c r="WDR50" s="114"/>
      <c r="WDS50" s="114"/>
      <c r="WDT50" s="114"/>
      <c r="WDU50" s="114"/>
      <c r="WDV50" s="114"/>
      <c r="WDW50" s="114"/>
      <c r="WDX50" s="114"/>
      <c r="WDY50" s="114"/>
      <c r="WDZ50" s="114"/>
      <c r="WEA50" s="114"/>
      <c r="WEB50" s="114"/>
      <c r="WEC50" s="114"/>
      <c r="WED50" s="114"/>
      <c r="WEE50" s="114"/>
      <c r="WEF50" s="114"/>
      <c r="WEG50" s="114"/>
      <c r="WEH50" s="114"/>
      <c r="WEI50" s="114"/>
      <c r="WEJ50" s="114"/>
      <c r="WEK50" s="114"/>
      <c r="WEL50" s="114"/>
      <c r="WEM50" s="114"/>
      <c r="WEN50" s="114"/>
      <c r="WEO50" s="114"/>
      <c r="WEP50" s="114"/>
      <c r="WEQ50" s="114"/>
      <c r="WER50" s="114"/>
      <c r="WES50" s="114"/>
      <c r="WET50" s="114"/>
      <c r="WEU50" s="114"/>
      <c r="WEV50" s="114"/>
      <c r="WEW50" s="114"/>
      <c r="WEX50" s="114"/>
      <c r="WEY50" s="114"/>
      <c r="WEZ50" s="114"/>
      <c r="WFA50" s="114"/>
      <c r="WFB50" s="114"/>
      <c r="WFC50" s="114"/>
      <c r="WFD50" s="114"/>
      <c r="WFE50" s="114"/>
      <c r="WFF50" s="114"/>
      <c r="WFG50" s="114"/>
      <c r="WFH50" s="114"/>
      <c r="WFI50" s="114"/>
      <c r="WFJ50" s="114"/>
      <c r="WFK50" s="114"/>
      <c r="WFL50" s="114"/>
      <c r="WFM50" s="114"/>
      <c r="WFN50" s="114"/>
      <c r="WFO50" s="114"/>
      <c r="WFP50" s="114"/>
      <c r="WFQ50" s="114"/>
      <c r="WFR50" s="114"/>
      <c r="WFS50" s="114"/>
      <c r="WFT50" s="114"/>
      <c r="WFU50" s="114"/>
      <c r="WFV50" s="114"/>
      <c r="WFW50" s="114"/>
      <c r="WFX50" s="114"/>
      <c r="WFY50" s="114"/>
      <c r="WFZ50" s="114"/>
      <c r="WGA50" s="114"/>
      <c r="WGB50" s="114"/>
      <c r="WGC50" s="114"/>
      <c r="WGD50" s="114"/>
      <c r="WGE50" s="114"/>
      <c r="WGF50" s="114"/>
      <c r="WGG50" s="114"/>
      <c r="WGH50" s="114"/>
      <c r="WGI50" s="114"/>
      <c r="WGJ50" s="114"/>
      <c r="WGK50" s="114"/>
      <c r="WGL50" s="114"/>
      <c r="WGM50" s="114"/>
      <c r="WGN50" s="114"/>
      <c r="WGO50" s="114"/>
      <c r="WGP50" s="114"/>
      <c r="WGQ50" s="114"/>
      <c r="WGR50" s="114"/>
      <c r="WGS50" s="114"/>
      <c r="WGT50" s="114"/>
      <c r="WGU50" s="114"/>
      <c r="WGV50" s="114"/>
      <c r="WGW50" s="114"/>
      <c r="WGX50" s="114"/>
      <c r="WGY50" s="114"/>
      <c r="WGZ50" s="114"/>
      <c r="WHA50" s="114"/>
      <c r="WHB50" s="114"/>
      <c r="WHC50" s="114"/>
      <c r="WHD50" s="114"/>
      <c r="WHE50" s="114"/>
      <c r="WHF50" s="114"/>
      <c r="WHG50" s="114"/>
      <c r="WHH50" s="114"/>
      <c r="WHI50" s="114"/>
      <c r="WHJ50" s="114"/>
      <c r="WHK50" s="114"/>
      <c r="WHL50" s="114"/>
      <c r="WHM50" s="114"/>
      <c r="WHN50" s="114"/>
      <c r="WHO50" s="114"/>
      <c r="WHP50" s="114"/>
      <c r="WHQ50" s="114"/>
      <c r="WHR50" s="114"/>
      <c r="WHS50" s="114"/>
      <c r="WHT50" s="114"/>
      <c r="WHU50" s="114"/>
      <c r="WHV50" s="114"/>
      <c r="WHW50" s="114"/>
      <c r="WHX50" s="114"/>
      <c r="WHY50" s="114"/>
      <c r="WHZ50" s="114"/>
      <c r="WIA50" s="114"/>
      <c r="WIB50" s="114"/>
      <c r="WIC50" s="114"/>
      <c r="WID50" s="114"/>
      <c r="WIE50" s="114"/>
      <c r="WIF50" s="114"/>
      <c r="WIG50" s="114"/>
      <c r="WIH50" s="114"/>
      <c r="WII50" s="114"/>
      <c r="WIJ50" s="114"/>
      <c r="WIK50" s="114"/>
      <c r="WIL50" s="114"/>
      <c r="WIM50" s="114"/>
      <c r="WIN50" s="114"/>
      <c r="WIO50" s="114"/>
      <c r="WIP50" s="114"/>
      <c r="WIQ50" s="114"/>
      <c r="WIR50" s="114"/>
      <c r="WIS50" s="114"/>
      <c r="WIT50" s="114"/>
      <c r="WIU50" s="114"/>
      <c r="WIV50" s="114"/>
      <c r="WIW50" s="114"/>
      <c r="WIX50" s="114"/>
      <c r="WIY50" s="114"/>
      <c r="WIZ50" s="114"/>
      <c r="WJA50" s="114"/>
      <c r="WJB50" s="114"/>
      <c r="WJC50" s="114"/>
      <c r="WJD50" s="114"/>
      <c r="WJE50" s="114"/>
      <c r="WJF50" s="114"/>
      <c r="WJG50" s="114"/>
      <c r="WJH50" s="114"/>
      <c r="WJI50" s="114"/>
      <c r="WJJ50" s="114"/>
      <c r="WJK50" s="114"/>
      <c r="WJL50" s="114"/>
      <c r="WJM50" s="114"/>
      <c r="WJN50" s="114"/>
      <c r="WJO50" s="114"/>
      <c r="WJP50" s="114"/>
      <c r="WJQ50" s="114"/>
      <c r="WJR50" s="114"/>
      <c r="WJS50" s="114"/>
      <c r="WJT50" s="114"/>
      <c r="WJU50" s="114"/>
      <c r="WJV50" s="114"/>
      <c r="WJW50" s="114"/>
      <c r="WJX50" s="114"/>
      <c r="WJY50" s="114"/>
      <c r="WJZ50" s="114"/>
      <c r="WKA50" s="114"/>
      <c r="WKB50" s="114"/>
      <c r="WKC50" s="114"/>
      <c r="WKD50" s="114"/>
      <c r="WKE50" s="114"/>
      <c r="WKF50" s="114"/>
      <c r="WKG50" s="114"/>
      <c r="WKH50" s="114"/>
      <c r="WKI50" s="114"/>
      <c r="WKJ50" s="114"/>
      <c r="WKK50" s="114"/>
      <c r="WKL50" s="114"/>
      <c r="WKM50" s="114"/>
      <c r="WKN50" s="114"/>
      <c r="WKO50" s="114"/>
      <c r="WKP50" s="114"/>
      <c r="WKQ50" s="114"/>
      <c r="WKR50" s="114"/>
      <c r="WKS50" s="114"/>
      <c r="WKT50" s="114"/>
      <c r="WKU50" s="114"/>
      <c r="WKV50" s="114"/>
      <c r="WKW50" s="114"/>
      <c r="WKX50" s="114"/>
      <c r="WKY50" s="114"/>
      <c r="WKZ50" s="114"/>
      <c r="WLA50" s="114"/>
      <c r="WLB50" s="114"/>
      <c r="WLC50" s="114"/>
      <c r="WLD50" s="114"/>
      <c r="WLE50" s="114"/>
      <c r="WLF50" s="114"/>
      <c r="WLG50" s="114"/>
      <c r="WLH50" s="114"/>
      <c r="WLI50" s="114"/>
      <c r="WLJ50" s="114"/>
      <c r="WLK50" s="114"/>
      <c r="WLL50" s="114"/>
      <c r="WLM50" s="114"/>
      <c r="WLN50" s="114"/>
      <c r="WLO50" s="114"/>
      <c r="WLP50" s="114"/>
      <c r="WLQ50" s="114"/>
      <c r="WLR50" s="114"/>
      <c r="WLS50" s="114"/>
      <c r="WLT50" s="114"/>
      <c r="WLU50" s="114"/>
      <c r="WLV50" s="114"/>
      <c r="WLW50" s="114"/>
      <c r="WLX50" s="114"/>
      <c r="WLY50" s="114"/>
      <c r="WLZ50" s="114"/>
      <c r="WMA50" s="114"/>
      <c r="WMB50" s="114"/>
      <c r="WMC50" s="114"/>
      <c r="WMD50" s="114"/>
      <c r="WME50" s="114"/>
      <c r="WMF50" s="114"/>
      <c r="WMG50" s="114"/>
      <c r="WMH50" s="114"/>
      <c r="WMI50" s="114"/>
      <c r="WMJ50" s="114"/>
      <c r="WMK50" s="114"/>
      <c r="WML50" s="114"/>
      <c r="WMM50" s="114"/>
      <c r="WMN50" s="114"/>
      <c r="WMO50" s="114"/>
      <c r="WMP50" s="114"/>
      <c r="WMQ50" s="114"/>
      <c r="WMR50" s="114"/>
      <c r="WMS50" s="114"/>
      <c r="WMT50" s="114"/>
      <c r="WMU50" s="114"/>
      <c r="WMV50" s="114"/>
      <c r="WMW50" s="114"/>
      <c r="WMX50" s="114"/>
      <c r="WMY50" s="114"/>
      <c r="WMZ50" s="114"/>
      <c r="WNA50" s="114"/>
      <c r="WNB50" s="114"/>
      <c r="WNC50" s="114"/>
      <c r="WND50" s="114"/>
      <c r="WNE50" s="114"/>
      <c r="WNF50" s="114"/>
      <c r="WNG50" s="114"/>
      <c r="WNH50" s="114"/>
      <c r="WNI50" s="114"/>
      <c r="WNJ50" s="114"/>
      <c r="WNK50" s="114"/>
      <c r="WNL50" s="114"/>
      <c r="WNM50" s="114"/>
      <c r="WNN50" s="114"/>
      <c r="WNO50" s="114"/>
      <c r="WNP50" s="114"/>
      <c r="WNQ50" s="114"/>
      <c r="WNR50" s="114"/>
      <c r="WNS50" s="114"/>
      <c r="WNT50" s="114"/>
      <c r="WNU50" s="114"/>
      <c r="WNV50" s="114"/>
      <c r="WNW50" s="114"/>
      <c r="WNX50" s="114"/>
      <c r="WNY50" s="114"/>
      <c r="WNZ50" s="114"/>
      <c r="WOA50" s="114"/>
      <c r="WOB50" s="114"/>
      <c r="WOC50" s="114"/>
      <c r="WOD50" s="114"/>
      <c r="WOE50" s="114"/>
      <c r="WOF50" s="114"/>
      <c r="WOG50" s="114"/>
      <c r="WOH50" s="114"/>
      <c r="WOI50" s="114"/>
      <c r="WOJ50" s="114"/>
      <c r="WOK50" s="114"/>
      <c r="WOL50" s="114"/>
      <c r="WOM50" s="114"/>
      <c r="WON50" s="114"/>
      <c r="WOO50" s="114"/>
      <c r="WOP50" s="114"/>
      <c r="WOQ50" s="114"/>
      <c r="WOR50" s="114"/>
      <c r="WOS50" s="114"/>
      <c r="WOT50" s="114"/>
      <c r="WOU50" s="114"/>
      <c r="WOV50" s="114"/>
      <c r="WOW50" s="114"/>
      <c r="WOX50" s="114"/>
      <c r="WOY50" s="114"/>
      <c r="WOZ50" s="114"/>
      <c r="WPA50" s="114"/>
      <c r="WPB50" s="114"/>
      <c r="WPC50" s="114"/>
      <c r="WPD50" s="114"/>
      <c r="WPE50" s="114"/>
      <c r="WPF50" s="114"/>
      <c r="WPG50" s="114"/>
      <c r="WPH50" s="114"/>
      <c r="WPI50" s="114"/>
      <c r="WPJ50" s="114"/>
      <c r="WPK50" s="114"/>
      <c r="WPL50" s="114"/>
      <c r="WPM50" s="114"/>
      <c r="WPN50" s="114"/>
      <c r="WPO50" s="114"/>
      <c r="WPP50" s="114"/>
      <c r="WPQ50" s="114"/>
      <c r="WPR50" s="114"/>
      <c r="WPS50" s="114"/>
      <c r="WPT50" s="114"/>
      <c r="WPU50" s="114"/>
      <c r="WPV50" s="114"/>
      <c r="WPW50" s="114"/>
      <c r="WPX50" s="114"/>
      <c r="WPY50" s="114"/>
      <c r="WPZ50" s="114"/>
      <c r="WQA50" s="114"/>
      <c r="WQB50" s="114"/>
      <c r="WQC50" s="114"/>
      <c r="WQD50" s="114"/>
      <c r="WQE50" s="114"/>
      <c r="WQF50" s="114"/>
      <c r="WQG50" s="114"/>
      <c r="WQH50" s="114"/>
      <c r="WQI50" s="114"/>
      <c r="WQJ50" s="114"/>
      <c r="WQK50" s="114"/>
      <c r="WQL50" s="114"/>
      <c r="WQM50" s="114"/>
      <c r="WQN50" s="114"/>
      <c r="WQO50" s="114"/>
      <c r="WQP50" s="114"/>
      <c r="WQQ50" s="114"/>
      <c r="WQR50" s="114"/>
      <c r="WQS50" s="114"/>
      <c r="WQT50" s="114"/>
      <c r="WQU50" s="114"/>
      <c r="WQV50" s="114"/>
      <c r="WQW50" s="114"/>
      <c r="WQX50" s="114"/>
      <c r="WQY50" s="114"/>
      <c r="WQZ50" s="114"/>
      <c r="WRA50" s="114"/>
      <c r="WRB50" s="114"/>
      <c r="WRC50" s="114"/>
      <c r="WRD50" s="114"/>
      <c r="WRE50" s="114"/>
      <c r="WRF50" s="114"/>
      <c r="WRG50" s="114"/>
      <c r="WRH50" s="114"/>
      <c r="WRI50" s="114"/>
      <c r="WRJ50" s="114"/>
      <c r="WRK50" s="114"/>
      <c r="WRL50" s="114"/>
      <c r="WRM50" s="114"/>
      <c r="WRN50" s="114"/>
      <c r="WRO50" s="114"/>
      <c r="WRP50" s="114"/>
      <c r="WRQ50" s="114"/>
      <c r="WRR50" s="114"/>
      <c r="WRS50" s="114"/>
      <c r="WRT50" s="114"/>
      <c r="WRU50" s="114"/>
      <c r="WRV50" s="114"/>
      <c r="WRW50" s="114"/>
      <c r="WRX50" s="114"/>
      <c r="WRY50" s="114"/>
      <c r="WRZ50" s="114"/>
      <c r="WSA50" s="114"/>
      <c r="WSB50" s="114"/>
      <c r="WSC50" s="114"/>
      <c r="WSD50" s="114"/>
      <c r="WSE50" s="114"/>
      <c r="WSF50" s="114"/>
      <c r="WSG50" s="114"/>
      <c r="WSH50" s="114"/>
      <c r="WSI50" s="114"/>
      <c r="WSJ50" s="114"/>
      <c r="WSK50" s="114"/>
      <c r="WSL50" s="114"/>
      <c r="WSM50" s="114"/>
      <c r="WSN50" s="114"/>
      <c r="WSO50" s="114"/>
      <c r="WSP50" s="114"/>
      <c r="WSQ50" s="114"/>
      <c r="WSR50" s="114"/>
      <c r="WSS50" s="114"/>
      <c r="WST50" s="114"/>
      <c r="WSU50" s="114"/>
      <c r="WSV50" s="114"/>
      <c r="WSW50" s="114"/>
      <c r="WSX50" s="114"/>
      <c r="WSY50" s="114"/>
      <c r="WSZ50" s="114"/>
      <c r="WTA50" s="114"/>
      <c r="WTB50" s="114"/>
      <c r="WTC50" s="114"/>
      <c r="WTD50" s="114"/>
      <c r="WTE50" s="114"/>
      <c r="WTF50" s="114"/>
      <c r="WTG50" s="114"/>
      <c r="WTH50" s="114"/>
      <c r="WTI50" s="114"/>
      <c r="WTJ50" s="114"/>
      <c r="WTK50" s="114"/>
      <c r="WTL50" s="114"/>
      <c r="WTM50" s="114"/>
      <c r="WTN50" s="114"/>
      <c r="WTO50" s="114"/>
      <c r="WTP50" s="114"/>
      <c r="WTQ50" s="114"/>
      <c r="WTR50" s="114"/>
      <c r="WTS50" s="114"/>
      <c r="WTT50" s="114"/>
      <c r="WTU50" s="114"/>
      <c r="WTV50" s="114"/>
      <c r="WTW50" s="114"/>
      <c r="WTX50" s="114"/>
      <c r="WTY50" s="114"/>
      <c r="WTZ50" s="114"/>
      <c r="WUA50" s="114"/>
      <c r="WUB50" s="114"/>
      <c r="WUC50" s="114"/>
      <c r="WUD50" s="114"/>
      <c r="WUE50" s="114"/>
      <c r="WUF50" s="114"/>
      <c r="WUG50" s="114"/>
      <c r="WUH50" s="114"/>
      <c r="WUI50" s="114"/>
      <c r="WUJ50" s="114"/>
      <c r="WUK50" s="114"/>
      <c r="WUL50" s="114"/>
      <c r="WUM50" s="114"/>
      <c r="WUN50" s="114"/>
      <c r="WUO50" s="114"/>
      <c r="WUP50" s="114"/>
      <c r="WUQ50" s="114"/>
      <c r="WUR50" s="114"/>
      <c r="WUS50" s="114"/>
      <c r="WUT50" s="114"/>
      <c r="WUU50" s="114"/>
      <c r="WUV50" s="114"/>
      <c r="WUW50" s="114"/>
      <c r="WUX50" s="114"/>
      <c r="WUY50" s="114"/>
      <c r="WUZ50" s="114"/>
      <c r="WVA50" s="114"/>
      <c r="WVB50" s="114"/>
      <c r="WVC50" s="114"/>
      <c r="WVD50" s="114"/>
      <c r="WVE50" s="114"/>
      <c r="WVF50" s="114"/>
      <c r="WVG50" s="114"/>
      <c r="WVH50" s="114"/>
      <c r="WVI50" s="114"/>
      <c r="WVJ50" s="114"/>
      <c r="WVK50" s="114"/>
      <c r="WVL50" s="114"/>
      <c r="WVM50" s="114"/>
      <c r="WVN50" s="114"/>
      <c r="WVO50" s="114"/>
      <c r="WVP50" s="114"/>
      <c r="WVQ50" s="114"/>
      <c r="WVR50" s="114"/>
      <c r="WVS50" s="114"/>
      <c r="WVT50" s="114"/>
      <c r="WVU50" s="114"/>
      <c r="WVV50" s="114"/>
      <c r="WVW50" s="114"/>
      <c r="WVX50" s="114"/>
      <c r="WVY50" s="114"/>
      <c r="WVZ50" s="114"/>
      <c r="WWA50" s="114"/>
      <c r="WWB50" s="114"/>
      <c r="WWC50" s="114"/>
      <c r="WWD50" s="114"/>
      <c r="WWE50" s="114"/>
      <c r="WWF50" s="114"/>
      <c r="WWG50" s="114"/>
      <c r="WWH50" s="114"/>
      <c r="WWI50" s="114"/>
      <c r="WWJ50" s="114"/>
      <c r="WWK50" s="114"/>
      <c r="WWL50" s="114"/>
      <c r="WWM50" s="114"/>
      <c r="WWN50" s="114"/>
      <c r="WWO50" s="114"/>
      <c r="WWP50" s="114"/>
      <c r="WWQ50" s="114"/>
      <c r="WWR50" s="114"/>
      <c r="WWS50" s="114"/>
      <c r="WWT50" s="114"/>
      <c r="WWU50" s="114"/>
      <c r="WWV50" s="114"/>
      <c r="WWW50" s="114"/>
      <c r="WWX50" s="114"/>
      <c r="WWY50" s="114"/>
      <c r="WWZ50" s="114"/>
      <c r="WXA50" s="114"/>
      <c r="WXB50" s="114"/>
      <c r="WXC50" s="114"/>
      <c r="WXD50" s="114"/>
      <c r="WXE50" s="114"/>
      <c r="WXF50" s="114"/>
      <c r="WXG50" s="114"/>
      <c r="WXH50" s="114"/>
      <c r="WXI50" s="114"/>
      <c r="WXJ50" s="114"/>
      <c r="WXK50" s="114"/>
      <c r="WXL50" s="114"/>
      <c r="WXM50" s="114"/>
      <c r="WXN50" s="114"/>
      <c r="WXO50" s="114"/>
      <c r="WXP50" s="114"/>
      <c r="WXQ50" s="114"/>
      <c r="WXR50" s="114"/>
      <c r="WXS50" s="114"/>
      <c r="WXT50" s="114"/>
      <c r="WXU50" s="114"/>
      <c r="WXV50" s="114"/>
      <c r="WXW50" s="114"/>
      <c r="WXX50" s="114"/>
      <c r="WXY50" s="114"/>
      <c r="WXZ50" s="114"/>
      <c r="WYA50" s="114"/>
      <c r="WYB50" s="114"/>
      <c r="WYC50" s="114"/>
      <c r="WYD50" s="114"/>
      <c r="WYE50" s="114"/>
      <c r="WYF50" s="114"/>
      <c r="WYG50" s="114"/>
      <c r="WYH50" s="114"/>
      <c r="WYI50" s="114"/>
      <c r="WYJ50" s="114"/>
      <c r="WYK50" s="114"/>
      <c r="WYL50" s="114"/>
      <c r="WYM50" s="114"/>
      <c r="WYN50" s="114"/>
      <c r="WYO50" s="114"/>
      <c r="WYP50" s="114"/>
      <c r="WYQ50" s="114"/>
      <c r="WYR50" s="114"/>
      <c r="WYS50" s="114"/>
      <c r="WYT50" s="114"/>
      <c r="WYU50" s="114"/>
      <c r="WYV50" s="114"/>
      <c r="WYW50" s="114"/>
      <c r="WYX50" s="114"/>
      <c r="WYY50" s="114"/>
      <c r="WYZ50" s="114"/>
      <c r="WZA50" s="114"/>
      <c r="WZB50" s="114"/>
      <c r="WZC50" s="114"/>
      <c r="WZD50" s="114"/>
      <c r="WZE50" s="114"/>
      <c r="WZF50" s="114"/>
      <c r="WZG50" s="114"/>
      <c r="WZH50" s="114"/>
      <c r="WZI50" s="114"/>
      <c r="WZJ50" s="114"/>
      <c r="WZK50" s="114"/>
      <c r="WZL50" s="114"/>
      <c r="WZM50" s="114"/>
      <c r="WZN50" s="114"/>
      <c r="WZO50" s="114"/>
      <c r="WZP50" s="114"/>
      <c r="WZQ50" s="114"/>
      <c r="WZR50" s="114"/>
      <c r="WZS50" s="114"/>
      <c r="WZT50" s="114"/>
      <c r="WZU50" s="114"/>
      <c r="WZV50" s="114"/>
      <c r="WZW50" s="114"/>
      <c r="WZX50" s="114"/>
      <c r="WZY50" s="114"/>
      <c r="WZZ50" s="114"/>
      <c r="XAA50" s="114"/>
      <c r="XAB50" s="114"/>
      <c r="XAC50" s="114"/>
      <c r="XAD50" s="114"/>
      <c r="XAE50" s="114"/>
      <c r="XAF50" s="114"/>
      <c r="XAG50" s="114"/>
      <c r="XAH50" s="114"/>
      <c r="XAI50" s="114"/>
      <c r="XAJ50" s="114"/>
      <c r="XAK50" s="114"/>
      <c r="XAL50" s="114"/>
      <c r="XAM50" s="114"/>
      <c r="XAN50" s="114"/>
      <c r="XAO50" s="114"/>
      <c r="XAP50" s="114"/>
      <c r="XAQ50" s="114"/>
      <c r="XAR50" s="114"/>
      <c r="XAS50" s="114"/>
      <c r="XAT50" s="114"/>
      <c r="XAU50" s="114"/>
      <c r="XAV50" s="114"/>
      <c r="XAW50" s="114"/>
      <c r="XAX50" s="114"/>
      <c r="XAY50" s="114"/>
      <c r="XAZ50" s="114"/>
      <c r="XBA50" s="114"/>
      <c r="XBB50" s="114"/>
      <c r="XBC50" s="114"/>
      <c r="XBD50" s="114"/>
      <c r="XBE50" s="114"/>
      <c r="XBF50" s="114"/>
      <c r="XBG50" s="114"/>
      <c r="XBH50" s="114"/>
      <c r="XBI50" s="114"/>
      <c r="XBJ50" s="114"/>
      <c r="XBK50" s="114"/>
      <c r="XBL50" s="114"/>
      <c r="XBM50" s="114"/>
      <c r="XBN50" s="114"/>
      <c r="XBO50" s="114"/>
      <c r="XBP50" s="114"/>
      <c r="XBQ50" s="114"/>
      <c r="XBR50" s="114"/>
      <c r="XBS50" s="114"/>
      <c r="XBT50" s="114"/>
      <c r="XBU50" s="114"/>
      <c r="XBV50" s="114"/>
      <c r="XBW50" s="114"/>
      <c r="XBX50" s="114"/>
      <c r="XBY50" s="114"/>
      <c r="XBZ50" s="114"/>
      <c r="XCA50" s="114"/>
      <c r="XCB50" s="114"/>
      <c r="XCC50" s="114"/>
      <c r="XCD50" s="114"/>
      <c r="XCE50" s="114"/>
      <c r="XCF50" s="114"/>
      <c r="XCG50" s="114"/>
    </row>
    <row r="51" spans="1:16309" s="127" customFormat="1" x14ac:dyDescent="0.25">
      <c r="A51" s="163" t="s">
        <v>10</v>
      </c>
      <c r="B51" s="121"/>
      <c r="C51" s="122"/>
      <c r="D51" s="117"/>
      <c r="E51" s="117"/>
      <c r="F51" s="117"/>
      <c r="G51" s="117"/>
      <c r="H51" s="117"/>
      <c r="I51" s="117"/>
      <c r="J51" s="117"/>
      <c r="K51" s="117"/>
      <c r="L51" s="196">
        <f>SUM(E51:J51)</f>
        <v>0</v>
      </c>
      <c r="M51" s="117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14"/>
      <c r="CX51" s="114"/>
      <c r="CY51" s="114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114"/>
      <c r="ED51" s="114"/>
      <c r="EE51" s="114"/>
      <c r="EF51" s="114"/>
      <c r="EG51" s="114"/>
      <c r="EH51" s="114"/>
      <c r="EI51" s="114"/>
      <c r="EJ51" s="114"/>
      <c r="EK51" s="114"/>
      <c r="EL51" s="114"/>
      <c r="EM51" s="114"/>
      <c r="EN51" s="114"/>
      <c r="EO51" s="114"/>
      <c r="EP51" s="114"/>
      <c r="EQ51" s="114"/>
      <c r="ER51" s="114"/>
      <c r="ES51" s="114"/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14"/>
      <c r="FH51" s="114"/>
      <c r="FI51" s="114"/>
      <c r="FJ51" s="114"/>
      <c r="FK51" s="114"/>
      <c r="FL51" s="114"/>
      <c r="FM51" s="114"/>
      <c r="FN51" s="114"/>
      <c r="FO51" s="114"/>
      <c r="FP51" s="114"/>
      <c r="FQ51" s="114"/>
      <c r="FR51" s="114"/>
      <c r="FS51" s="114"/>
      <c r="FT51" s="114"/>
      <c r="FU51" s="114"/>
      <c r="FV51" s="114"/>
      <c r="FW51" s="114"/>
      <c r="FX51" s="114"/>
      <c r="FY51" s="114"/>
      <c r="FZ51" s="114"/>
      <c r="GA51" s="114"/>
      <c r="GB51" s="114"/>
      <c r="GC51" s="114"/>
      <c r="GD51" s="114"/>
      <c r="GE51" s="114"/>
      <c r="GF51" s="114"/>
      <c r="GG51" s="114"/>
      <c r="GH51" s="114"/>
      <c r="GI51" s="114"/>
      <c r="GJ51" s="114"/>
      <c r="GK51" s="114"/>
      <c r="GL51" s="114"/>
      <c r="GM51" s="114"/>
      <c r="GN51" s="114"/>
      <c r="GO51" s="114"/>
      <c r="GP51" s="114"/>
      <c r="GQ51" s="114"/>
      <c r="GR51" s="114"/>
      <c r="GS51" s="114"/>
      <c r="GT51" s="114"/>
      <c r="GU51" s="114"/>
      <c r="GV51" s="114"/>
      <c r="GW51" s="114"/>
      <c r="GX51" s="114"/>
      <c r="GY51" s="114"/>
      <c r="GZ51" s="114"/>
      <c r="HA51" s="114"/>
      <c r="HB51" s="114"/>
      <c r="HC51" s="114"/>
      <c r="HD51" s="114"/>
      <c r="HE51" s="114"/>
      <c r="HF51" s="114"/>
      <c r="HG51" s="114"/>
      <c r="HH51" s="114"/>
      <c r="HI51" s="114"/>
      <c r="HJ51" s="114"/>
      <c r="HK51" s="114"/>
      <c r="HL51" s="114"/>
      <c r="HM51" s="114"/>
      <c r="HN51" s="114"/>
      <c r="HO51" s="114"/>
      <c r="HP51" s="114"/>
      <c r="HQ51" s="114"/>
      <c r="HR51" s="114"/>
      <c r="HS51" s="114"/>
      <c r="HT51" s="114"/>
      <c r="HU51" s="114"/>
      <c r="HV51" s="114"/>
      <c r="HW51" s="114"/>
      <c r="HX51" s="114"/>
      <c r="HY51" s="114"/>
      <c r="HZ51" s="114"/>
      <c r="IA51" s="114"/>
      <c r="IB51" s="114"/>
      <c r="IC51" s="114"/>
      <c r="ID51" s="114"/>
      <c r="IE51" s="114"/>
      <c r="IF51" s="114"/>
      <c r="IG51" s="114"/>
      <c r="IH51" s="114"/>
      <c r="II51" s="114"/>
      <c r="IJ51" s="114"/>
      <c r="IK51" s="114"/>
      <c r="IL51" s="114"/>
      <c r="IM51" s="114"/>
      <c r="IN51" s="114"/>
      <c r="IO51" s="114"/>
      <c r="IP51" s="114"/>
      <c r="IQ51" s="114"/>
      <c r="IR51" s="114"/>
      <c r="IS51" s="114"/>
      <c r="IT51" s="114"/>
      <c r="IU51" s="114"/>
      <c r="IV51" s="114"/>
      <c r="IW51" s="114"/>
      <c r="IX51" s="114"/>
      <c r="IY51" s="114"/>
      <c r="IZ51" s="114"/>
      <c r="JA51" s="114"/>
      <c r="JB51" s="114"/>
      <c r="JC51" s="114"/>
      <c r="JD51" s="114"/>
      <c r="JE51" s="114"/>
      <c r="JF51" s="114"/>
      <c r="JG51" s="114"/>
      <c r="JH51" s="114"/>
      <c r="JI51" s="114"/>
      <c r="JJ51" s="114"/>
      <c r="JK51" s="114"/>
      <c r="JL51" s="114"/>
      <c r="JM51" s="114"/>
      <c r="JN51" s="114"/>
      <c r="JO51" s="114"/>
      <c r="JP51" s="114"/>
      <c r="JQ51" s="114"/>
      <c r="JR51" s="114"/>
      <c r="JS51" s="114"/>
      <c r="JT51" s="114"/>
      <c r="JU51" s="114"/>
      <c r="JV51" s="114"/>
      <c r="JW51" s="114"/>
      <c r="JX51" s="114"/>
      <c r="JY51" s="114"/>
      <c r="JZ51" s="114"/>
      <c r="KA51" s="114"/>
      <c r="KB51" s="114"/>
      <c r="KC51" s="114"/>
      <c r="KD51" s="114"/>
      <c r="KE51" s="114"/>
      <c r="KF51" s="114"/>
      <c r="KG51" s="114"/>
      <c r="KH51" s="114"/>
      <c r="KI51" s="114"/>
      <c r="KJ51" s="114"/>
      <c r="KK51" s="114"/>
      <c r="KL51" s="114"/>
      <c r="KM51" s="114"/>
      <c r="KN51" s="114"/>
      <c r="KO51" s="114"/>
      <c r="KP51" s="114"/>
      <c r="KQ51" s="114"/>
      <c r="KR51" s="114"/>
      <c r="KS51" s="114"/>
      <c r="KT51" s="114"/>
      <c r="KU51" s="114"/>
      <c r="KV51" s="114"/>
      <c r="KW51" s="114"/>
      <c r="KX51" s="114"/>
      <c r="KY51" s="114"/>
      <c r="KZ51" s="114"/>
      <c r="LA51" s="114"/>
      <c r="LB51" s="114"/>
      <c r="LC51" s="114"/>
      <c r="LD51" s="114"/>
      <c r="LE51" s="114"/>
      <c r="LF51" s="114"/>
      <c r="LG51" s="114"/>
      <c r="LH51" s="114"/>
      <c r="LI51" s="114"/>
      <c r="LJ51" s="114"/>
      <c r="LK51" s="114"/>
      <c r="LL51" s="114"/>
      <c r="LM51" s="114"/>
      <c r="LN51" s="114"/>
      <c r="LO51" s="114"/>
      <c r="LP51" s="114"/>
      <c r="LQ51" s="114"/>
      <c r="LR51" s="114"/>
      <c r="LS51" s="114"/>
      <c r="LT51" s="114"/>
      <c r="LU51" s="114"/>
      <c r="LV51" s="114"/>
      <c r="LW51" s="114"/>
      <c r="LX51" s="114"/>
      <c r="LY51" s="114"/>
      <c r="LZ51" s="114"/>
      <c r="MA51" s="114"/>
      <c r="MB51" s="114"/>
      <c r="MC51" s="114"/>
      <c r="MD51" s="114"/>
      <c r="ME51" s="114"/>
      <c r="MF51" s="114"/>
      <c r="MG51" s="114"/>
      <c r="MH51" s="114"/>
      <c r="MI51" s="114"/>
      <c r="MJ51" s="114"/>
      <c r="MK51" s="114"/>
      <c r="ML51" s="114"/>
      <c r="MM51" s="114"/>
      <c r="MN51" s="114"/>
      <c r="MO51" s="114"/>
      <c r="MP51" s="114"/>
      <c r="MQ51" s="114"/>
      <c r="MR51" s="114"/>
      <c r="MS51" s="114"/>
      <c r="MT51" s="114"/>
      <c r="MU51" s="114"/>
      <c r="MV51" s="114"/>
      <c r="MW51" s="114"/>
      <c r="MX51" s="114"/>
      <c r="MY51" s="114"/>
      <c r="MZ51" s="114"/>
      <c r="NA51" s="114"/>
      <c r="NB51" s="114"/>
      <c r="NC51" s="114"/>
      <c r="ND51" s="114"/>
      <c r="NE51" s="114"/>
      <c r="NF51" s="114"/>
      <c r="NG51" s="114"/>
      <c r="NH51" s="114"/>
      <c r="NI51" s="114"/>
      <c r="NJ51" s="114"/>
      <c r="NK51" s="114"/>
      <c r="NL51" s="114"/>
      <c r="NM51" s="114"/>
      <c r="NN51" s="114"/>
      <c r="NO51" s="114"/>
      <c r="NP51" s="114"/>
      <c r="NQ51" s="114"/>
      <c r="NR51" s="114"/>
      <c r="NS51" s="114"/>
      <c r="NT51" s="114"/>
      <c r="NU51" s="114"/>
      <c r="NV51" s="114"/>
      <c r="NW51" s="114"/>
      <c r="NX51" s="114"/>
      <c r="NY51" s="114"/>
      <c r="NZ51" s="114"/>
      <c r="OA51" s="114"/>
      <c r="OB51" s="114"/>
      <c r="OC51" s="114"/>
      <c r="OD51" s="114"/>
      <c r="OE51" s="114"/>
      <c r="OF51" s="114"/>
      <c r="OG51" s="114"/>
      <c r="OH51" s="114"/>
      <c r="OI51" s="114"/>
      <c r="OJ51" s="114"/>
      <c r="OK51" s="114"/>
      <c r="OL51" s="114"/>
      <c r="OM51" s="114"/>
      <c r="ON51" s="114"/>
      <c r="OO51" s="114"/>
      <c r="OP51" s="114"/>
      <c r="OQ51" s="114"/>
      <c r="OR51" s="114"/>
      <c r="OS51" s="114"/>
      <c r="OT51" s="114"/>
      <c r="OU51" s="114"/>
      <c r="OV51" s="114"/>
      <c r="OW51" s="114"/>
      <c r="OX51" s="114"/>
      <c r="OY51" s="114"/>
      <c r="OZ51" s="114"/>
      <c r="PA51" s="114"/>
      <c r="PB51" s="114"/>
      <c r="PC51" s="114"/>
      <c r="PD51" s="114"/>
      <c r="PE51" s="114"/>
      <c r="PF51" s="114"/>
      <c r="PG51" s="114"/>
      <c r="PH51" s="114"/>
      <c r="PI51" s="114"/>
      <c r="PJ51" s="114"/>
      <c r="PK51" s="114"/>
      <c r="PL51" s="114"/>
      <c r="PM51" s="114"/>
      <c r="PN51" s="114"/>
      <c r="PO51" s="114"/>
      <c r="PP51" s="114"/>
      <c r="PQ51" s="114"/>
      <c r="PR51" s="114"/>
      <c r="PS51" s="114"/>
      <c r="PT51" s="114"/>
      <c r="PU51" s="114"/>
      <c r="PV51" s="114"/>
      <c r="PW51" s="114"/>
      <c r="PX51" s="114"/>
      <c r="PY51" s="114"/>
      <c r="PZ51" s="114"/>
      <c r="QA51" s="114"/>
      <c r="QB51" s="114"/>
      <c r="QC51" s="114"/>
      <c r="QD51" s="114"/>
      <c r="QE51" s="114"/>
      <c r="QF51" s="114"/>
      <c r="QG51" s="114"/>
      <c r="QH51" s="114"/>
      <c r="QI51" s="114"/>
      <c r="QJ51" s="114"/>
      <c r="QK51" s="114"/>
      <c r="QL51" s="114"/>
      <c r="QM51" s="114"/>
      <c r="QN51" s="114"/>
      <c r="QO51" s="114"/>
      <c r="QP51" s="114"/>
      <c r="QQ51" s="114"/>
      <c r="QR51" s="114"/>
      <c r="QS51" s="114"/>
      <c r="QT51" s="114"/>
      <c r="QU51" s="114"/>
      <c r="QV51" s="114"/>
      <c r="QW51" s="114"/>
      <c r="QX51" s="114"/>
      <c r="QY51" s="114"/>
      <c r="QZ51" s="114"/>
      <c r="RA51" s="114"/>
      <c r="RB51" s="114"/>
      <c r="RC51" s="114"/>
      <c r="RD51" s="114"/>
      <c r="RE51" s="114"/>
      <c r="RF51" s="114"/>
      <c r="RG51" s="114"/>
      <c r="RH51" s="114"/>
      <c r="RI51" s="114"/>
      <c r="RJ51" s="114"/>
      <c r="RK51" s="114"/>
      <c r="RL51" s="114"/>
      <c r="RM51" s="114"/>
      <c r="RN51" s="114"/>
      <c r="RO51" s="114"/>
      <c r="RP51" s="114"/>
      <c r="RQ51" s="114"/>
      <c r="RR51" s="114"/>
      <c r="RS51" s="114"/>
      <c r="RT51" s="114"/>
      <c r="RU51" s="114"/>
      <c r="RV51" s="114"/>
      <c r="RW51" s="114"/>
      <c r="RX51" s="114"/>
      <c r="RY51" s="114"/>
      <c r="RZ51" s="114"/>
      <c r="SA51" s="114"/>
      <c r="SB51" s="114"/>
      <c r="SC51" s="114"/>
      <c r="SD51" s="114"/>
      <c r="SE51" s="114"/>
      <c r="SF51" s="114"/>
      <c r="SG51" s="114"/>
      <c r="SH51" s="114"/>
      <c r="SI51" s="114"/>
      <c r="SJ51" s="114"/>
      <c r="SK51" s="114"/>
      <c r="SL51" s="114"/>
      <c r="SM51" s="114"/>
      <c r="SN51" s="114"/>
      <c r="SO51" s="114"/>
      <c r="SP51" s="114"/>
      <c r="SQ51" s="114"/>
      <c r="SR51" s="114"/>
      <c r="SS51" s="114"/>
      <c r="ST51" s="114"/>
      <c r="SU51" s="114"/>
      <c r="SV51" s="114"/>
      <c r="SW51" s="114"/>
      <c r="SX51" s="114"/>
      <c r="SY51" s="114"/>
      <c r="SZ51" s="114"/>
      <c r="TA51" s="114"/>
      <c r="TB51" s="114"/>
      <c r="TC51" s="114"/>
      <c r="TD51" s="114"/>
      <c r="TE51" s="114"/>
      <c r="TF51" s="114"/>
      <c r="TG51" s="114"/>
      <c r="TH51" s="114"/>
      <c r="TI51" s="114"/>
      <c r="TJ51" s="114"/>
      <c r="TK51" s="114"/>
      <c r="TL51" s="114"/>
      <c r="TM51" s="114"/>
      <c r="TN51" s="114"/>
      <c r="TO51" s="114"/>
      <c r="TP51" s="114"/>
      <c r="TQ51" s="114"/>
      <c r="TR51" s="114"/>
      <c r="TS51" s="114"/>
      <c r="TT51" s="114"/>
      <c r="TU51" s="114"/>
      <c r="TV51" s="114"/>
      <c r="TW51" s="114"/>
      <c r="TX51" s="114"/>
      <c r="TY51" s="114"/>
      <c r="TZ51" s="114"/>
      <c r="UA51" s="114"/>
      <c r="UB51" s="114"/>
      <c r="UC51" s="114"/>
      <c r="UD51" s="114"/>
      <c r="UE51" s="114"/>
      <c r="UF51" s="114"/>
      <c r="UG51" s="114"/>
      <c r="UH51" s="114"/>
      <c r="UI51" s="114"/>
      <c r="UJ51" s="114"/>
      <c r="UK51" s="114"/>
      <c r="UL51" s="114"/>
      <c r="UM51" s="114"/>
      <c r="UN51" s="114"/>
      <c r="UO51" s="114"/>
      <c r="UP51" s="114"/>
      <c r="UQ51" s="114"/>
      <c r="UR51" s="114"/>
      <c r="US51" s="114"/>
      <c r="UT51" s="114"/>
      <c r="UU51" s="114"/>
      <c r="UV51" s="114"/>
      <c r="UW51" s="114"/>
      <c r="UX51" s="114"/>
      <c r="UY51" s="114"/>
      <c r="UZ51" s="114"/>
      <c r="VA51" s="114"/>
      <c r="VB51" s="114"/>
      <c r="VC51" s="114"/>
      <c r="VD51" s="114"/>
      <c r="VE51" s="114"/>
      <c r="VF51" s="114"/>
      <c r="VG51" s="114"/>
      <c r="VH51" s="114"/>
      <c r="VI51" s="114"/>
      <c r="VJ51" s="114"/>
      <c r="VK51" s="114"/>
      <c r="VL51" s="114"/>
      <c r="VM51" s="114"/>
      <c r="VN51" s="114"/>
      <c r="VO51" s="114"/>
      <c r="VP51" s="114"/>
      <c r="VQ51" s="114"/>
      <c r="VR51" s="114"/>
      <c r="VS51" s="114"/>
      <c r="VT51" s="114"/>
      <c r="VU51" s="114"/>
      <c r="VV51" s="114"/>
      <c r="VW51" s="114"/>
      <c r="VX51" s="114"/>
      <c r="VY51" s="114"/>
      <c r="VZ51" s="114"/>
      <c r="WA51" s="114"/>
      <c r="WB51" s="114"/>
      <c r="WC51" s="114"/>
      <c r="WD51" s="114"/>
      <c r="WE51" s="114"/>
      <c r="WF51" s="114"/>
      <c r="WG51" s="114"/>
      <c r="WH51" s="114"/>
      <c r="WI51" s="114"/>
      <c r="WJ51" s="114"/>
      <c r="WK51" s="114"/>
      <c r="WL51" s="114"/>
      <c r="WM51" s="114"/>
      <c r="WN51" s="114"/>
      <c r="WO51" s="114"/>
      <c r="WP51" s="114"/>
      <c r="WQ51" s="114"/>
      <c r="WR51" s="114"/>
      <c r="WS51" s="114"/>
      <c r="WT51" s="114"/>
      <c r="WU51" s="114"/>
      <c r="WV51" s="114"/>
      <c r="WW51" s="114"/>
      <c r="WX51" s="114"/>
      <c r="WY51" s="114"/>
      <c r="WZ51" s="114"/>
      <c r="XA51" s="114"/>
      <c r="XB51" s="114"/>
      <c r="XC51" s="114"/>
      <c r="XD51" s="114"/>
      <c r="XE51" s="114"/>
      <c r="XF51" s="114"/>
      <c r="XG51" s="114"/>
      <c r="XH51" s="114"/>
      <c r="XI51" s="114"/>
      <c r="XJ51" s="114"/>
      <c r="XK51" s="114"/>
      <c r="XL51" s="114"/>
      <c r="XM51" s="114"/>
      <c r="XN51" s="114"/>
      <c r="XO51" s="114"/>
      <c r="XP51" s="114"/>
      <c r="XQ51" s="114"/>
      <c r="XR51" s="114"/>
      <c r="XS51" s="114"/>
      <c r="XT51" s="114"/>
      <c r="XU51" s="114"/>
      <c r="XV51" s="114"/>
      <c r="XW51" s="114"/>
      <c r="XX51" s="114"/>
      <c r="XY51" s="114"/>
      <c r="XZ51" s="114"/>
      <c r="YA51" s="114"/>
      <c r="YB51" s="114"/>
      <c r="YC51" s="114"/>
      <c r="YD51" s="114"/>
      <c r="YE51" s="114"/>
      <c r="YF51" s="114"/>
      <c r="YG51" s="114"/>
      <c r="YH51" s="114"/>
      <c r="YI51" s="114"/>
      <c r="YJ51" s="114"/>
      <c r="YK51" s="114"/>
      <c r="YL51" s="114"/>
      <c r="YM51" s="114"/>
      <c r="YN51" s="114"/>
      <c r="YO51" s="114"/>
      <c r="YP51" s="114"/>
      <c r="YQ51" s="114"/>
      <c r="YR51" s="114"/>
      <c r="YS51" s="114"/>
      <c r="YT51" s="114"/>
      <c r="YU51" s="114"/>
      <c r="YV51" s="114"/>
      <c r="YW51" s="114"/>
      <c r="YX51" s="114"/>
      <c r="YY51" s="114"/>
      <c r="YZ51" s="114"/>
      <c r="ZA51" s="114"/>
      <c r="ZB51" s="114"/>
      <c r="ZC51" s="114"/>
      <c r="ZD51" s="114"/>
      <c r="ZE51" s="114"/>
      <c r="ZF51" s="114"/>
      <c r="ZG51" s="114"/>
      <c r="ZH51" s="114"/>
      <c r="ZI51" s="114"/>
      <c r="ZJ51" s="114"/>
      <c r="ZK51" s="114"/>
      <c r="ZL51" s="114"/>
      <c r="ZM51" s="114"/>
      <c r="ZN51" s="114"/>
      <c r="ZO51" s="114"/>
      <c r="ZP51" s="114"/>
      <c r="ZQ51" s="114"/>
      <c r="ZR51" s="114"/>
      <c r="ZS51" s="114"/>
      <c r="ZT51" s="114"/>
      <c r="ZU51" s="114"/>
      <c r="ZV51" s="114"/>
      <c r="ZW51" s="114"/>
      <c r="ZX51" s="114"/>
      <c r="ZY51" s="114"/>
      <c r="ZZ51" s="114"/>
      <c r="AAA51" s="114"/>
      <c r="AAB51" s="114"/>
      <c r="AAC51" s="114"/>
      <c r="AAD51" s="114"/>
      <c r="AAE51" s="114"/>
      <c r="AAF51" s="114"/>
      <c r="AAG51" s="114"/>
      <c r="AAH51" s="114"/>
      <c r="AAI51" s="114"/>
      <c r="AAJ51" s="114"/>
      <c r="AAK51" s="114"/>
      <c r="AAL51" s="114"/>
      <c r="AAM51" s="114"/>
      <c r="AAN51" s="114"/>
      <c r="AAO51" s="114"/>
      <c r="AAP51" s="114"/>
      <c r="AAQ51" s="114"/>
      <c r="AAR51" s="114"/>
      <c r="AAS51" s="114"/>
      <c r="AAT51" s="114"/>
      <c r="AAU51" s="114"/>
      <c r="AAV51" s="114"/>
      <c r="AAW51" s="114"/>
      <c r="AAX51" s="114"/>
      <c r="AAY51" s="114"/>
      <c r="AAZ51" s="114"/>
      <c r="ABA51" s="114"/>
      <c r="ABB51" s="114"/>
      <c r="ABC51" s="114"/>
      <c r="ABD51" s="114"/>
      <c r="ABE51" s="114"/>
      <c r="ABF51" s="114"/>
      <c r="ABG51" s="114"/>
      <c r="ABH51" s="114"/>
      <c r="ABI51" s="114"/>
      <c r="ABJ51" s="114"/>
      <c r="ABK51" s="114"/>
      <c r="ABL51" s="114"/>
      <c r="ABM51" s="114"/>
      <c r="ABN51" s="114"/>
      <c r="ABO51" s="114"/>
      <c r="ABP51" s="114"/>
      <c r="ABQ51" s="114"/>
      <c r="ABR51" s="114"/>
      <c r="ABS51" s="114"/>
      <c r="ABT51" s="114"/>
      <c r="ABU51" s="114"/>
      <c r="ABV51" s="114"/>
      <c r="ABW51" s="114"/>
      <c r="ABX51" s="114"/>
      <c r="ABY51" s="114"/>
      <c r="ABZ51" s="114"/>
      <c r="ACA51" s="114"/>
      <c r="ACB51" s="114"/>
      <c r="ACC51" s="114"/>
      <c r="ACD51" s="114"/>
      <c r="ACE51" s="114"/>
      <c r="ACF51" s="114"/>
      <c r="ACG51" s="114"/>
      <c r="ACH51" s="114"/>
      <c r="ACI51" s="114"/>
      <c r="ACJ51" s="114"/>
      <c r="ACK51" s="114"/>
      <c r="ACL51" s="114"/>
      <c r="ACM51" s="114"/>
      <c r="ACN51" s="114"/>
      <c r="ACO51" s="114"/>
      <c r="ACP51" s="114"/>
      <c r="ACQ51" s="114"/>
      <c r="ACR51" s="114"/>
      <c r="ACS51" s="114"/>
      <c r="ACT51" s="114"/>
      <c r="ACU51" s="114"/>
      <c r="ACV51" s="114"/>
      <c r="ACW51" s="114"/>
      <c r="ACX51" s="114"/>
      <c r="ACY51" s="114"/>
      <c r="ACZ51" s="114"/>
      <c r="ADA51" s="114"/>
      <c r="ADB51" s="114"/>
      <c r="ADC51" s="114"/>
      <c r="ADD51" s="114"/>
      <c r="ADE51" s="114"/>
      <c r="ADF51" s="114"/>
      <c r="ADG51" s="114"/>
      <c r="ADH51" s="114"/>
      <c r="ADI51" s="114"/>
      <c r="ADJ51" s="114"/>
      <c r="ADK51" s="114"/>
      <c r="ADL51" s="114"/>
      <c r="ADM51" s="114"/>
      <c r="ADN51" s="114"/>
      <c r="ADO51" s="114"/>
      <c r="ADP51" s="114"/>
      <c r="ADQ51" s="114"/>
      <c r="ADR51" s="114"/>
      <c r="ADS51" s="114"/>
      <c r="ADT51" s="114"/>
      <c r="ADU51" s="114"/>
      <c r="ADV51" s="114"/>
      <c r="ADW51" s="114"/>
      <c r="ADX51" s="114"/>
      <c r="ADY51" s="114"/>
      <c r="ADZ51" s="114"/>
      <c r="AEA51" s="114"/>
      <c r="AEB51" s="114"/>
      <c r="AEC51" s="114"/>
      <c r="AED51" s="114"/>
      <c r="AEE51" s="114"/>
      <c r="AEF51" s="114"/>
      <c r="AEG51" s="114"/>
      <c r="AEH51" s="114"/>
      <c r="AEI51" s="114"/>
      <c r="AEJ51" s="114"/>
      <c r="AEK51" s="114"/>
      <c r="AEL51" s="114"/>
      <c r="AEM51" s="114"/>
      <c r="AEN51" s="114"/>
      <c r="AEO51" s="114"/>
      <c r="AEP51" s="114"/>
      <c r="AEQ51" s="114"/>
      <c r="AER51" s="114"/>
      <c r="AES51" s="114"/>
      <c r="AET51" s="114"/>
      <c r="AEU51" s="114"/>
      <c r="AEV51" s="114"/>
      <c r="AEW51" s="114"/>
      <c r="AEX51" s="114"/>
      <c r="AEY51" s="114"/>
      <c r="AEZ51" s="114"/>
      <c r="AFA51" s="114"/>
      <c r="AFB51" s="114"/>
      <c r="AFC51" s="114"/>
      <c r="AFD51" s="114"/>
      <c r="AFE51" s="114"/>
      <c r="AFF51" s="114"/>
      <c r="AFG51" s="114"/>
      <c r="AFH51" s="114"/>
      <c r="AFI51" s="114"/>
      <c r="AFJ51" s="114"/>
      <c r="AFK51" s="114"/>
      <c r="AFL51" s="114"/>
      <c r="AFM51" s="114"/>
      <c r="AFN51" s="114"/>
      <c r="AFO51" s="114"/>
      <c r="AFP51" s="114"/>
      <c r="AFQ51" s="114"/>
      <c r="AFR51" s="114"/>
      <c r="AFS51" s="114"/>
      <c r="AFT51" s="114"/>
      <c r="AFU51" s="114"/>
      <c r="AFV51" s="114"/>
      <c r="AFW51" s="114"/>
      <c r="AFX51" s="114"/>
      <c r="AFY51" s="114"/>
      <c r="AFZ51" s="114"/>
      <c r="AGA51" s="114"/>
      <c r="AGB51" s="114"/>
      <c r="AGC51" s="114"/>
      <c r="AGD51" s="114"/>
      <c r="AGE51" s="114"/>
      <c r="AGF51" s="114"/>
      <c r="AGG51" s="114"/>
      <c r="AGH51" s="114"/>
      <c r="AGI51" s="114"/>
      <c r="AGJ51" s="114"/>
      <c r="AGK51" s="114"/>
      <c r="AGL51" s="114"/>
      <c r="AGM51" s="114"/>
      <c r="AGN51" s="114"/>
      <c r="AGO51" s="114"/>
      <c r="AGP51" s="114"/>
      <c r="AGQ51" s="114"/>
      <c r="AGR51" s="114"/>
      <c r="AGS51" s="114"/>
      <c r="AGT51" s="114"/>
      <c r="AGU51" s="114"/>
      <c r="AGV51" s="114"/>
      <c r="AGW51" s="114"/>
      <c r="AGX51" s="114"/>
      <c r="AGY51" s="114"/>
      <c r="AGZ51" s="114"/>
      <c r="AHA51" s="114"/>
      <c r="AHB51" s="114"/>
      <c r="AHC51" s="114"/>
      <c r="AHD51" s="114"/>
      <c r="AHE51" s="114"/>
      <c r="AHF51" s="114"/>
      <c r="AHG51" s="114"/>
      <c r="AHH51" s="114"/>
      <c r="AHI51" s="114"/>
      <c r="AHJ51" s="114"/>
      <c r="AHK51" s="114"/>
      <c r="AHL51" s="114"/>
      <c r="AHM51" s="114"/>
      <c r="AHN51" s="114"/>
      <c r="AHO51" s="114"/>
      <c r="AHP51" s="114"/>
      <c r="AHQ51" s="114"/>
      <c r="AHR51" s="114"/>
      <c r="AHS51" s="114"/>
      <c r="AHT51" s="114"/>
      <c r="AHU51" s="114"/>
      <c r="AHV51" s="114"/>
      <c r="AHW51" s="114"/>
      <c r="AHX51" s="114"/>
      <c r="AHY51" s="114"/>
      <c r="AHZ51" s="114"/>
      <c r="AIA51" s="114"/>
      <c r="AIB51" s="114"/>
      <c r="AIC51" s="114"/>
      <c r="AID51" s="114"/>
      <c r="AIE51" s="114"/>
      <c r="AIF51" s="114"/>
      <c r="AIG51" s="114"/>
      <c r="AIH51" s="114"/>
      <c r="AII51" s="114"/>
      <c r="AIJ51" s="114"/>
      <c r="AIK51" s="114"/>
      <c r="AIL51" s="114"/>
      <c r="AIM51" s="114"/>
      <c r="AIN51" s="114"/>
      <c r="AIO51" s="114"/>
      <c r="AIP51" s="114"/>
      <c r="AIQ51" s="114"/>
      <c r="AIR51" s="114"/>
      <c r="AIS51" s="114"/>
      <c r="AIT51" s="114"/>
      <c r="AIU51" s="114"/>
      <c r="AIV51" s="114"/>
      <c r="AIW51" s="114"/>
      <c r="AIX51" s="114"/>
      <c r="AIY51" s="114"/>
      <c r="AIZ51" s="114"/>
      <c r="AJA51" s="114"/>
      <c r="AJB51" s="114"/>
      <c r="AJC51" s="114"/>
      <c r="AJD51" s="114"/>
      <c r="AJE51" s="114"/>
      <c r="AJF51" s="114"/>
      <c r="AJG51" s="114"/>
      <c r="AJH51" s="114"/>
      <c r="AJI51" s="114"/>
      <c r="AJJ51" s="114"/>
      <c r="AJK51" s="114"/>
      <c r="AJL51" s="114"/>
      <c r="AJM51" s="114"/>
      <c r="AJN51" s="114"/>
      <c r="AJO51" s="114"/>
      <c r="AJP51" s="114"/>
      <c r="AJQ51" s="114"/>
      <c r="AJR51" s="114"/>
      <c r="AJS51" s="114"/>
      <c r="AJT51" s="114"/>
      <c r="AJU51" s="114"/>
      <c r="AJV51" s="114"/>
      <c r="AJW51" s="114"/>
      <c r="AJX51" s="114"/>
      <c r="AJY51" s="114"/>
      <c r="AJZ51" s="114"/>
      <c r="AKA51" s="114"/>
      <c r="AKB51" s="114"/>
      <c r="AKC51" s="114"/>
      <c r="AKD51" s="114"/>
      <c r="AKE51" s="114"/>
      <c r="AKF51" s="114"/>
      <c r="AKG51" s="114"/>
      <c r="AKH51" s="114"/>
      <c r="AKI51" s="114"/>
      <c r="AKJ51" s="114"/>
      <c r="AKK51" s="114"/>
      <c r="AKL51" s="114"/>
      <c r="AKM51" s="114"/>
      <c r="AKN51" s="114"/>
      <c r="AKO51" s="114"/>
      <c r="AKP51" s="114"/>
      <c r="AKQ51" s="114"/>
      <c r="AKR51" s="114"/>
      <c r="AKS51" s="114"/>
      <c r="AKT51" s="114"/>
      <c r="AKU51" s="114"/>
      <c r="AKV51" s="114"/>
      <c r="AKW51" s="114"/>
      <c r="AKX51" s="114"/>
      <c r="AKY51" s="114"/>
      <c r="AKZ51" s="114"/>
      <c r="ALA51" s="114"/>
      <c r="ALB51" s="114"/>
      <c r="ALC51" s="114"/>
      <c r="ALD51" s="114"/>
      <c r="ALE51" s="114"/>
      <c r="ALF51" s="114"/>
      <c r="ALG51" s="114"/>
      <c r="ALH51" s="114"/>
      <c r="ALI51" s="114"/>
      <c r="ALJ51" s="114"/>
      <c r="ALK51" s="114"/>
      <c r="ALL51" s="114"/>
      <c r="ALM51" s="114"/>
      <c r="ALN51" s="114"/>
      <c r="ALO51" s="114"/>
      <c r="ALP51" s="114"/>
      <c r="ALQ51" s="114"/>
      <c r="ALR51" s="114"/>
      <c r="ALS51" s="114"/>
      <c r="ALT51" s="114"/>
      <c r="ALU51" s="114"/>
      <c r="ALV51" s="114"/>
      <c r="ALW51" s="114"/>
      <c r="ALX51" s="114"/>
      <c r="ALY51" s="114"/>
      <c r="ALZ51" s="114"/>
      <c r="AMA51" s="114"/>
      <c r="AMB51" s="114"/>
      <c r="AMC51" s="114"/>
      <c r="AMD51" s="114"/>
      <c r="AME51" s="114"/>
      <c r="AMF51" s="114"/>
      <c r="AMG51" s="114"/>
      <c r="AMH51" s="114"/>
      <c r="AMI51" s="114"/>
      <c r="AMJ51" s="114"/>
      <c r="AMK51" s="114"/>
      <c r="AML51" s="114"/>
      <c r="AMM51" s="114"/>
      <c r="AMN51" s="114"/>
      <c r="AMO51" s="114"/>
      <c r="AMP51" s="114"/>
      <c r="AMQ51" s="114"/>
      <c r="AMR51" s="114"/>
      <c r="AMS51" s="114"/>
      <c r="AMT51" s="114"/>
      <c r="AMU51" s="114"/>
      <c r="AMV51" s="114"/>
      <c r="AMW51" s="114"/>
      <c r="AMX51" s="114"/>
      <c r="AMY51" s="114"/>
      <c r="AMZ51" s="114"/>
      <c r="ANA51" s="114"/>
      <c r="ANB51" s="114"/>
      <c r="ANC51" s="114"/>
      <c r="AND51" s="114"/>
      <c r="ANE51" s="114"/>
      <c r="ANF51" s="114"/>
      <c r="ANG51" s="114"/>
      <c r="ANH51" s="114"/>
      <c r="ANI51" s="114"/>
      <c r="ANJ51" s="114"/>
      <c r="ANK51" s="114"/>
      <c r="ANL51" s="114"/>
      <c r="ANM51" s="114"/>
      <c r="ANN51" s="114"/>
      <c r="ANO51" s="114"/>
      <c r="ANP51" s="114"/>
      <c r="ANQ51" s="114"/>
      <c r="ANR51" s="114"/>
      <c r="ANS51" s="114"/>
      <c r="ANT51" s="114"/>
      <c r="ANU51" s="114"/>
      <c r="ANV51" s="114"/>
      <c r="ANW51" s="114"/>
      <c r="ANX51" s="114"/>
      <c r="ANY51" s="114"/>
      <c r="ANZ51" s="114"/>
      <c r="AOA51" s="114"/>
      <c r="AOB51" s="114"/>
      <c r="AOC51" s="114"/>
      <c r="AOD51" s="114"/>
      <c r="AOE51" s="114"/>
      <c r="AOF51" s="114"/>
      <c r="AOG51" s="114"/>
      <c r="AOH51" s="114"/>
      <c r="AOI51" s="114"/>
      <c r="AOJ51" s="114"/>
      <c r="AOK51" s="114"/>
      <c r="AOL51" s="114"/>
      <c r="AOM51" s="114"/>
      <c r="AON51" s="114"/>
      <c r="AOO51" s="114"/>
      <c r="AOP51" s="114"/>
      <c r="AOQ51" s="114"/>
      <c r="AOR51" s="114"/>
      <c r="AOS51" s="114"/>
      <c r="AOT51" s="114"/>
      <c r="AOU51" s="114"/>
      <c r="AOV51" s="114"/>
      <c r="AOW51" s="114"/>
      <c r="AOX51" s="114"/>
      <c r="AOY51" s="114"/>
      <c r="AOZ51" s="114"/>
      <c r="APA51" s="114"/>
      <c r="APB51" s="114"/>
      <c r="APC51" s="114"/>
      <c r="APD51" s="114"/>
      <c r="APE51" s="114"/>
      <c r="APF51" s="114"/>
      <c r="APG51" s="114"/>
      <c r="APH51" s="114"/>
      <c r="API51" s="114"/>
      <c r="APJ51" s="114"/>
      <c r="APK51" s="114"/>
      <c r="APL51" s="114"/>
      <c r="APM51" s="114"/>
      <c r="APN51" s="114"/>
      <c r="APO51" s="114"/>
      <c r="APP51" s="114"/>
      <c r="APQ51" s="114"/>
      <c r="APR51" s="114"/>
      <c r="APS51" s="114"/>
      <c r="APT51" s="114"/>
      <c r="APU51" s="114"/>
      <c r="APV51" s="114"/>
      <c r="APW51" s="114"/>
      <c r="APX51" s="114"/>
      <c r="APY51" s="114"/>
      <c r="APZ51" s="114"/>
      <c r="AQA51" s="114"/>
      <c r="AQB51" s="114"/>
      <c r="AQC51" s="114"/>
      <c r="AQD51" s="114"/>
      <c r="AQE51" s="114"/>
      <c r="AQF51" s="114"/>
      <c r="AQG51" s="114"/>
      <c r="AQH51" s="114"/>
      <c r="AQI51" s="114"/>
      <c r="AQJ51" s="114"/>
      <c r="AQK51" s="114"/>
      <c r="AQL51" s="114"/>
      <c r="AQM51" s="114"/>
      <c r="AQN51" s="114"/>
      <c r="AQO51" s="114"/>
      <c r="AQP51" s="114"/>
      <c r="AQQ51" s="114"/>
      <c r="AQR51" s="114"/>
      <c r="AQS51" s="114"/>
      <c r="AQT51" s="114"/>
      <c r="AQU51" s="114"/>
      <c r="AQV51" s="114"/>
      <c r="AQW51" s="114"/>
      <c r="AQX51" s="114"/>
      <c r="AQY51" s="114"/>
      <c r="AQZ51" s="114"/>
      <c r="ARA51" s="114"/>
      <c r="ARB51" s="114"/>
      <c r="ARC51" s="114"/>
      <c r="ARD51" s="114"/>
      <c r="ARE51" s="114"/>
      <c r="ARF51" s="114"/>
      <c r="ARG51" s="114"/>
      <c r="ARH51" s="114"/>
      <c r="ARI51" s="114"/>
      <c r="ARJ51" s="114"/>
      <c r="ARK51" s="114"/>
      <c r="ARL51" s="114"/>
      <c r="ARM51" s="114"/>
      <c r="ARN51" s="114"/>
      <c r="ARO51" s="114"/>
      <c r="ARP51" s="114"/>
      <c r="ARQ51" s="114"/>
      <c r="ARR51" s="114"/>
      <c r="ARS51" s="114"/>
      <c r="ART51" s="114"/>
      <c r="ARU51" s="114"/>
      <c r="ARV51" s="114"/>
      <c r="ARW51" s="114"/>
      <c r="ARX51" s="114"/>
      <c r="ARY51" s="114"/>
      <c r="ARZ51" s="114"/>
      <c r="ASA51" s="114"/>
      <c r="ASB51" s="114"/>
      <c r="ASC51" s="114"/>
      <c r="ASD51" s="114"/>
      <c r="ASE51" s="114"/>
      <c r="ASF51" s="114"/>
      <c r="ASG51" s="114"/>
      <c r="ASH51" s="114"/>
      <c r="ASI51" s="114"/>
      <c r="ASJ51" s="114"/>
      <c r="ASK51" s="114"/>
      <c r="ASL51" s="114"/>
      <c r="ASM51" s="114"/>
      <c r="ASN51" s="114"/>
      <c r="ASO51" s="114"/>
      <c r="ASP51" s="114"/>
      <c r="ASQ51" s="114"/>
      <c r="ASR51" s="114"/>
      <c r="ASS51" s="114"/>
      <c r="AST51" s="114"/>
      <c r="ASU51" s="114"/>
      <c r="ASV51" s="114"/>
      <c r="ASW51" s="114"/>
      <c r="ASX51" s="114"/>
      <c r="ASY51" s="114"/>
      <c r="ASZ51" s="114"/>
      <c r="ATA51" s="114"/>
      <c r="ATB51" s="114"/>
      <c r="ATC51" s="114"/>
      <c r="ATD51" s="114"/>
      <c r="ATE51" s="114"/>
      <c r="ATF51" s="114"/>
      <c r="ATG51" s="114"/>
      <c r="ATH51" s="114"/>
      <c r="ATI51" s="114"/>
      <c r="ATJ51" s="114"/>
      <c r="ATK51" s="114"/>
      <c r="ATL51" s="114"/>
      <c r="ATM51" s="114"/>
      <c r="ATN51" s="114"/>
      <c r="ATO51" s="114"/>
      <c r="ATP51" s="114"/>
      <c r="ATQ51" s="114"/>
      <c r="ATR51" s="114"/>
      <c r="ATS51" s="114"/>
      <c r="ATT51" s="114"/>
      <c r="ATU51" s="114"/>
      <c r="ATV51" s="114"/>
      <c r="ATW51" s="114"/>
      <c r="ATX51" s="114"/>
      <c r="ATY51" s="114"/>
      <c r="ATZ51" s="114"/>
      <c r="AUA51" s="114"/>
      <c r="AUB51" s="114"/>
      <c r="AUC51" s="114"/>
      <c r="AUD51" s="114"/>
      <c r="AUE51" s="114"/>
      <c r="AUF51" s="114"/>
      <c r="AUG51" s="114"/>
      <c r="AUH51" s="114"/>
      <c r="AUI51" s="114"/>
      <c r="AUJ51" s="114"/>
      <c r="AUK51" s="114"/>
      <c r="AUL51" s="114"/>
      <c r="AUM51" s="114"/>
      <c r="AUN51" s="114"/>
      <c r="AUO51" s="114"/>
      <c r="AUP51" s="114"/>
      <c r="AUQ51" s="114"/>
      <c r="AUR51" s="114"/>
      <c r="AUS51" s="114"/>
      <c r="AUT51" s="114"/>
      <c r="AUU51" s="114"/>
      <c r="AUV51" s="114"/>
      <c r="AUW51" s="114"/>
      <c r="AUX51" s="114"/>
      <c r="AUY51" s="114"/>
      <c r="AUZ51" s="114"/>
      <c r="AVA51" s="114"/>
      <c r="AVB51" s="114"/>
      <c r="AVC51" s="114"/>
      <c r="AVD51" s="114"/>
      <c r="AVE51" s="114"/>
      <c r="AVF51" s="114"/>
      <c r="AVG51" s="114"/>
      <c r="AVH51" s="114"/>
      <c r="AVI51" s="114"/>
      <c r="AVJ51" s="114"/>
      <c r="AVK51" s="114"/>
      <c r="AVL51" s="114"/>
      <c r="AVM51" s="114"/>
      <c r="AVN51" s="114"/>
      <c r="AVO51" s="114"/>
      <c r="AVP51" s="114"/>
      <c r="AVQ51" s="114"/>
      <c r="AVR51" s="114"/>
      <c r="AVS51" s="114"/>
      <c r="AVT51" s="114"/>
      <c r="AVU51" s="114"/>
      <c r="AVV51" s="114"/>
      <c r="AVW51" s="114"/>
      <c r="AVX51" s="114"/>
      <c r="AVY51" s="114"/>
      <c r="AVZ51" s="114"/>
      <c r="AWA51" s="114"/>
      <c r="AWB51" s="114"/>
      <c r="AWC51" s="114"/>
      <c r="AWD51" s="114"/>
      <c r="AWE51" s="114"/>
      <c r="AWF51" s="114"/>
      <c r="AWG51" s="114"/>
      <c r="AWH51" s="114"/>
      <c r="AWI51" s="114"/>
      <c r="AWJ51" s="114"/>
      <c r="AWK51" s="114"/>
      <c r="AWL51" s="114"/>
      <c r="AWM51" s="114"/>
      <c r="AWN51" s="114"/>
      <c r="AWO51" s="114"/>
      <c r="AWP51" s="114"/>
      <c r="AWQ51" s="114"/>
      <c r="AWR51" s="114"/>
      <c r="AWS51" s="114"/>
      <c r="AWT51" s="114"/>
      <c r="AWU51" s="114"/>
      <c r="AWV51" s="114"/>
      <c r="AWW51" s="114"/>
      <c r="AWX51" s="114"/>
      <c r="AWY51" s="114"/>
      <c r="AWZ51" s="114"/>
      <c r="AXA51" s="114"/>
      <c r="AXB51" s="114"/>
      <c r="AXC51" s="114"/>
      <c r="AXD51" s="114"/>
      <c r="AXE51" s="114"/>
      <c r="AXF51" s="114"/>
      <c r="AXG51" s="114"/>
      <c r="AXH51" s="114"/>
      <c r="AXI51" s="114"/>
      <c r="AXJ51" s="114"/>
      <c r="AXK51" s="114"/>
      <c r="AXL51" s="114"/>
      <c r="AXM51" s="114"/>
      <c r="AXN51" s="114"/>
      <c r="AXO51" s="114"/>
      <c r="AXP51" s="114"/>
      <c r="AXQ51" s="114"/>
      <c r="AXR51" s="114"/>
      <c r="AXS51" s="114"/>
      <c r="AXT51" s="114"/>
      <c r="AXU51" s="114"/>
      <c r="AXV51" s="114"/>
      <c r="AXW51" s="114"/>
      <c r="AXX51" s="114"/>
      <c r="AXY51" s="114"/>
      <c r="AXZ51" s="114"/>
      <c r="AYA51" s="114"/>
      <c r="AYB51" s="114"/>
      <c r="AYC51" s="114"/>
      <c r="AYD51" s="114"/>
      <c r="AYE51" s="114"/>
      <c r="AYF51" s="114"/>
      <c r="AYG51" s="114"/>
      <c r="AYH51" s="114"/>
      <c r="AYI51" s="114"/>
      <c r="AYJ51" s="114"/>
      <c r="AYK51" s="114"/>
      <c r="AYL51" s="114"/>
      <c r="AYM51" s="114"/>
      <c r="AYN51" s="114"/>
      <c r="AYO51" s="114"/>
      <c r="AYP51" s="114"/>
      <c r="AYQ51" s="114"/>
      <c r="AYR51" s="114"/>
      <c r="AYS51" s="114"/>
      <c r="AYT51" s="114"/>
      <c r="AYU51" s="114"/>
      <c r="AYV51" s="114"/>
      <c r="AYW51" s="114"/>
      <c r="AYX51" s="114"/>
      <c r="AYY51" s="114"/>
      <c r="AYZ51" s="114"/>
      <c r="AZA51" s="114"/>
      <c r="AZB51" s="114"/>
      <c r="AZC51" s="114"/>
      <c r="AZD51" s="114"/>
      <c r="AZE51" s="114"/>
      <c r="AZF51" s="114"/>
      <c r="AZG51" s="114"/>
      <c r="AZH51" s="114"/>
      <c r="AZI51" s="114"/>
      <c r="AZJ51" s="114"/>
      <c r="AZK51" s="114"/>
      <c r="AZL51" s="114"/>
      <c r="AZM51" s="114"/>
      <c r="AZN51" s="114"/>
      <c r="AZO51" s="114"/>
      <c r="AZP51" s="114"/>
      <c r="AZQ51" s="114"/>
      <c r="AZR51" s="114"/>
      <c r="AZS51" s="114"/>
      <c r="AZT51" s="114"/>
      <c r="AZU51" s="114"/>
      <c r="AZV51" s="114"/>
      <c r="AZW51" s="114"/>
      <c r="AZX51" s="114"/>
      <c r="AZY51" s="114"/>
      <c r="AZZ51" s="114"/>
      <c r="BAA51" s="114"/>
      <c r="BAB51" s="114"/>
      <c r="BAC51" s="114"/>
      <c r="BAD51" s="114"/>
      <c r="BAE51" s="114"/>
      <c r="BAF51" s="114"/>
      <c r="BAG51" s="114"/>
      <c r="BAH51" s="114"/>
      <c r="BAI51" s="114"/>
      <c r="BAJ51" s="114"/>
      <c r="BAK51" s="114"/>
      <c r="BAL51" s="114"/>
      <c r="BAM51" s="114"/>
      <c r="BAN51" s="114"/>
      <c r="BAO51" s="114"/>
      <c r="BAP51" s="114"/>
      <c r="BAQ51" s="114"/>
      <c r="BAR51" s="114"/>
      <c r="BAS51" s="114"/>
      <c r="BAT51" s="114"/>
      <c r="BAU51" s="114"/>
      <c r="BAV51" s="114"/>
      <c r="BAW51" s="114"/>
      <c r="BAX51" s="114"/>
      <c r="BAY51" s="114"/>
      <c r="BAZ51" s="114"/>
      <c r="BBA51" s="114"/>
      <c r="BBB51" s="114"/>
      <c r="BBC51" s="114"/>
      <c r="BBD51" s="114"/>
      <c r="BBE51" s="114"/>
      <c r="BBF51" s="114"/>
      <c r="BBG51" s="114"/>
      <c r="BBH51" s="114"/>
      <c r="BBI51" s="114"/>
      <c r="BBJ51" s="114"/>
      <c r="BBK51" s="114"/>
      <c r="BBL51" s="114"/>
      <c r="BBM51" s="114"/>
      <c r="BBN51" s="114"/>
      <c r="BBO51" s="114"/>
      <c r="BBP51" s="114"/>
      <c r="BBQ51" s="114"/>
      <c r="BBR51" s="114"/>
      <c r="BBS51" s="114"/>
      <c r="BBT51" s="114"/>
      <c r="BBU51" s="114"/>
      <c r="BBV51" s="114"/>
      <c r="BBW51" s="114"/>
      <c r="BBX51" s="114"/>
      <c r="BBY51" s="114"/>
      <c r="BBZ51" s="114"/>
      <c r="BCA51" s="114"/>
      <c r="BCB51" s="114"/>
      <c r="BCC51" s="114"/>
      <c r="BCD51" s="114"/>
      <c r="BCE51" s="114"/>
      <c r="BCF51" s="114"/>
      <c r="BCG51" s="114"/>
      <c r="BCH51" s="114"/>
      <c r="BCI51" s="114"/>
      <c r="BCJ51" s="114"/>
      <c r="BCK51" s="114"/>
      <c r="BCL51" s="114"/>
      <c r="BCM51" s="114"/>
      <c r="BCN51" s="114"/>
      <c r="BCO51" s="114"/>
      <c r="BCP51" s="114"/>
      <c r="BCQ51" s="114"/>
      <c r="BCR51" s="114"/>
      <c r="BCS51" s="114"/>
      <c r="BCT51" s="114"/>
      <c r="BCU51" s="114"/>
      <c r="BCV51" s="114"/>
      <c r="BCW51" s="114"/>
      <c r="BCX51" s="114"/>
      <c r="BCY51" s="114"/>
      <c r="BCZ51" s="114"/>
      <c r="BDA51" s="114"/>
      <c r="BDB51" s="114"/>
      <c r="BDC51" s="114"/>
      <c r="BDD51" s="114"/>
      <c r="BDE51" s="114"/>
      <c r="BDF51" s="114"/>
      <c r="BDG51" s="114"/>
      <c r="BDH51" s="114"/>
      <c r="BDI51" s="114"/>
      <c r="BDJ51" s="114"/>
      <c r="BDK51" s="114"/>
      <c r="BDL51" s="114"/>
      <c r="BDM51" s="114"/>
      <c r="BDN51" s="114"/>
      <c r="BDO51" s="114"/>
      <c r="BDP51" s="114"/>
      <c r="BDQ51" s="114"/>
      <c r="BDR51" s="114"/>
      <c r="BDS51" s="114"/>
      <c r="BDT51" s="114"/>
      <c r="BDU51" s="114"/>
      <c r="BDV51" s="114"/>
      <c r="BDW51" s="114"/>
      <c r="BDX51" s="114"/>
      <c r="BDY51" s="114"/>
      <c r="BDZ51" s="114"/>
      <c r="BEA51" s="114"/>
      <c r="BEB51" s="114"/>
      <c r="BEC51" s="114"/>
      <c r="BED51" s="114"/>
      <c r="BEE51" s="114"/>
      <c r="BEF51" s="114"/>
      <c r="BEG51" s="114"/>
      <c r="BEH51" s="114"/>
      <c r="BEI51" s="114"/>
      <c r="BEJ51" s="114"/>
      <c r="BEK51" s="114"/>
      <c r="BEL51" s="114"/>
      <c r="BEM51" s="114"/>
      <c r="BEN51" s="114"/>
      <c r="BEO51" s="114"/>
      <c r="BEP51" s="114"/>
      <c r="BEQ51" s="114"/>
      <c r="BER51" s="114"/>
      <c r="BES51" s="114"/>
      <c r="BET51" s="114"/>
      <c r="BEU51" s="114"/>
      <c r="BEV51" s="114"/>
      <c r="BEW51" s="114"/>
      <c r="BEX51" s="114"/>
      <c r="BEY51" s="114"/>
      <c r="BEZ51" s="114"/>
      <c r="BFA51" s="114"/>
      <c r="BFB51" s="114"/>
      <c r="BFC51" s="114"/>
      <c r="BFD51" s="114"/>
      <c r="BFE51" s="114"/>
      <c r="BFF51" s="114"/>
      <c r="BFG51" s="114"/>
      <c r="BFH51" s="114"/>
      <c r="BFI51" s="114"/>
      <c r="BFJ51" s="114"/>
      <c r="BFK51" s="114"/>
      <c r="BFL51" s="114"/>
      <c r="BFM51" s="114"/>
      <c r="BFN51" s="114"/>
      <c r="BFO51" s="114"/>
      <c r="BFP51" s="114"/>
      <c r="BFQ51" s="114"/>
      <c r="BFR51" s="114"/>
      <c r="BFS51" s="114"/>
      <c r="BFT51" s="114"/>
      <c r="BFU51" s="114"/>
      <c r="BFV51" s="114"/>
      <c r="BFW51" s="114"/>
      <c r="BFX51" s="114"/>
      <c r="BFY51" s="114"/>
      <c r="BFZ51" s="114"/>
      <c r="BGA51" s="114"/>
      <c r="BGB51" s="114"/>
      <c r="BGC51" s="114"/>
      <c r="BGD51" s="114"/>
      <c r="BGE51" s="114"/>
      <c r="BGF51" s="114"/>
      <c r="BGG51" s="114"/>
      <c r="BGH51" s="114"/>
      <c r="BGI51" s="114"/>
      <c r="BGJ51" s="114"/>
      <c r="BGK51" s="114"/>
      <c r="BGL51" s="114"/>
      <c r="BGM51" s="114"/>
      <c r="BGN51" s="114"/>
      <c r="BGO51" s="114"/>
      <c r="BGP51" s="114"/>
      <c r="BGQ51" s="114"/>
      <c r="BGR51" s="114"/>
      <c r="BGS51" s="114"/>
      <c r="BGT51" s="114"/>
      <c r="BGU51" s="114"/>
      <c r="BGV51" s="114"/>
      <c r="BGW51" s="114"/>
      <c r="BGX51" s="114"/>
      <c r="BGY51" s="114"/>
      <c r="BGZ51" s="114"/>
      <c r="BHA51" s="114"/>
      <c r="BHB51" s="114"/>
      <c r="BHC51" s="114"/>
      <c r="BHD51" s="114"/>
      <c r="BHE51" s="114"/>
      <c r="BHF51" s="114"/>
      <c r="BHG51" s="114"/>
      <c r="BHH51" s="114"/>
      <c r="BHI51" s="114"/>
      <c r="BHJ51" s="114"/>
      <c r="BHK51" s="114"/>
      <c r="BHL51" s="114"/>
      <c r="BHM51" s="114"/>
      <c r="BHN51" s="114"/>
      <c r="BHO51" s="114"/>
      <c r="BHP51" s="114"/>
      <c r="BHQ51" s="114"/>
      <c r="BHR51" s="114"/>
      <c r="BHS51" s="114"/>
      <c r="BHT51" s="114"/>
      <c r="BHU51" s="114"/>
      <c r="BHV51" s="114"/>
      <c r="BHW51" s="114"/>
      <c r="BHX51" s="114"/>
      <c r="BHY51" s="114"/>
      <c r="BHZ51" s="114"/>
      <c r="BIA51" s="114"/>
      <c r="BIB51" s="114"/>
      <c r="BIC51" s="114"/>
      <c r="BID51" s="114"/>
      <c r="BIE51" s="114"/>
      <c r="BIF51" s="114"/>
      <c r="BIG51" s="114"/>
      <c r="BIH51" s="114"/>
      <c r="BII51" s="114"/>
      <c r="BIJ51" s="114"/>
      <c r="BIK51" s="114"/>
      <c r="BIL51" s="114"/>
      <c r="BIM51" s="114"/>
      <c r="BIN51" s="114"/>
      <c r="BIO51" s="114"/>
      <c r="BIP51" s="114"/>
      <c r="BIQ51" s="114"/>
      <c r="BIR51" s="114"/>
      <c r="BIS51" s="114"/>
      <c r="BIT51" s="114"/>
      <c r="BIU51" s="114"/>
      <c r="BIV51" s="114"/>
      <c r="BIW51" s="114"/>
      <c r="BIX51" s="114"/>
      <c r="BIY51" s="114"/>
      <c r="BIZ51" s="114"/>
      <c r="BJA51" s="114"/>
      <c r="BJB51" s="114"/>
      <c r="BJC51" s="114"/>
      <c r="BJD51" s="114"/>
      <c r="BJE51" s="114"/>
      <c r="BJF51" s="114"/>
      <c r="BJG51" s="114"/>
      <c r="BJH51" s="114"/>
      <c r="BJI51" s="114"/>
      <c r="BJJ51" s="114"/>
      <c r="BJK51" s="114"/>
      <c r="BJL51" s="114"/>
      <c r="BJM51" s="114"/>
      <c r="BJN51" s="114"/>
      <c r="BJO51" s="114"/>
      <c r="BJP51" s="114"/>
      <c r="BJQ51" s="114"/>
      <c r="BJR51" s="114"/>
      <c r="BJS51" s="114"/>
      <c r="BJT51" s="114"/>
      <c r="BJU51" s="114"/>
      <c r="BJV51" s="114"/>
      <c r="BJW51" s="114"/>
      <c r="BJX51" s="114"/>
      <c r="BJY51" s="114"/>
      <c r="BJZ51" s="114"/>
      <c r="BKA51" s="114"/>
      <c r="BKB51" s="114"/>
      <c r="BKC51" s="114"/>
      <c r="BKD51" s="114"/>
      <c r="BKE51" s="114"/>
      <c r="BKF51" s="114"/>
      <c r="BKG51" s="114"/>
      <c r="BKH51" s="114"/>
      <c r="BKI51" s="114"/>
      <c r="BKJ51" s="114"/>
      <c r="BKK51" s="114"/>
      <c r="BKL51" s="114"/>
      <c r="BKM51" s="114"/>
      <c r="BKN51" s="114"/>
      <c r="BKO51" s="114"/>
      <c r="BKP51" s="114"/>
      <c r="BKQ51" s="114"/>
      <c r="BKR51" s="114"/>
      <c r="BKS51" s="114"/>
      <c r="BKT51" s="114"/>
      <c r="BKU51" s="114"/>
      <c r="BKV51" s="114"/>
      <c r="BKW51" s="114"/>
      <c r="BKX51" s="114"/>
      <c r="BKY51" s="114"/>
      <c r="BKZ51" s="114"/>
      <c r="BLA51" s="114"/>
      <c r="BLB51" s="114"/>
      <c r="BLC51" s="114"/>
      <c r="BLD51" s="114"/>
      <c r="BLE51" s="114"/>
      <c r="BLF51" s="114"/>
      <c r="BLG51" s="114"/>
      <c r="BLH51" s="114"/>
      <c r="BLI51" s="114"/>
      <c r="BLJ51" s="114"/>
      <c r="BLK51" s="114"/>
      <c r="BLL51" s="114"/>
      <c r="BLM51" s="114"/>
      <c r="BLN51" s="114"/>
      <c r="BLO51" s="114"/>
      <c r="BLP51" s="114"/>
      <c r="BLQ51" s="114"/>
      <c r="BLR51" s="114"/>
      <c r="BLS51" s="114"/>
      <c r="BLT51" s="114"/>
      <c r="BLU51" s="114"/>
      <c r="BLV51" s="114"/>
      <c r="BLW51" s="114"/>
      <c r="BLX51" s="114"/>
      <c r="BLY51" s="114"/>
      <c r="BLZ51" s="114"/>
      <c r="BMA51" s="114"/>
      <c r="BMB51" s="114"/>
      <c r="BMC51" s="114"/>
      <c r="BMD51" s="114"/>
      <c r="BME51" s="114"/>
      <c r="BMF51" s="114"/>
      <c r="BMG51" s="114"/>
      <c r="BMH51" s="114"/>
      <c r="BMI51" s="114"/>
      <c r="BMJ51" s="114"/>
      <c r="BMK51" s="114"/>
      <c r="BML51" s="114"/>
      <c r="BMM51" s="114"/>
      <c r="BMN51" s="114"/>
      <c r="BMO51" s="114"/>
      <c r="BMP51" s="114"/>
      <c r="BMQ51" s="114"/>
      <c r="BMR51" s="114"/>
      <c r="BMS51" s="114"/>
      <c r="BMT51" s="114"/>
      <c r="BMU51" s="114"/>
      <c r="BMV51" s="114"/>
      <c r="BMW51" s="114"/>
      <c r="BMX51" s="114"/>
      <c r="BMY51" s="114"/>
      <c r="BMZ51" s="114"/>
      <c r="BNA51" s="114"/>
      <c r="BNB51" s="114"/>
      <c r="BNC51" s="114"/>
      <c r="BND51" s="114"/>
      <c r="BNE51" s="114"/>
      <c r="BNF51" s="114"/>
      <c r="BNG51" s="114"/>
      <c r="BNH51" s="114"/>
      <c r="BNI51" s="114"/>
      <c r="BNJ51" s="114"/>
      <c r="BNK51" s="114"/>
      <c r="BNL51" s="114"/>
      <c r="BNM51" s="114"/>
      <c r="BNN51" s="114"/>
      <c r="BNO51" s="114"/>
      <c r="BNP51" s="114"/>
      <c r="BNQ51" s="114"/>
      <c r="BNR51" s="114"/>
      <c r="BNS51" s="114"/>
      <c r="BNT51" s="114"/>
      <c r="BNU51" s="114"/>
      <c r="BNV51" s="114"/>
      <c r="BNW51" s="114"/>
      <c r="BNX51" s="114"/>
      <c r="BNY51" s="114"/>
      <c r="BNZ51" s="114"/>
      <c r="BOA51" s="114"/>
      <c r="BOB51" s="114"/>
      <c r="BOC51" s="114"/>
      <c r="BOD51" s="114"/>
      <c r="BOE51" s="114"/>
      <c r="BOF51" s="114"/>
      <c r="BOG51" s="114"/>
      <c r="BOH51" s="114"/>
      <c r="BOI51" s="114"/>
      <c r="BOJ51" s="114"/>
      <c r="BOK51" s="114"/>
      <c r="BOL51" s="114"/>
      <c r="BOM51" s="114"/>
      <c r="BON51" s="114"/>
      <c r="BOO51" s="114"/>
      <c r="BOP51" s="114"/>
      <c r="BOQ51" s="114"/>
      <c r="BOR51" s="114"/>
      <c r="BOS51" s="114"/>
      <c r="BOT51" s="114"/>
      <c r="BOU51" s="114"/>
      <c r="BOV51" s="114"/>
      <c r="BOW51" s="114"/>
      <c r="BOX51" s="114"/>
      <c r="BOY51" s="114"/>
      <c r="BOZ51" s="114"/>
      <c r="BPA51" s="114"/>
      <c r="BPB51" s="114"/>
      <c r="BPC51" s="114"/>
      <c r="BPD51" s="114"/>
      <c r="BPE51" s="114"/>
      <c r="BPF51" s="114"/>
      <c r="BPG51" s="114"/>
      <c r="BPH51" s="114"/>
      <c r="BPI51" s="114"/>
      <c r="BPJ51" s="114"/>
      <c r="BPK51" s="114"/>
      <c r="BPL51" s="114"/>
      <c r="BPM51" s="114"/>
      <c r="BPN51" s="114"/>
      <c r="BPO51" s="114"/>
      <c r="BPP51" s="114"/>
      <c r="BPQ51" s="114"/>
      <c r="BPR51" s="114"/>
      <c r="BPS51" s="114"/>
      <c r="BPT51" s="114"/>
      <c r="BPU51" s="114"/>
      <c r="BPV51" s="114"/>
      <c r="BPW51" s="114"/>
      <c r="BPX51" s="114"/>
      <c r="BPY51" s="114"/>
      <c r="BPZ51" s="114"/>
      <c r="BQA51" s="114"/>
      <c r="BQB51" s="114"/>
      <c r="BQC51" s="114"/>
      <c r="BQD51" s="114"/>
      <c r="BQE51" s="114"/>
      <c r="BQF51" s="114"/>
      <c r="BQG51" s="114"/>
      <c r="BQH51" s="114"/>
      <c r="BQI51" s="114"/>
      <c r="BQJ51" s="114"/>
      <c r="BQK51" s="114"/>
      <c r="BQL51" s="114"/>
      <c r="BQM51" s="114"/>
      <c r="BQN51" s="114"/>
      <c r="BQO51" s="114"/>
      <c r="BQP51" s="114"/>
      <c r="BQQ51" s="114"/>
      <c r="BQR51" s="114"/>
      <c r="BQS51" s="114"/>
      <c r="BQT51" s="114"/>
      <c r="BQU51" s="114"/>
      <c r="BQV51" s="114"/>
      <c r="BQW51" s="114"/>
      <c r="BQX51" s="114"/>
      <c r="BQY51" s="114"/>
      <c r="BQZ51" s="114"/>
      <c r="BRA51" s="114"/>
      <c r="BRB51" s="114"/>
      <c r="BRC51" s="114"/>
      <c r="BRD51" s="114"/>
      <c r="BRE51" s="114"/>
      <c r="BRF51" s="114"/>
      <c r="BRG51" s="114"/>
      <c r="BRH51" s="114"/>
      <c r="BRI51" s="114"/>
      <c r="BRJ51" s="114"/>
      <c r="BRK51" s="114"/>
      <c r="BRL51" s="114"/>
      <c r="BRM51" s="114"/>
      <c r="BRN51" s="114"/>
      <c r="BRO51" s="114"/>
      <c r="BRP51" s="114"/>
      <c r="BRQ51" s="114"/>
      <c r="BRR51" s="114"/>
      <c r="BRS51" s="114"/>
      <c r="BRT51" s="114"/>
      <c r="BRU51" s="114"/>
      <c r="BRV51" s="114"/>
      <c r="BRW51" s="114"/>
      <c r="BRX51" s="114"/>
      <c r="BRY51" s="114"/>
      <c r="BRZ51" s="114"/>
      <c r="BSA51" s="114"/>
      <c r="BSB51" s="114"/>
      <c r="BSC51" s="114"/>
      <c r="BSD51" s="114"/>
      <c r="BSE51" s="114"/>
      <c r="BSF51" s="114"/>
      <c r="BSG51" s="114"/>
      <c r="BSH51" s="114"/>
      <c r="BSI51" s="114"/>
      <c r="BSJ51" s="114"/>
      <c r="BSK51" s="114"/>
      <c r="BSL51" s="114"/>
      <c r="BSM51" s="114"/>
      <c r="BSN51" s="114"/>
      <c r="BSO51" s="114"/>
      <c r="BSP51" s="114"/>
      <c r="BSQ51" s="114"/>
      <c r="BSR51" s="114"/>
      <c r="BSS51" s="114"/>
      <c r="BST51" s="114"/>
      <c r="BSU51" s="114"/>
      <c r="BSV51" s="114"/>
      <c r="BSW51" s="114"/>
      <c r="BSX51" s="114"/>
      <c r="BSY51" s="114"/>
      <c r="BSZ51" s="114"/>
      <c r="BTA51" s="114"/>
      <c r="BTB51" s="114"/>
      <c r="BTC51" s="114"/>
      <c r="BTD51" s="114"/>
      <c r="BTE51" s="114"/>
      <c r="BTF51" s="114"/>
      <c r="BTG51" s="114"/>
      <c r="BTH51" s="114"/>
      <c r="BTI51" s="114"/>
      <c r="BTJ51" s="114"/>
      <c r="BTK51" s="114"/>
      <c r="BTL51" s="114"/>
      <c r="BTM51" s="114"/>
      <c r="BTN51" s="114"/>
      <c r="BTO51" s="114"/>
      <c r="BTP51" s="114"/>
      <c r="BTQ51" s="114"/>
      <c r="BTR51" s="114"/>
      <c r="BTS51" s="114"/>
      <c r="BTT51" s="114"/>
      <c r="BTU51" s="114"/>
      <c r="BTV51" s="114"/>
      <c r="BTW51" s="114"/>
      <c r="BTX51" s="114"/>
      <c r="BTY51" s="114"/>
      <c r="BTZ51" s="114"/>
      <c r="BUA51" s="114"/>
      <c r="BUB51" s="114"/>
      <c r="BUC51" s="114"/>
      <c r="BUD51" s="114"/>
      <c r="BUE51" s="114"/>
      <c r="BUF51" s="114"/>
      <c r="BUG51" s="114"/>
      <c r="BUH51" s="114"/>
      <c r="BUI51" s="114"/>
      <c r="BUJ51" s="114"/>
      <c r="BUK51" s="114"/>
      <c r="BUL51" s="114"/>
      <c r="BUM51" s="114"/>
      <c r="BUN51" s="114"/>
      <c r="BUO51" s="114"/>
      <c r="BUP51" s="114"/>
      <c r="BUQ51" s="114"/>
      <c r="BUR51" s="114"/>
      <c r="BUS51" s="114"/>
      <c r="BUT51" s="114"/>
      <c r="BUU51" s="114"/>
      <c r="BUV51" s="114"/>
      <c r="BUW51" s="114"/>
      <c r="BUX51" s="114"/>
      <c r="BUY51" s="114"/>
      <c r="BUZ51" s="114"/>
      <c r="BVA51" s="114"/>
      <c r="BVB51" s="114"/>
      <c r="BVC51" s="114"/>
      <c r="BVD51" s="114"/>
      <c r="BVE51" s="114"/>
      <c r="BVF51" s="114"/>
      <c r="BVG51" s="114"/>
      <c r="BVH51" s="114"/>
      <c r="BVI51" s="114"/>
      <c r="BVJ51" s="114"/>
      <c r="BVK51" s="114"/>
      <c r="BVL51" s="114"/>
      <c r="BVM51" s="114"/>
      <c r="BVN51" s="114"/>
      <c r="BVO51" s="114"/>
      <c r="BVP51" s="114"/>
      <c r="BVQ51" s="114"/>
      <c r="BVR51" s="114"/>
      <c r="BVS51" s="114"/>
      <c r="BVT51" s="114"/>
      <c r="BVU51" s="114"/>
      <c r="BVV51" s="114"/>
      <c r="BVW51" s="114"/>
      <c r="BVX51" s="114"/>
      <c r="BVY51" s="114"/>
      <c r="BVZ51" s="114"/>
      <c r="BWA51" s="114"/>
      <c r="BWB51" s="114"/>
      <c r="BWC51" s="114"/>
      <c r="BWD51" s="114"/>
      <c r="BWE51" s="114"/>
      <c r="BWF51" s="114"/>
      <c r="BWG51" s="114"/>
      <c r="BWH51" s="114"/>
      <c r="BWI51" s="114"/>
      <c r="BWJ51" s="114"/>
      <c r="BWK51" s="114"/>
      <c r="BWL51" s="114"/>
      <c r="BWM51" s="114"/>
      <c r="BWN51" s="114"/>
      <c r="BWO51" s="114"/>
      <c r="BWP51" s="114"/>
      <c r="BWQ51" s="114"/>
      <c r="BWR51" s="114"/>
      <c r="BWS51" s="114"/>
      <c r="BWT51" s="114"/>
      <c r="BWU51" s="114"/>
      <c r="BWV51" s="114"/>
      <c r="BWW51" s="114"/>
      <c r="BWX51" s="114"/>
      <c r="BWY51" s="114"/>
      <c r="BWZ51" s="114"/>
      <c r="BXA51" s="114"/>
      <c r="BXB51" s="114"/>
      <c r="BXC51" s="114"/>
      <c r="BXD51" s="114"/>
      <c r="BXE51" s="114"/>
      <c r="BXF51" s="114"/>
      <c r="BXG51" s="114"/>
      <c r="BXH51" s="114"/>
      <c r="BXI51" s="114"/>
      <c r="BXJ51" s="114"/>
      <c r="BXK51" s="114"/>
      <c r="BXL51" s="114"/>
      <c r="BXM51" s="114"/>
      <c r="BXN51" s="114"/>
      <c r="BXO51" s="114"/>
      <c r="BXP51" s="114"/>
      <c r="BXQ51" s="114"/>
      <c r="BXR51" s="114"/>
      <c r="BXS51" s="114"/>
      <c r="BXT51" s="114"/>
      <c r="BXU51" s="114"/>
      <c r="BXV51" s="114"/>
      <c r="BXW51" s="114"/>
      <c r="BXX51" s="114"/>
      <c r="BXY51" s="114"/>
      <c r="BXZ51" s="114"/>
      <c r="BYA51" s="114"/>
      <c r="BYB51" s="114"/>
      <c r="BYC51" s="114"/>
      <c r="BYD51" s="114"/>
      <c r="BYE51" s="114"/>
      <c r="BYF51" s="114"/>
      <c r="BYG51" s="114"/>
      <c r="BYH51" s="114"/>
      <c r="BYI51" s="114"/>
      <c r="BYJ51" s="114"/>
      <c r="BYK51" s="114"/>
      <c r="BYL51" s="114"/>
      <c r="BYM51" s="114"/>
      <c r="BYN51" s="114"/>
      <c r="BYO51" s="114"/>
      <c r="BYP51" s="114"/>
      <c r="BYQ51" s="114"/>
      <c r="BYR51" s="114"/>
      <c r="BYS51" s="114"/>
      <c r="BYT51" s="114"/>
      <c r="BYU51" s="114"/>
      <c r="BYV51" s="114"/>
      <c r="BYW51" s="114"/>
      <c r="BYX51" s="114"/>
      <c r="BYY51" s="114"/>
      <c r="BYZ51" s="114"/>
      <c r="BZA51" s="114"/>
      <c r="BZB51" s="114"/>
      <c r="BZC51" s="114"/>
      <c r="BZD51" s="114"/>
      <c r="BZE51" s="114"/>
      <c r="BZF51" s="114"/>
      <c r="BZG51" s="114"/>
      <c r="BZH51" s="114"/>
      <c r="BZI51" s="114"/>
      <c r="BZJ51" s="114"/>
      <c r="BZK51" s="114"/>
      <c r="BZL51" s="114"/>
      <c r="BZM51" s="114"/>
      <c r="BZN51" s="114"/>
      <c r="BZO51" s="114"/>
      <c r="BZP51" s="114"/>
      <c r="BZQ51" s="114"/>
      <c r="BZR51" s="114"/>
      <c r="BZS51" s="114"/>
      <c r="BZT51" s="114"/>
      <c r="BZU51" s="114"/>
      <c r="BZV51" s="114"/>
      <c r="BZW51" s="114"/>
      <c r="BZX51" s="114"/>
      <c r="BZY51" s="114"/>
      <c r="BZZ51" s="114"/>
      <c r="CAA51" s="114"/>
      <c r="CAB51" s="114"/>
      <c r="CAC51" s="114"/>
      <c r="CAD51" s="114"/>
      <c r="CAE51" s="114"/>
      <c r="CAF51" s="114"/>
      <c r="CAG51" s="114"/>
      <c r="CAH51" s="114"/>
      <c r="CAI51" s="114"/>
      <c r="CAJ51" s="114"/>
      <c r="CAK51" s="114"/>
      <c r="CAL51" s="114"/>
      <c r="CAM51" s="114"/>
      <c r="CAN51" s="114"/>
      <c r="CAO51" s="114"/>
      <c r="CAP51" s="114"/>
      <c r="CAQ51" s="114"/>
      <c r="CAR51" s="114"/>
      <c r="CAS51" s="114"/>
      <c r="CAT51" s="114"/>
      <c r="CAU51" s="114"/>
      <c r="CAV51" s="114"/>
      <c r="CAW51" s="114"/>
      <c r="CAX51" s="114"/>
      <c r="CAY51" s="114"/>
      <c r="CAZ51" s="114"/>
      <c r="CBA51" s="114"/>
      <c r="CBB51" s="114"/>
      <c r="CBC51" s="114"/>
      <c r="CBD51" s="114"/>
      <c r="CBE51" s="114"/>
      <c r="CBF51" s="114"/>
      <c r="CBG51" s="114"/>
      <c r="CBH51" s="114"/>
      <c r="CBI51" s="114"/>
      <c r="CBJ51" s="114"/>
      <c r="CBK51" s="114"/>
      <c r="CBL51" s="114"/>
      <c r="CBM51" s="114"/>
      <c r="CBN51" s="114"/>
      <c r="CBO51" s="114"/>
      <c r="CBP51" s="114"/>
      <c r="CBQ51" s="114"/>
      <c r="CBR51" s="114"/>
      <c r="CBS51" s="114"/>
      <c r="CBT51" s="114"/>
      <c r="CBU51" s="114"/>
      <c r="CBV51" s="114"/>
      <c r="CBW51" s="114"/>
      <c r="CBX51" s="114"/>
      <c r="CBY51" s="114"/>
      <c r="CBZ51" s="114"/>
      <c r="CCA51" s="114"/>
      <c r="CCB51" s="114"/>
      <c r="CCC51" s="114"/>
      <c r="CCD51" s="114"/>
      <c r="CCE51" s="114"/>
      <c r="CCF51" s="114"/>
      <c r="CCG51" s="114"/>
      <c r="CCH51" s="114"/>
      <c r="CCI51" s="114"/>
      <c r="CCJ51" s="114"/>
      <c r="CCK51" s="114"/>
      <c r="CCL51" s="114"/>
      <c r="CCM51" s="114"/>
      <c r="CCN51" s="114"/>
      <c r="CCO51" s="114"/>
      <c r="CCP51" s="114"/>
      <c r="CCQ51" s="114"/>
      <c r="CCR51" s="114"/>
      <c r="CCS51" s="114"/>
      <c r="CCT51" s="114"/>
      <c r="CCU51" s="114"/>
      <c r="CCV51" s="114"/>
      <c r="CCW51" s="114"/>
      <c r="CCX51" s="114"/>
      <c r="CCY51" s="114"/>
      <c r="CCZ51" s="114"/>
      <c r="CDA51" s="114"/>
      <c r="CDB51" s="114"/>
      <c r="CDC51" s="114"/>
      <c r="CDD51" s="114"/>
      <c r="CDE51" s="114"/>
      <c r="CDF51" s="114"/>
      <c r="CDG51" s="114"/>
      <c r="CDH51" s="114"/>
      <c r="CDI51" s="114"/>
      <c r="CDJ51" s="114"/>
      <c r="CDK51" s="114"/>
      <c r="CDL51" s="114"/>
      <c r="CDM51" s="114"/>
      <c r="CDN51" s="114"/>
      <c r="CDO51" s="114"/>
      <c r="CDP51" s="114"/>
      <c r="CDQ51" s="114"/>
      <c r="CDR51" s="114"/>
      <c r="CDS51" s="114"/>
      <c r="CDT51" s="114"/>
      <c r="CDU51" s="114"/>
      <c r="CDV51" s="114"/>
      <c r="CDW51" s="114"/>
      <c r="CDX51" s="114"/>
      <c r="CDY51" s="114"/>
      <c r="CDZ51" s="114"/>
      <c r="CEA51" s="114"/>
      <c r="CEB51" s="114"/>
      <c r="CEC51" s="114"/>
      <c r="CED51" s="114"/>
      <c r="CEE51" s="114"/>
      <c r="CEF51" s="114"/>
      <c r="CEG51" s="114"/>
      <c r="CEH51" s="114"/>
      <c r="CEI51" s="114"/>
      <c r="CEJ51" s="114"/>
      <c r="CEK51" s="114"/>
      <c r="CEL51" s="114"/>
      <c r="CEM51" s="114"/>
      <c r="CEN51" s="114"/>
      <c r="CEO51" s="114"/>
      <c r="CEP51" s="114"/>
      <c r="CEQ51" s="114"/>
      <c r="CER51" s="114"/>
      <c r="CES51" s="114"/>
      <c r="CET51" s="114"/>
      <c r="CEU51" s="114"/>
      <c r="CEV51" s="114"/>
      <c r="CEW51" s="114"/>
      <c r="CEX51" s="114"/>
      <c r="CEY51" s="114"/>
      <c r="CEZ51" s="114"/>
      <c r="CFA51" s="114"/>
      <c r="CFB51" s="114"/>
      <c r="CFC51" s="114"/>
      <c r="CFD51" s="114"/>
      <c r="CFE51" s="114"/>
      <c r="CFF51" s="114"/>
      <c r="CFG51" s="114"/>
      <c r="CFH51" s="114"/>
      <c r="CFI51" s="114"/>
      <c r="CFJ51" s="114"/>
      <c r="CFK51" s="114"/>
      <c r="CFL51" s="114"/>
      <c r="CFM51" s="114"/>
      <c r="CFN51" s="114"/>
      <c r="CFO51" s="114"/>
      <c r="CFP51" s="114"/>
      <c r="CFQ51" s="114"/>
      <c r="CFR51" s="114"/>
      <c r="CFS51" s="114"/>
      <c r="CFT51" s="114"/>
      <c r="CFU51" s="114"/>
      <c r="CFV51" s="114"/>
      <c r="CFW51" s="114"/>
      <c r="CFX51" s="114"/>
      <c r="CFY51" s="114"/>
      <c r="CFZ51" s="114"/>
      <c r="CGA51" s="114"/>
      <c r="CGB51" s="114"/>
      <c r="CGC51" s="114"/>
      <c r="CGD51" s="114"/>
      <c r="CGE51" s="114"/>
      <c r="CGF51" s="114"/>
      <c r="CGG51" s="114"/>
      <c r="CGH51" s="114"/>
      <c r="CGI51" s="114"/>
      <c r="CGJ51" s="114"/>
      <c r="CGK51" s="114"/>
      <c r="CGL51" s="114"/>
      <c r="CGM51" s="114"/>
      <c r="CGN51" s="114"/>
      <c r="CGO51" s="114"/>
      <c r="CGP51" s="114"/>
      <c r="CGQ51" s="114"/>
      <c r="CGR51" s="114"/>
      <c r="CGS51" s="114"/>
      <c r="CGT51" s="114"/>
      <c r="CGU51" s="114"/>
      <c r="CGV51" s="114"/>
      <c r="CGW51" s="114"/>
      <c r="CGX51" s="114"/>
      <c r="CGY51" s="114"/>
      <c r="CGZ51" s="114"/>
      <c r="CHA51" s="114"/>
      <c r="CHB51" s="114"/>
      <c r="CHC51" s="114"/>
      <c r="CHD51" s="114"/>
      <c r="CHE51" s="114"/>
      <c r="CHF51" s="114"/>
      <c r="CHG51" s="114"/>
      <c r="CHH51" s="114"/>
      <c r="CHI51" s="114"/>
      <c r="CHJ51" s="114"/>
      <c r="CHK51" s="114"/>
      <c r="CHL51" s="114"/>
      <c r="CHM51" s="114"/>
      <c r="CHN51" s="114"/>
      <c r="CHO51" s="114"/>
      <c r="CHP51" s="114"/>
      <c r="CHQ51" s="114"/>
      <c r="CHR51" s="114"/>
      <c r="CHS51" s="114"/>
      <c r="CHT51" s="114"/>
      <c r="CHU51" s="114"/>
      <c r="CHV51" s="114"/>
      <c r="CHW51" s="114"/>
      <c r="CHX51" s="114"/>
      <c r="CHY51" s="114"/>
      <c r="CHZ51" s="114"/>
      <c r="CIA51" s="114"/>
      <c r="CIB51" s="114"/>
      <c r="CIC51" s="114"/>
      <c r="CID51" s="114"/>
      <c r="CIE51" s="114"/>
      <c r="CIF51" s="114"/>
      <c r="CIG51" s="114"/>
      <c r="CIH51" s="114"/>
      <c r="CII51" s="114"/>
      <c r="CIJ51" s="114"/>
      <c r="CIK51" s="114"/>
      <c r="CIL51" s="114"/>
      <c r="CIM51" s="114"/>
      <c r="CIN51" s="114"/>
      <c r="CIO51" s="114"/>
      <c r="CIP51" s="114"/>
      <c r="CIQ51" s="114"/>
      <c r="CIR51" s="114"/>
      <c r="CIS51" s="114"/>
      <c r="CIT51" s="114"/>
      <c r="CIU51" s="114"/>
      <c r="CIV51" s="114"/>
      <c r="CIW51" s="114"/>
      <c r="CIX51" s="114"/>
      <c r="CIY51" s="114"/>
      <c r="CIZ51" s="114"/>
      <c r="CJA51" s="114"/>
      <c r="CJB51" s="114"/>
      <c r="CJC51" s="114"/>
      <c r="CJD51" s="114"/>
      <c r="CJE51" s="114"/>
      <c r="CJF51" s="114"/>
      <c r="CJG51" s="114"/>
      <c r="CJH51" s="114"/>
      <c r="CJI51" s="114"/>
      <c r="CJJ51" s="114"/>
      <c r="CJK51" s="114"/>
      <c r="CJL51" s="114"/>
      <c r="CJM51" s="114"/>
      <c r="CJN51" s="114"/>
      <c r="CJO51" s="114"/>
      <c r="CJP51" s="114"/>
      <c r="CJQ51" s="114"/>
      <c r="CJR51" s="114"/>
      <c r="CJS51" s="114"/>
      <c r="CJT51" s="114"/>
      <c r="CJU51" s="114"/>
      <c r="CJV51" s="114"/>
      <c r="CJW51" s="114"/>
      <c r="CJX51" s="114"/>
      <c r="CJY51" s="114"/>
      <c r="CJZ51" s="114"/>
      <c r="CKA51" s="114"/>
      <c r="CKB51" s="114"/>
      <c r="CKC51" s="114"/>
      <c r="CKD51" s="114"/>
      <c r="CKE51" s="114"/>
      <c r="CKF51" s="114"/>
      <c r="CKG51" s="114"/>
      <c r="CKH51" s="114"/>
      <c r="CKI51" s="114"/>
      <c r="CKJ51" s="114"/>
      <c r="CKK51" s="114"/>
      <c r="CKL51" s="114"/>
      <c r="CKM51" s="114"/>
      <c r="CKN51" s="114"/>
      <c r="CKO51" s="114"/>
      <c r="CKP51" s="114"/>
      <c r="CKQ51" s="114"/>
      <c r="CKR51" s="114"/>
      <c r="CKS51" s="114"/>
      <c r="CKT51" s="114"/>
      <c r="CKU51" s="114"/>
      <c r="CKV51" s="114"/>
      <c r="CKW51" s="114"/>
      <c r="CKX51" s="114"/>
      <c r="CKY51" s="114"/>
      <c r="CKZ51" s="114"/>
      <c r="CLA51" s="114"/>
      <c r="CLB51" s="114"/>
      <c r="CLC51" s="114"/>
      <c r="CLD51" s="114"/>
      <c r="CLE51" s="114"/>
      <c r="CLF51" s="114"/>
      <c r="CLG51" s="114"/>
      <c r="CLH51" s="114"/>
      <c r="CLI51" s="114"/>
      <c r="CLJ51" s="114"/>
      <c r="CLK51" s="114"/>
      <c r="CLL51" s="114"/>
      <c r="CLM51" s="114"/>
      <c r="CLN51" s="114"/>
      <c r="CLO51" s="114"/>
      <c r="CLP51" s="114"/>
      <c r="CLQ51" s="114"/>
      <c r="CLR51" s="114"/>
      <c r="CLS51" s="114"/>
      <c r="CLT51" s="114"/>
      <c r="CLU51" s="114"/>
      <c r="CLV51" s="114"/>
      <c r="CLW51" s="114"/>
      <c r="CLX51" s="114"/>
      <c r="CLY51" s="114"/>
      <c r="CLZ51" s="114"/>
      <c r="CMA51" s="114"/>
      <c r="CMB51" s="114"/>
      <c r="CMC51" s="114"/>
      <c r="CMD51" s="114"/>
      <c r="CME51" s="114"/>
      <c r="CMF51" s="114"/>
      <c r="CMG51" s="114"/>
      <c r="CMH51" s="114"/>
      <c r="CMI51" s="114"/>
      <c r="CMJ51" s="114"/>
      <c r="CMK51" s="114"/>
      <c r="CML51" s="114"/>
      <c r="CMM51" s="114"/>
      <c r="CMN51" s="114"/>
      <c r="CMO51" s="114"/>
      <c r="CMP51" s="114"/>
      <c r="CMQ51" s="114"/>
      <c r="CMR51" s="114"/>
      <c r="CMS51" s="114"/>
      <c r="CMT51" s="114"/>
      <c r="CMU51" s="114"/>
      <c r="CMV51" s="114"/>
      <c r="CMW51" s="114"/>
      <c r="CMX51" s="114"/>
      <c r="CMY51" s="114"/>
      <c r="CMZ51" s="114"/>
      <c r="CNA51" s="114"/>
      <c r="CNB51" s="114"/>
      <c r="CNC51" s="114"/>
      <c r="CND51" s="114"/>
      <c r="CNE51" s="114"/>
      <c r="CNF51" s="114"/>
      <c r="CNG51" s="114"/>
      <c r="CNH51" s="114"/>
      <c r="CNI51" s="114"/>
      <c r="CNJ51" s="114"/>
      <c r="CNK51" s="114"/>
      <c r="CNL51" s="114"/>
      <c r="CNM51" s="114"/>
      <c r="CNN51" s="114"/>
      <c r="CNO51" s="114"/>
      <c r="CNP51" s="114"/>
      <c r="CNQ51" s="114"/>
      <c r="CNR51" s="114"/>
      <c r="CNS51" s="114"/>
      <c r="CNT51" s="114"/>
      <c r="CNU51" s="114"/>
      <c r="CNV51" s="114"/>
      <c r="CNW51" s="114"/>
      <c r="CNX51" s="114"/>
      <c r="CNY51" s="114"/>
      <c r="CNZ51" s="114"/>
      <c r="COA51" s="114"/>
      <c r="COB51" s="114"/>
      <c r="COC51" s="114"/>
      <c r="COD51" s="114"/>
      <c r="COE51" s="114"/>
      <c r="COF51" s="114"/>
      <c r="COG51" s="114"/>
      <c r="COH51" s="114"/>
      <c r="COI51" s="114"/>
      <c r="COJ51" s="114"/>
      <c r="COK51" s="114"/>
      <c r="COL51" s="114"/>
      <c r="COM51" s="114"/>
      <c r="CON51" s="114"/>
      <c r="COO51" s="114"/>
      <c r="COP51" s="114"/>
      <c r="COQ51" s="114"/>
      <c r="COR51" s="114"/>
      <c r="COS51" s="114"/>
      <c r="COT51" s="114"/>
      <c r="COU51" s="114"/>
      <c r="COV51" s="114"/>
      <c r="COW51" s="114"/>
      <c r="COX51" s="114"/>
      <c r="COY51" s="114"/>
      <c r="COZ51" s="114"/>
      <c r="CPA51" s="114"/>
      <c r="CPB51" s="114"/>
      <c r="CPC51" s="114"/>
      <c r="CPD51" s="114"/>
      <c r="CPE51" s="114"/>
      <c r="CPF51" s="114"/>
      <c r="CPG51" s="114"/>
      <c r="CPH51" s="114"/>
      <c r="CPI51" s="114"/>
      <c r="CPJ51" s="114"/>
      <c r="CPK51" s="114"/>
      <c r="CPL51" s="114"/>
      <c r="CPM51" s="114"/>
      <c r="CPN51" s="114"/>
      <c r="CPO51" s="114"/>
      <c r="CPP51" s="114"/>
      <c r="CPQ51" s="114"/>
      <c r="CPR51" s="114"/>
      <c r="CPS51" s="114"/>
      <c r="CPT51" s="114"/>
      <c r="CPU51" s="114"/>
      <c r="CPV51" s="114"/>
      <c r="CPW51" s="114"/>
      <c r="CPX51" s="114"/>
      <c r="CPY51" s="114"/>
      <c r="CPZ51" s="114"/>
      <c r="CQA51" s="114"/>
      <c r="CQB51" s="114"/>
      <c r="CQC51" s="114"/>
      <c r="CQD51" s="114"/>
      <c r="CQE51" s="114"/>
      <c r="CQF51" s="114"/>
      <c r="CQG51" s="114"/>
      <c r="CQH51" s="114"/>
      <c r="CQI51" s="114"/>
      <c r="CQJ51" s="114"/>
      <c r="CQK51" s="114"/>
      <c r="CQL51" s="114"/>
      <c r="CQM51" s="114"/>
      <c r="CQN51" s="114"/>
      <c r="CQO51" s="114"/>
      <c r="CQP51" s="114"/>
      <c r="CQQ51" s="114"/>
      <c r="CQR51" s="114"/>
      <c r="CQS51" s="114"/>
      <c r="CQT51" s="114"/>
      <c r="CQU51" s="114"/>
      <c r="CQV51" s="114"/>
      <c r="CQW51" s="114"/>
      <c r="CQX51" s="114"/>
      <c r="CQY51" s="114"/>
      <c r="CQZ51" s="114"/>
      <c r="CRA51" s="114"/>
      <c r="CRB51" s="114"/>
      <c r="CRC51" s="114"/>
      <c r="CRD51" s="114"/>
      <c r="CRE51" s="114"/>
      <c r="CRF51" s="114"/>
      <c r="CRG51" s="114"/>
      <c r="CRH51" s="114"/>
      <c r="CRI51" s="114"/>
      <c r="CRJ51" s="114"/>
      <c r="CRK51" s="114"/>
      <c r="CRL51" s="114"/>
      <c r="CRM51" s="114"/>
      <c r="CRN51" s="114"/>
      <c r="CRO51" s="114"/>
      <c r="CRP51" s="114"/>
      <c r="CRQ51" s="114"/>
      <c r="CRR51" s="114"/>
      <c r="CRS51" s="114"/>
      <c r="CRT51" s="114"/>
      <c r="CRU51" s="114"/>
      <c r="CRV51" s="114"/>
      <c r="CRW51" s="114"/>
      <c r="CRX51" s="114"/>
      <c r="CRY51" s="114"/>
      <c r="CRZ51" s="114"/>
      <c r="CSA51" s="114"/>
      <c r="CSB51" s="114"/>
      <c r="CSC51" s="114"/>
      <c r="CSD51" s="114"/>
      <c r="CSE51" s="114"/>
      <c r="CSF51" s="114"/>
      <c r="CSG51" s="114"/>
      <c r="CSH51" s="114"/>
      <c r="CSI51" s="114"/>
      <c r="CSJ51" s="114"/>
      <c r="CSK51" s="114"/>
      <c r="CSL51" s="114"/>
      <c r="CSM51" s="114"/>
      <c r="CSN51" s="114"/>
      <c r="CSO51" s="114"/>
      <c r="CSP51" s="114"/>
      <c r="CSQ51" s="114"/>
      <c r="CSR51" s="114"/>
      <c r="CSS51" s="114"/>
      <c r="CST51" s="114"/>
      <c r="CSU51" s="114"/>
      <c r="CSV51" s="114"/>
      <c r="CSW51" s="114"/>
      <c r="CSX51" s="114"/>
      <c r="CSY51" s="114"/>
      <c r="CSZ51" s="114"/>
      <c r="CTA51" s="114"/>
      <c r="CTB51" s="114"/>
      <c r="CTC51" s="114"/>
      <c r="CTD51" s="114"/>
      <c r="CTE51" s="114"/>
      <c r="CTF51" s="114"/>
      <c r="CTG51" s="114"/>
      <c r="CTH51" s="114"/>
      <c r="CTI51" s="114"/>
      <c r="CTJ51" s="114"/>
      <c r="CTK51" s="114"/>
      <c r="CTL51" s="114"/>
      <c r="CTM51" s="114"/>
      <c r="CTN51" s="114"/>
      <c r="CTO51" s="114"/>
      <c r="CTP51" s="114"/>
      <c r="CTQ51" s="114"/>
      <c r="CTR51" s="114"/>
      <c r="CTS51" s="114"/>
      <c r="CTT51" s="114"/>
      <c r="CTU51" s="114"/>
      <c r="CTV51" s="114"/>
      <c r="CTW51" s="114"/>
      <c r="CTX51" s="114"/>
      <c r="CTY51" s="114"/>
      <c r="CTZ51" s="114"/>
      <c r="CUA51" s="114"/>
      <c r="CUB51" s="114"/>
      <c r="CUC51" s="114"/>
      <c r="CUD51" s="114"/>
      <c r="CUE51" s="114"/>
      <c r="CUF51" s="114"/>
      <c r="CUG51" s="114"/>
      <c r="CUH51" s="114"/>
      <c r="CUI51" s="114"/>
      <c r="CUJ51" s="114"/>
      <c r="CUK51" s="114"/>
      <c r="CUL51" s="114"/>
      <c r="CUM51" s="114"/>
      <c r="CUN51" s="114"/>
      <c r="CUO51" s="114"/>
      <c r="CUP51" s="114"/>
      <c r="CUQ51" s="114"/>
      <c r="CUR51" s="114"/>
      <c r="CUS51" s="114"/>
      <c r="CUT51" s="114"/>
      <c r="CUU51" s="114"/>
      <c r="CUV51" s="114"/>
      <c r="CUW51" s="114"/>
      <c r="CUX51" s="114"/>
      <c r="CUY51" s="114"/>
      <c r="CUZ51" s="114"/>
      <c r="CVA51" s="114"/>
      <c r="CVB51" s="114"/>
      <c r="CVC51" s="114"/>
      <c r="CVD51" s="114"/>
      <c r="CVE51" s="114"/>
      <c r="CVF51" s="114"/>
      <c r="CVG51" s="114"/>
      <c r="CVH51" s="114"/>
      <c r="CVI51" s="114"/>
      <c r="CVJ51" s="114"/>
      <c r="CVK51" s="114"/>
      <c r="CVL51" s="114"/>
      <c r="CVM51" s="114"/>
      <c r="CVN51" s="114"/>
      <c r="CVO51" s="114"/>
      <c r="CVP51" s="114"/>
      <c r="CVQ51" s="114"/>
      <c r="CVR51" s="114"/>
      <c r="CVS51" s="114"/>
      <c r="CVT51" s="114"/>
      <c r="CVU51" s="114"/>
      <c r="CVV51" s="114"/>
      <c r="CVW51" s="114"/>
      <c r="CVX51" s="114"/>
      <c r="CVY51" s="114"/>
      <c r="CVZ51" s="114"/>
      <c r="CWA51" s="114"/>
      <c r="CWB51" s="114"/>
      <c r="CWC51" s="114"/>
      <c r="CWD51" s="114"/>
      <c r="CWE51" s="114"/>
      <c r="CWF51" s="114"/>
      <c r="CWG51" s="114"/>
      <c r="CWH51" s="114"/>
      <c r="CWI51" s="114"/>
      <c r="CWJ51" s="114"/>
      <c r="CWK51" s="114"/>
      <c r="CWL51" s="114"/>
      <c r="CWM51" s="114"/>
      <c r="CWN51" s="114"/>
      <c r="CWO51" s="114"/>
      <c r="CWP51" s="114"/>
      <c r="CWQ51" s="114"/>
      <c r="CWR51" s="114"/>
      <c r="CWS51" s="114"/>
      <c r="CWT51" s="114"/>
      <c r="CWU51" s="114"/>
      <c r="CWV51" s="114"/>
      <c r="CWW51" s="114"/>
      <c r="CWX51" s="114"/>
      <c r="CWY51" s="114"/>
      <c r="CWZ51" s="114"/>
      <c r="CXA51" s="114"/>
      <c r="CXB51" s="114"/>
      <c r="CXC51" s="114"/>
      <c r="CXD51" s="114"/>
      <c r="CXE51" s="114"/>
      <c r="CXF51" s="114"/>
      <c r="CXG51" s="114"/>
      <c r="CXH51" s="114"/>
      <c r="CXI51" s="114"/>
      <c r="CXJ51" s="114"/>
      <c r="CXK51" s="114"/>
      <c r="CXL51" s="114"/>
      <c r="CXM51" s="114"/>
      <c r="CXN51" s="114"/>
      <c r="CXO51" s="114"/>
      <c r="CXP51" s="114"/>
      <c r="CXQ51" s="114"/>
      <c r="CXR51" s="114"/>
      <c r="CXS51" s="114"/>
      <c r="CXT51" s="114"/>
      <c r="CXU51" s="114"/>
      <c r="CXV51" s="114"/>
      <c r="CXW51" s="114"/>
      <c r="CXX51" s="114"/>
      <c r="CXY51" s="114"/>
      <c r="CXZ51" s="114"/>
      <c r="CYA51" s="114"/>
      <c r="CYB51" s="114"/>
      <c r="CYC51" s="114"/>
      <c r="CYD51" s="114"/>
      <c r="CYE51" s="114"/>
      <c r="CYF51" s="114"/>
      <c r="CYG51" s="114"/>
      <c r="CYH51" s="114"/>
      <c r="CYI51" s="114"/>
      <c r="CYJ51" s="114"/>
      <c r="CYK51" s="114"/>
      <c r="CYL51" s="114"/>
      <c r="CYM51" s="114"/>
      <c r="CYN51" s="114"/>
      <c r="CYO51" s="114"/>
      <c r="CYP51" s="114"/>
      <c r="CYQ51" s="114"/>
      <c r="CYR51" s="114"/>
      <c r="CYS51" s="114"/>
      <c r="CYT51" s="114"/>
      <c r="CYU51" s="114"/>
      <c r="CYV51" s="114"/>
      <c r="CYW51" s="114"/>
      <c r="CYX51" s="114"/>
      <c r="CYY51" s="114"/>
      <c r="CYZ51" s="114"/>
      <c r="CZA51" s="114"/>
      <c r="CZB51" s="114"/>
      <c r="CZC51" s="114"/>
      <c r="CZD51" s="114"/>
      <c r="CZE51" s="114"/>
      <c r="CZF51" s="114"/>
      <c r="CZG51" s="114"/>
      <c r="CZH51" s="114"/>
      <c r="CZI51" s="114"/>
      <c r="CZJ51" s="114"/>
      <c r="CZK51" s="114"/>
      <c r="CZL51" s="114"/>
      <c r="CZM51" s="114"/>
      <c r="CZN51" s="114"/>
      <c r="CZO51" s="114"/>
      <c r="CZP51" s="114"/>
      <c r="CZQ51" s="114"/>
      <c r="CZR51" s="114"/>
      <c r="CZS51" s="114"/>
      <c r="CZT51" s="114"/>
      <c r="CZU51" s="114"/>
      <c r="CZV51" s="114"/>
      <c r="CZW51" s="114"/>
      <c r="CZX51" s="114"/>
      <c r="CZY51" s="114"/>
      <c r="CZZ51" s="114"/>
      <c r="DAA51" s="114"/>
      <c r="DAB51" s="114"/>
      <c r="DAC51" s="114"/>
      <c r="DAD51" s="114"/>
      <c r="DAE51" s="114"/>
      <c r="DAF51" s="114"/>
      <c r="DAG51" s="114"/>
      <c r="DAH51" s="114"/>
      <c r="DAI51" s="114"/>
      <c r="DAJ51" s="114"/>
      <c r="DAK51" s="114"/>
      <c r="DAL51" s="114"/>
      <c r="DAM51" s="114"/>
      <c r="DAN51" s="114"/>
      <c r="DAO51" s="114"/>
      <c r="DAP51" s="114"/>
      <c r="DAQ51" s="114"/>
      <c r="DAR51" s="114"/>
      <c r="DAS51" s="114"/>
      <c r="DAT51" s="114"/>
      <c r="DAU51" s="114"/>
      <c r="DAV51" s="114"/>
      <c r="DAW51" s="114"/>
      <c r="DAX51" s="114"/>
      <c r="DAY51" s="114"/>
      <c r="DAZ51" s="114"/>
      <c r="DBA51" s="114"/>
      <c r="DBB51" s="114"/>
      <c r="DBC51" s="114"/>
      <c r="DBD51" s="114"/>
      <c r="DBE51" s="114"/>
      <c r="DBF51" s="114"/>
      <c r="DBG51" s="114"/>
      <c r="DBH51" s="114"/>
      <c r="DBI51" s="114"/>
      <c r="DBJ51" s="114"/>
      <c r="DBK51" s="114"/>
      <c r="DBL51" s="114"/>
      <c r="DBM51" s="114"/>
      <c r="DBN51" s="114"/>
      <c r="DBO51" s="114"/>
      <c r="DBP51" s="114"/>
      <c r="DBQ51" s="114"/>
      <c r="DBR51" s="114"/>
      <c r="DBS51" s="114"/>
      <c r="DBT51" s="114"/>
      <c r="DBU51" s="114"/>
      <c r="DBV51" s="114"/>
      <c r="DBW51" s="114"/>
      <c r="DBX51" s="114"/>
      <c r="DBY51" s="114"/>
      <c r="DBZ51" s="114"/>
      <c r="DCA51" s="114"/>
      <c r="DCB51" s="114"/>
      <c r="DCC51" s="114"/>
      <c r="DCD51" s="114"/>
      <c r="DCE51" s="114"/>
      <c r="DCF51" s="114"/>
      <c r="DCG51" s="114"/>
      <c r="DCH51" s="114"/>
      <c r="DCI51" s="114"/>
      <c r="DCJ51" s="114"/>
      <c r="DCK51" s="114"/>
      <c r="DCL51" s="114"/>
      <c r="DCM51" s="114"/>
      <c r="DCN51" s="114"/>
      <c r="DCO51" s="114"/>
      <c r="DCP51" s="114"/>
      <c r="DCQ51" s="114"/>
      <c r="DCR51" s="114"/>
      <c r="DCS51" s="114"/>
      <c r="DCT51" s="114"/>
      <c r="DCU51" s="114"/>
      <c r="DCV51" s="114"/>
      <c r="DCW51" s="114"/>
      <c r="DCX51" s="114"/>
      <c r="DCY51" s="114"/>
      <c r="DCZ51" s="114"/>
      <c r="DDA51" s="114"/>
      <c r="DDB51" s="114"/>
      <c r="DDC51" s="114"/>
      <c r="DDD51" s="114"/>
      <c r="DDE51" s="114"/>
      <c r="DDF51" s="114"/>
      <c r="DDG51" s="114"/>
      <c r="DDH51" s="114"/>
      <c r="DDI51" s="114"/>
      <c r="DDJ51" s="114"/>
      <c r="DDK51" s="114"/>
      <c r="DDL51" s="114"/>
      <c r="DDM51" s="114"/>
      <c r="DDN51" s="114"/>
      <c r="DDO51" s="114"/>
      <c r="DDP51" s="114"/>
      <c r="DDQ51" s="114"/>
      <c r="DDR51" s="114"/>
      <c r="DDS51" s="114"/>
      <c r="DDT51" s="114"/>
      <c r="DDU51" s="114"/>
      <c r="DDV51" s="114"/>
      <c r="DDW51" s="114"/>
      <c r="DDX51" s="114"/>
      <c r="DDY51" s="114"/>
      <c r="DDZ51" s="114"/>
      <c r="DEA51" s="114"/>
      <c r="DEB51" s="114"/>
      <c r="DEC51" s="114"/>
      <c r="DED51" s="114"/>
      <c r="DEE51" s="114"/>
      <c r="DEF51" s="114"/>
      <c r="DEG51" s="114"/>
      <c r="DEH51" s="114"/>
      <c r="DEI51" s="114"/>
      <c r="DEJ51" s="114"/>
      <c r="DEK51" s="114"/>
      <c r="DEL51" s="114"/>
      <c r="DEM51" s="114"/>
      <c r="DEN51" s="114"/>
      <c r="DEO51" s="114"/>
      <c r="DEP51" s="114"/>
      <c r="DEQ51" s="114"/>
      <c r="DER51" s="114"/>
      <c r="DES51" s="114"/>
      <c r="DET51" s="114"/>
      <c r="DEU51" s="114"/>
      <c r="DEV51" s="114"/>
      <c r="DEW51" s="114"/>
      <c r="DEX51" s="114"/>
      <c r="DEY51" s="114"/>
      <c r="DEZ51" s="114"/>
      <c r="DFA51" s="114"/>
      <c r="DFB51" s="114"/>
      <c r="DFC51" s="114"/>
      <c r="DFD51" s="114"/>
      <c r="DFE51" s="114"/>
      <c r="DFF51" s="114"/>
      <c r="DFG51" s="114"/>
      <c r="DFH51" s="114"/>
      <c r="DFI51" s="114"/>
      <c r="DFJ51" s="114"/>
      <c r="DFK51" s="114"/>
      <c r="DFL51" s="114"/>
      <c r="DFM51" s="114"/>
      <c r="DFN51" s="114"/>
      <c r="DFO51" s="114"/>
      <c r="DFP51" s="114"/>
      <c r="DFQ51" s="114"/>
      <c r="DFR51" s="114"/>
      <c r="DFS51" s="114"/>
      <c r="DFT51" s="114"/>
      <c r="DFU51" s="114"/>
      <c r="DFV51" s="114"/>
      <c r="DFW51" s="114"/>
      <c r="DFX51" s="114"/>
      <c r="DFY51" s="114"/>
      <c r="DFZ51" s="114"/>
      <c r="DGA51" s="114"/>
      <c r="DGB51" s="114"/>
      <c r="DGC51" s="114"/>
      <c r="DGD51" s="114"/>
      <c r="DGE51" s="114"/>
      <c r="DGF51" s="114"/>
      <c r="DGG51" s="114"/>
      <c r="DGH51" s="114"/>
      <c r="DGI51" s="114"/>
      <c r="DGJ51" s="114"/>
      <c r="DGK51" s="114"/>
      <c r="DGL51" s="114"/>
      <c r="DGM51" s="114"/>
      <c r="DGN51" s="114"/>
      <c r="DGO51" s="114"/>
      <c r="DGP51" s="114"/>
      <c r="DGQ51" s="114"/>
      <c r="DGR51" s="114"/>
      <c r="DGS51" s="114"/>
      <c r="DGT51" s="114"/>
      <c r="DGU51" s="114"/>
      <c r="DGV51" s="114"/>
      <c r="DGW51" s="114"/>
      <c r="DGX51" s="114"/>
      <c r="DGY51" s="114"/>
      <c r="DGZ51" s="114"/>
      <c r="DHA51" s="114"/>
      <c r="DHB51" s="114"/>
      <c r="DHC51" s="114"/>
      <c r="DHD51" s="114"/>
      <c r="DHE51" s="114"/>
      <c r="DHF51" s="114"/>
      <c r="DHG51" s="114"/>
      <c r="DHH51" s="114"/>
      <c r="DHI51" s="114"/>
      <c r="DHJ51" s="114"/>
      <c r="DHK51" s="114"/>
      <c r="DHL51" s="114"/>
      <c r="DHM51" s="114"/>
      <c r="DHN51" s="114"/>
      <c r="DHO51" s="114"/>
      <c r="DHP51" s="114"/>
      <c r="DHQ51" s="114"/>
      <c r="DHR51" s="114"/>
      <c r="DHS51" s="114"/>
      <c r="DHT51" s="114"/>
      <c r="DHU51" s="114"/>
      <c r="DHV51" s="114"/>
      <c r="DHW51" s="114"/>
      <c r="DHX51" s="114"/>
      <c r="DHY51" s="114"/>
      <c r="DHZ51" s="114"/>
      <c r="DIA51" s="114"/>
      <c r="DIB51" s="114"/>
      <c r="DIC51" s="114"/>
      <c r="DID51" s="114"/>
      <c r="DIE51" s="114"/>
      <c r="DIF51" s="114"/>
      <c r="DIG51" s="114"/>
      <c r="DIH51" s="114"/>
      <c r="DII51" s="114"/>
      <c r="DIJ51" s="114"/>
      <c r="DIK51" s="114"/>
      <c r="DIL51" s="114"/>
      <c r="DIM51" s="114"/>
      <c r="DIN51" s="114"/>
      <c r="DIO51" s="114"/>
      <c r="DIP51" s="114"/>
      <c r="DIQ51" s="114"/>
      <c r="DIR51" s="114"/>
      <c r="DIS51" s="114"/>
      <c r="DIT51" s="114"/>
      <c r="DIU51" s="114"/>
      <c r="DIV51" s="114"/>
      <c r="DIW51" s="114"/>
      <c r="DIX51" s="114"/>
      <c r="DIY51" s="114"/>
      <c r="DIZ51" s="114"/>
      <c r="DJA51" s="114"/>
      <c r="DJB51" s="114"/>
      <c r="DJC51" s="114"/>
      <c r="DJD51" s="114"/>
      <c r="DJE51" s="114"/>
      <c r="DJF51" s="114"/>
      <c r="DJG51" s="114"/>
      <c r="DJH51" s="114"/>
      <c r="DJI51" s="114"/>
      <c r="DJJ51" s="114"/>
      <c r="DJK51" s="114"/>
      <c r="DJL51" s="114"/>
      <c r="DJM51" s="114"/>
      <c r="DJN51" s="114"/>
      <c r="DJO51" s="114"/>
      <c r="DJP51" s="114"/>
      <c r="DJQ51" s="114"/>
      <c r="DJR51" s="114"/>
      <c r="DJS51" s="114"/>
      <c r="DJT51" s="114"/>
      <c r="DJU51" s="114"/>
      <c r="DJV51" s="114"/>
      <c r="DJW51" s="114"/>
      <c r="DJX51" s="114"/>
      <c r="DJY51" s="114"/>
      <c r="DJZ51" s="114"/>
      <c r="DKA51" s="114"/>
      <c r="DKB51" s="114"/>
      <c r="DKC51" s="114"/>
      <c r="DKD51" s="114"/>
      <c r="DKE51" s="114"/>
      <c r="DKF51" s="114"/>
      <c r="DKG51" s="114"/>
      <c r="DKH51" s="114"/>
      <c r="DKI51" s="114"/>
      <c r="DKJ51" s="114"/>
      <c r="DKK51" s="114"/>
      <c r="DKL51" s="114"/>
      <c r="DKM51" s="114"/>
      <c r="DKN51" s="114"/>
      <c r="DKO51" s="114"/>
      <c r="DKP51" s="114"/>
      <c r="DKQ51" s="114"/>
      <c r="DKR51" s="114"/>
      <c r="DKS51" s="114"/>
      <c r="DKT51" s="114"/>
      <c r="DKU51" s="114"/>
      <c r="DKV51" s="114"/>
      <c r="DKW51" s="114"/>
      <c r="DKX51" s="114"/>
      <c r="DKY51" s="114"/>
      <c r="DKZ51" s="114"/>
      <c r="DLA51" s="114"/>
      <c r="DLB51" s="114"/>
      <c r="DLC51" s="114"/>
      <c r="DLD51" s="114"/>
      <c r="DLE51" s="114"/>
      <c r="DLF51" s="114"/>
      <c r="DLG51" s="114"/>
      <c r="DLH51" s="114"/>
      <c r="DLI51" s="114"/>
      <c r="DLJ51" s="114"/>
      <c r="DLK51" s="114"/>
      <c r="DLL51" s="114"/>
      <c r="DLM51" s="114"/>
      <c r="DLN51" s="114"/>
      <c r="DLO51" s="114"/>
      <c r="DLP51" s="114"/>
      <c r="DLQ51" s="114"/>
      <c r="DLR51" s="114"/>
      <c r="DLS51" s="114"/>
      <c r="DLT51" s="114"/>
      <c r="DLU51" s="114"/>
      <c r="DLV51" s="114"/>
      <c r="DLW51" s="114"/>
      <c r="DLX51" s="114"/>
      <c r="DLY51" s="114"/>
      <c r="DLZ51" s="114"/>
      <c r="DMA51" s="114"/>
      <c r="DMB51" s="114"/>
      <c r="DMC51" s="114"/>
      <c r="DMD51" s="114"/>
      <c r="DME51" s="114"/>
      <c r="DMF51" s="114"/>
      <c r="DMG51" s="114"/>
      <c r="DMH51" s="114"/>
      <c r="DMI51" s="114"/>
      <c r="DMJ51" s="114"/>
      <c r="DMK51" s="114"/>
      <c r="DML51" s="114"/>
      <c r="DMM51" s="114"/>
      <c r="DMN51" s="114"/>
      <c r="DMO51" s="114"/>
      <c r="DMP51" s="114"/>
      <c r="DMQ51" s="114"/>
      <c r="DMR51" s="114"/>
      <c r="DMS51" s="114"/>
      <c r="DMT51" s="114"/>
      <c r="DMU51" s="114"/>
      <c r="DMV51" s="114"/>
      <c r="DMW51" s="114"/>
      <c r="DMX51" s="114"/>
      <c r="DMY51" s="114"/>
      <c r="DMZ51" s="114"/>
      <c r="DNA51" s="114"/>
      <c r="DNB51" s="114"/>
      <c r="DNC51" s="114"/>
      <c r="DND51" s="114"/>
      <c r="DNE51" s="114"/>
      <c r="DNF51" s="114"/>
      <c r="DNG51" s="114"/>
      <c r="DNH51" s="114"/>
      <c r="DNI51" s="114"/>
      <c r="DNJ51" s="114"/>
      <c r="DNK51" s="114"/>
      <c r="DNL51" s="114"/>
      <c r="DNM51" s="114"/>
      <c r="DNN51" s="114"/>
      <c r="DNO51" s="114"/>
      <c r="DNP51" s="114"/>
      <c r="DNQ51" s="114"/>
      <c r="DNR51" s="114"/>
      <c r="DNS51" s="114"/>
      <c r="DNT51" s="114"/>
      <c r="DNU51" s="114"/>
      <c r="DNV51" s="114"/>
      <c r="DNW51" s="114"/>
      <c r="DNX51" s="114"/>
      <c r="DNY51" s="114"/>
      <c r="DNZ51" s="114"/>
      <c r="DOA51" s="114"/>
      <c r="DOB51" s="114"/>
      <c r="DOC51" s="114"/>
      <c r="DOD51" s="114"/>
      <c r="DOE51" s="114"/>
      <c r="DOF51" s="114"/>
      <c r="DOG51" s="114"/>
      <c r="DOH51" s="114"/>
      <c r="DOI51" s="114"/>
      <c r="DOJ51" s="114"/>
      <c r="DOK51" s="114"/>
      <c r="DOL51" s="114"/>
      <c r="DOM51" s="114"/>
      <c r="DON51" s="114"/>
      <c r="DOO51" s="114"/>
      <c r="DOP51" s="114"/>
      <c r="DOQ51" s="114"/>
      <c r="DOR51" s="114"/>
      <c r="DOS51" s="114"/>
      <c r="DOT51" s="114"/>
      <c r="DOU51" s="114"/>
      <c r="DOV51" s="114"/>
      <c r="DOW51" s="114"/>
      <c r="DOX51" s="114"/>
      <c r="DOY51" s="114"/>
      <c r="DOZ51" s="114"/>
      <c r="DPA51" s="114"/>
      <c r="DPB51" s="114"/>
      <c r="DPC51" s="114"/>
      <c r="DPD51" s="114"/>
      <c r="DPE51" s="114"/>
      <c r="DPF51" s="114"/>
      <c r="DPG51" s="114"/>
      <c r="DPH51" s="114"/>
      <c r="DPI51" s="114"/>
      <c r="DPJ51" s="114"/>
      <c r="DPK51" s="114"/>
      <c r="DPL51" s="114"/>
      <c r="DPM51" s="114"/>
      <c r="DPN51" s="114"/>
      <c r="DPO51" s="114"/>
      <c r="DPP51" s="114"/>
      <c r="DPQ51" s="114"/>
      <c r="DPR51" s="114"/>
      <c r="DPS51" s="114"/>
      <c r="DPT51" s="114"/>
      <c r="DPU51" s="114"/>
      <c r="DPV51" s="114"/>
      <c r="DPW51" s="114"/>
      <c r="DPX51" s="114"/>
      <c r="DPY51" s="114"/>
      <c r="DPZ51" s="114"/>
      <c r="DQA51" s="114"/>
      <c r="DQB51" s="114"/>
      <c r="DQC51" s="114"/>
      <c r="DQD51" s="114"/>
      <c r="DQE51" s="114"/>
      <c r="DQF51" s="114"/>
      <c r="DQG51" s="114"/>
      <c r="DQH51" s="114"/>
      <c r="DQI51" s="114"/>
      <c r="DQJ51" s="114"/>
      <c r="DQK51" s="114"/>
      <c r="DQL51" s="114"/>
      <c r="DQM51" s="114"/>
      <c r="DQN51" s="114"/>
      <c r="DQO51" s="114"/>
      <c r="DQP51" s="114"/>
      <c r="DQQ51" s="114"/>
      <c r="DQR51" s="114"/>
      <c r="DQS51" s="114"/>
      <c r="DQT51" s="114"/>
      <c r="DQU51" s="114"/>
      <c r="DQV51" s="114"/>
      <c r="DQW51" s="114"/>
      <c r="DQX51" s="114"/>
      <c r="DQY51" s="114"/>
      <c r="DQZ51" s="114"/>
      <c r="DRA51" s="114"/>
      <c r="DRB51" s="114"/>
      <c r="DRC51" s="114"/>
      <c r="DRD51" s="114"/>
      <c r="DRE51" s="114"/>
      <c r="DRF51" s="114"/>
      <c r="DRG51" s="114"/>
      <c r="DRH51" s="114"/>
      <c r="DRI51" s="114"/>
      <c r="DRJ51" s="114"/>
      <c r="DRK51" s="114"/>
      <c r="DRL51" s="114"/>
      <c r="DRM51" s="114"/>
      <c r="DRN51" s="114"/>
      <c r="DRO51" s="114"/>
      <c r="DRP51" s="114"/>
      <c r="DRQ51" s="114"/>
      <c r="DRR51" s="114"/>
      <c r="DRS51" s="114"/>
      <c r="DRT51" s="114"/>
      <c r="DRU51" s="114"/>
      <c r="DRV51" s="114"/>
      <c r="DRW51" s="114"/>
      <c r="DRX51" s="114"/>
      <c r="DRY51" s="114"/>
      <c r="DRZ51" s="114"/>
      <c r="DSA51" s="114"/>
      <c r="DSB51" s="114"/>
      <c r="DSC51" s="114"/>
      <c r="DSD51" s="114"/>
      <c r="DSE51" s="114"/>
      <c r="DSF51" s="114"/>
      <c r="DSG51" s="114"/>
      <c r="DSH51" s="114"/>
      <c r="DSI51" s="114"/>
      <c r="DSJ51" s="114"/>
      <c r="DSK51" s="114"/>
      <c r="DSL51" s="114"/>
      <c r="DSM51" s="114"/>
      <c r="DSN51" s="114"/>
      <c r="DSO51" s="114"/>
      <c r="DSP51" s="114"/>
      <c r="DSQ51" s="114"/>
      <c r="DSR51" s="114"/>
      <c r="DSS51" s="114"/>
      <c r="DST51" s="114"/>
      <c r="DSU51" s="114"/>
      <c r="DSV51" s="114"/>
      <c r="DSW51" s="114"/>
      <c r="DSX51" s="114"/>
      <c r="DSY51" s="114"/>
      <c r="DSZ51" s="114"/>
      <c r="DTA51" s="114"/>
      <c r="DTB51" s="114"/>
      <c r="DTC51" s="114"/>
      <c r="DTD51" s="114"/>
      <c r="DTE51" s="114"/>
      <c r="DTF51" s="114"/>
      <c r="DTG51" s="114"/>
      <c r="DTH51" s="114"/>
      <c r="DTI51" s="114"/>
      <c r="DTJ51" s="114"/>
      <c r="DTK51" s="114"/>
      <c r="DTL51" s="114"/>
      <c r="DTM51" s="114"/>
      <c r="DTN51" s="114"/>
      <c r="DTO51" s="114"/>
      <c r="DTP51" s="114"/>
      <c r="DTQ51" s="114"/>
      <c r="DTR51" s="114"/>
      <c r="DTS51" s="114"/>
      <c r="DTT51" s="114"/>
      <c r="DTU51" s="114"/>
      <c r="DTV51" s="114"/>
      <c r="DTW51" s="114"/>
      <c r="DTX51" s="114"/>
      <c r="DTY51" s="114"/>
      <c r="DTZ51" s="114"/>
      <c r="DUA51" s="114"/>
      <c r="DUB51" s="114"/>
      <c r="DUC51" s="114"/>
      <c r="DUD51" s="114"/>
      <c r="DUE51" s="114"/>
      <c r="DUF51" s="114"/>
      <c r="DUG51" s="114"/>
      <c r="DUH51" s="114"/>
      <c r="DUI51" s="114"/>
      <c r="DUJ51" s="114"/>
      <c r="DUK51" s="114"/>
      <c r="DUL51" s="114"/>
      <c r="DUM51" s="114"/>
      <c r="DUN51" s="114"/>
      <c r="DUO51" s="114"/>
      <c r="DUP51" s="114"/>
      <c r="DUQ51" s="114"/>
      <c r="DUR51" s="114"/>
      <c r="DUS51" s="114"/>
      <c r="DUT51" s="114"/>
      <c r="DUU51" s="114"/>
      <c r="DUV51" s="114"/>
      <c r="DUW51" s="114"/>
      <c r="DUX51" s="114"/>
      <c r="DUY51" s="114"/>
      <c r="DUZ51" s="114"/>
      <c r="DVA51" s="114"/>
      <c r="DVB51" s="114"/>
      <c r="DVC51" s="114"/>
      <c r="DVD51" s="114"/>
      <c r="DVE51" s="114"/>
      <c r="DVF51" s="114"/>
      <c r="DVG51" s="114"/>
      <c r="DVH51" s="114"/>
      <c r="DVI51" s="114"/>
      <c r="DVJ51" s="114"/>
      <c r="DVK51" s="114"/>
      <c r="DVL51" s="114"/>
      <c r="DVM51" s="114"/>
      <c r="DVN51" s="114"/>
      <c r="DVO51" s="114"/>
      <c r="DVP51" s="114"/>
      <c r="DVQ51" s="114"/>
      <c r="DVR51" s="114"/>
      <c r="DVS51" s="114"/>
      <c r="DVT51" s="114"/>
      <c r="DVU51" s="114"/>
      <c r="DVV51" s="114"/>
      <c r="DVW51" s="114"/>
      <c r="DVX51" s="114"/>
      <c r="DVY51" s="114"/>
      <c r="DVZ51" s="114"/>
      <c r="DWA51" s="114"/>
      <c r="DWB51" s="114"/>
      <c r="DWC51" s="114"/>
      <c r="DWD51" s="114"/>
      <c r="DWE51" s="114"/>
      <c r="DWF51" s="114"/>
      <c r="DWG51" s="114"/>
      <c r="DWH51" s="114"/>
      <c r="DWI51" s="114"/>
      <c r="DWJ51" s="114"/>
      <c r="DWK51" s="114"/>
      <c r="DWL51" s="114"/>
      <c r="DWM51" s="114"/>
      <c r="DWN51" s="114"/>
      <c r="DWO51" s="114"/>
      <c r="DWP51" s="114"/>
      <c r="DWQ51" s="114"/>
      <c r="DWR51" s="114"/>
      <c r="DWS51" s="114"/>
      <c r="DWT51" s="114"/>
      <c r="DWU51" s="114"/>
      <c r="DWV51" s="114"/>
      <c r="DWW51" s="114"/>
      <c r="DWX51" s="114"/>
      <c r="DWY51" s="114"/>
      <c r="DWZ51" s="114"/>
      <c r="DXA51" s="114"/>
      <c r="DXB51" s="114"/>
      <c r="DXC51" s="114"/>
      <c r="DXD51" s="114"/>
      <c r="DXE51" s="114"/>
      <c r="DXF51" s="114"/>
      <c r="DXG51" s="114"/>
      <c r="DXH51" s="114"/>
      <c r="DXI51" s="114"/>
      <c r="DXJ51" s="114"/>
      <c r="DXK51" s="114"/>
      <c r="DXL51" s="114"/>
      <c r="DXM51" s="114"/>
      <c r="DXN51" s="114"/>
      <c r="DXO51" s="114"/>
      <c r="DXP51" s="114"/>
      <c r="DXQ51" s="114"/>
      <c r="DXR51" s="114"/>
      <c r="DXS51" s="114"/>
      <c r="DXT51" s="114"/>
      <c r="DXU51" s="114"/>
      <c r="DXV51" s="114"/>
      <c r="DXW51" s="114"/>
      <c r="DXX51" s="114"/>
      <c r="DXY51" s="114"/>
      <c r="DXZ51" s="114"/>
      <c r="DYA51" s="114"/>
      <c r="DYB51" s="114"/>
      <c r="DYC51" s="114"/>
      <c r="DYD51" s="114"/>
      <c r="DYE51" s="114"/>
      <c r="DYF51" s="114"/>
      <c r="DYG51" s="114"/>
      <c r="DYH51" s="114"/>
      <c r="DYI51" s="114"/>
      <c r="DYJ51" s="114"/>
      <c r="DYK51" s="114"/>
      <c r="DYL51" s="114"/>
      <c r="DYM51" s="114"/>
      <c r="DYN51" s="114"/>
      <c r="DYO51" s="114"/>
      <c r="DYP51" s="114"/>
      <c r="DYQ51" s="114"/>
      <c r="DYR51" s="114"/>
      <c r="DYS51" s="114"/>
      <c r="DYT51" s="114"/>
      <c r="DYU51" s="114"/>
      <c r="DYV51" s="114"/>
      <c r="DYW51" s="114"/>
      <c r="DYX51" s="114"/>
      <c r="DYY51" s="114"/>
      <c r="DYZ51" s="114"/>
      <c r="DZA51" s="114"/>
      <c r="DZB51" s="114"/>
      <c r="DZC51" s="114"/>
      <c r="DZD51" s="114"/>
      <c r="DZE51" s="114"/>
      <c r="DZF51" s="114"/>
      <c r="DZG51" s="114"/>
      <c r="DZH51" s="114"/>
      <c r="DZI51" s="114"/>
      <c r="DZJ51" s="114"/>
      <c r="DZK51" s="114"/>
      <c r="DZL51" s="114"/>
      <c r="DZM51" s="114"/>
      <c r="DZN51" s="114"/>
      <c r="DZO51" s="114"/>
      <c r="DZP51" s="114"/>
      <c r="DZQ51" s="114"/>
      <c r="DZR51" s="114"/>
      <c r="DZS51" s="114"/>
      <c r="DZT51" s="114"/>
      <c r="DZU51" s="114"/>
      <c r="DZV51" s="114"/>
      <c r="DZW51" s="114"/>
      <c r="DZX51" s="114"/>
      <c r="DZY51" s="114"/>
      <c r="DZZ51" s="114"/>
      <c r="EAA51" s="114"/>
      <c r="EAB51" s="114"/>
      <c r="EAC51" s="114"/>
      <c r="EAD51" s="114"/>
      <c r="EAE51" s="114"/>
      <c r="EAF51" s="114"/>
      <c r="EAG51" s="114"/>
      <c r="EAH51" s="114"/>
      <c r="EAI51" s="114"/>
      <c r="EAJ51" s="114"/>
      <c r="EAK51" s="114"/>
      <c r="EAL51" s="114"/>
      <c r="EAM51" s="114"/>
      <c r="EAN51" s="114"/>
      <c r="EAO51" s="114"/>
      <c r="EAP51" s="114"/>
      <c r="EAQ51" s="114"/>
      <c r="EAR51" s="114"/>
      <c r="EAS51" s="114"/>
      <c r="EAT51" s="114"/>
      <c r="EAU51" s="114"/>
      <c r="EAV51" s="114"/>
      <c r="EAW51" s="114"/>
      <c r="EAX51" s="114"/>
      <c r="EAY51" s="114"/>
      <c r="EAZ51" s="114"/>
      <c r="EBA51" s="114"/>
      <c r="EBB51" s="114"/>
      <c r="EBC51" s="114"/>
      <c r="EBD51" s="114"/>
      <c r="EBE51" s="114"/>
      <c r="EBF51" s="114"/>
      <c r="EBG51" s="114"/>
      <c r="EBH51" s="114"/>
      <c r="EBI51" s="114"/>
      <c r="EBJ51" s="114"/>
      <c r="EBK51" s="114"/>
      <c r="EBL51" s="114"/>
      <c r="EBM51" s="114"/>
      <c r="EBN51" s="114"/>
      <c r="EBO51" s="114"/>
      <c r="EBP51" s="114"/>
      <c r="EBQ51" s="114"/>
      <c r="EBR51" s="114"/>
      <c r="EBS51" s="114"/>
      <c r="EBT51" s="114"/>
      <c r="EBU51" s="114"/>
      <c r="EBV51" s="114"/>
      <c r="EBW51" s="114"/>
      <c r="EBX51" s="114"/>
      <c r="EBY51" s="114"/>
      <c r="EBZ51" s="114"/>
      <c r="ECA51" s="114"/>
      <c r="ECB51" s="114"/>
      <c r="ECC51" s="114"/>
      <c r="ECD51" s="114"/>
      <c r="ECE51" s="114"/>
      <c r="ECF51" s="114"/>
      <c r="ECG51" s="114"/>
      <c r="ECH51" s="114"/>
      <c r="ECI51" s="114"/>
      <c r="ECJ51" s="114"/>
      <c r="ECK51" s="114"/>
      <c r="ECL51" s="114"/>
      <c r="ECM51" s="114"/>
      <c r="ECN51" s="114"/>
      <c r="ECO51" s="114"/>
      <c r="ECP51" s="114"/>
      <c r="ECQ51" s="114"/>
      <c r="ECR51" s="114"/>
      <c r="ECS51" s="114"/>
      <c r="ECT51" s="114"/>
      <c r="ECU51" s="114"/>
      <c r="ECV51" s="114"/>
      <c r="ECW51" s="114"/>
      <c r="ECX51" s="114"/>
      <c r="ECY51" s="114"/>
      <c r="ECZ51" s="114"/>
      <c r="EDA51" s="114"/>
      <c r="EDB51" s="114"/>
      <c r="EDC51" s="114"/>
      <c r="EDD51" s="114"/>
      <c r="EDE51" s="114"/>
      <c r="EDF51" s="114"/>
      <c r="EDG51" s="114"/>
      <c r="EDH51" s="114"/>
      <c r="EDI51" s="114"/>
      <c r="EDJ51" s="114"/>
      <c r="EDK51" s="114"/>
      <c r="EDL51" s="114"/>
      <c r="EDM51" s="114"/>
      <c r="EDN51" s="114"/>
      <c r="EDO51" s="114"/>
      <c r="EDP51" s="114"/>
      <c r="EDQ51" s="114"/>
      <c r="EDR51" s="114"/>
      <c r="EDS51" s="114"/>
      <c r="EDT51" s="114"/>
      <c r="EDU51" s="114"/>
      <c r="EDV51" s="114"/>
      <c r="EDW51" s="114"/>
      <c r="EDX51" s="114"/>
      <c r="EDY51" s="114"/>
      <c r="EDZ51" s="114"/>
      <c r="EEA51" s="114"/>
      <c r="EEB51" s="114"/>
      <c r="EEC51" s="114"/>
      <c r="EED51" s="114"/>
      <c r="EEE51" s="114"/>
      <c r="EEF51" s="114"/>
      <c r="EEG51" s="114"/>
      <c r="EEH51" s="114"/>
      <c r="EEI51" s="114"/>
      <c r="EEJ51" s="114"/>
      <c r="EEK51" s="114"/>
      <c r="EEL51" s="114"/>
      <c r="EEM51" s="114"/>
      <c r="EEN51" s="114"/>
      <c r="EEO51" s="114"/>
      <c r="EEP51" s="114"/>
      <c r="EEQ51" s="114"/>
      <c r="EER51" s="114"/>
      <c r="EES51" s="114"/>
      <c r="EET51" s="114"/>
      <c r="EEU51" s="114"/>
      <c r="EEV51" s="114"/>
      <c r="EEW51" s="114"/>
      <c r="EEX51" s="114"/>
      <c r="EEY51" s="114"/>
      <c r="EEZ51" s="114"/>
      <c r="EFA51" s="114"/>
      <c r="EFB51" s="114"/>
      <c r="EFC51" s="114"/>
      <c r="EFD51" s="114"/>
      <c r="EFE51" s="114"/>
      <c r="EFF51" s="114"/>
      <c r="EFG51" s="114"/>
      <c r="EFH51" s="114"/>
      <c r="EFI51" s="114"/>
      <c r="EFJ51" s="114"/>
      <c r="EFK51" s="114"/>
      <c r="EFL51" s="114"/>
      <c r="EFM51" s="114"/>
      <c r="EFN51" s="114"/>
      <c r="EFO51" s="114"/>
      <c r="EFP51" s="114"/>
      <c r="EFQ51" s="114"/>
      <c r="EFR51" s="114"/>
      <c r="EFS51" s="114"/>
      <c r="EFT51" s="114"/>
      <c r="EFU51" s="114"/>
      <c r="EFV51" s="114"/>
      <c r="EFW51" s="114"/>
      <c r="EFX51" s="114"/>
      <c r="EFY51" s="114"/>
      <c r="EFZ51" s="114"/>
      <c r="EGA51" s="114"/>
      <c r="EGB51" s="114"/>
      <c r="EGC51" s="114"/>
      <c r="EGD51" s="114"/>
      <c r="EGE51" s="114"/>
      <c r="EGF51" s="114"/>
      <c r="EGG51" s="114"/>
      <c r="EGH51" s="114"/>
      <c r="EGI51" s="114"/>
      <c r="EGJ51" s="114"/>
      <c r="EGK51" s="114"/>
      <c r="EGL51" s="114"/>
      <c r="EGM51" s="114"/>
      <c r="EGN51" s="114"/>
      <c r="EGO51" s="114"/>
      <c r="EGP51" s="114"/>
      <c r="EGQ51" s="114"/>
      <c r="EGR51" s="114"/>
      <c r="EGS51" s="114"/>
      <c r="EGT51" s="114"/>
      <c r="EGU51" s="114"/>
      <c r="EGV51" s="114"/>
      <c r="EGW51" s="114"/>
      <c r="EGX51" s="114"/>
      <c r="EGY51" s="114"/>
      <c r="EGZ51" s="114"/>
      <c r="EHA51" s="114"/>
      <c r="EHB51" s="114"/>
      <c r="EHC51" s="114"/>
      <c r="EHD51" s="114"/>
      <c r="EHE51" s="114"/>
      <c r="EHF51" s="114"/>
      <c r="EHG51" s="114"/>
      <c r="EHH51" s="114"/>
      <c r="EHI51" s="114"/>
      <c r="EHJ51" s="114"/>
      <c r="EHK51" s="114"/>
      <c r="EHL51" s="114"/>
      <c r="EHM51" s="114"/>
      <c r="EHN51" s="114"/>
      <c r="EHO51" s="114"/>
      <c r="EHP51" s="114"/>
      <c r="EHQ51" s="114"/>
      <c r="EHR51" s="114"/>
      <c r="EHS51" s="114"/>
      <c r="EHT51" s="114"/>
      <c r="EHU51" s="114"/>
      <c r="EHV51" s="114"/>
      <c r="EHW51" s="114"/>
      <c r="EHX51" s="114"/>
      <c r="EHY51" s="114"/>
      <c r="EHZ51" s="114"/>
      <c r="EIA51" s="114"/>
      <c r="EIB51" s="114"/>
      <c r="EIC51" s="114"/>
      <c r="EID51" s="114"/>
      <c r="EIE51" s="114"/>
      <c r="EIF51" s="114"/>
      <c r="EIG51" s="114"/>
      <c r="EIH51" s="114"/>
      <c r="EII51" s="114"/>
      <c r="EIJ51" s="114"/>
      <c r="EIK51" s="114"/>
      <c r="EIL51" s="114"/>
      <c r="EIM51" s="114"/>
      <c r="EIN51" s="114"/>
      <c r="EIO51" s="114"/>
      <c r="EIP51" s="114"/>
      <c r="EIQ51" s="114"/>
      <c r="EIR51" s="114"/>
      <c r="EIS51" s="114"/>
      <c r="EIT51" s="114"/>
      <c r="EIU51" s="114"/>
      <c r="EIV51" s="114"/>
      <c r="EIW51" s="114"/>
      <c r="EIX51" s="114"/>
      <c r="EIY51" s="114"/>
      <c r="EIZ51" s="114"/>
      <c r="EJA51" s="114"/>
      <c r="EJB51" s="114"/>
      <c r="EJC51" s="114"/>
      <c r="EJD51" s="114"/>
      <c r="EJE51" s="114"/>
      <c r="EJF51" s="114"/>
      <c r="EJG51" s="114"/>
      <c r="EJH51" s="114"/>
      <c r="EJI51" s="114"/>
      <c r="EJJ51" s="114"/>
      <c r="EJK51" s="114"/>
      <c r="EJL51" s="114"/>
      <c r="EJM51" s="114"/>
      <c r="EJN51" s="114"/>
      <c r="EJO51" s="114"/>
      <c r="EJP51" s="114"/>
      <c r="EJQ51" s="114"/>
      <c r="EJR51" s="114"/>
      <c r="EJS51" s="114"/>
      <c r="EJT51" s="114"/>
      <c r="EJU51" s="114"/>
      <c r="EJV51" s="114"/>
      <c r="EJW51" s="114"/>
      <c r="EJX51" s="114"/>
      <c r="EJY51" s="114"/>
      <c r="EJZ51" s="114"/>
      <c r="EKA51" s="114"/>
      <c r="EKB51" s="114"/>
      <c r="EKC51" s="114"/>
      <c r="EKD51" s="114"/>
      <c r="EKE51" s="114"/>
      <c r="EKF51" s="114"/>
      <c r="EKG51" s="114"/>
      <c r="EKH51" s="114"/>
      <c r="EKI51" s="114"/>
      <c r="EKJ51" s="114"/>
      <c r="EKK51" s="114"/>
      <c r="EKL51" s="114"/>
      <c r="EKM51" s="114"/>
      <c r="EKN51" s="114"/>
      <c r="EKO51" s="114"/>
      <c r="EKP51" s="114"/>
      <c r="EKQ51" s="114"/>
      <c r="EKR51" s="114"/>
      <c r="EKS51" s="114"/>
      <c r="EKT51" s="114"/>
      <c r="EKU51" s="114"/>
      <c r="EKV51" s="114"/>
      <c r="EKW51" s="114"/>
      <c r="EKX51" s="114"/>
      <c r="EKY51" s="114"/>
      <c r="EKZ51" s="114"/>
      <c r="ELA51" s="114"/>
      <c r="ELB51" s="114"/>
      <c r="ELC51" s="114"/>
      <c r="ELD51" s="114"/>
      <c r="ELE51" s="114"/>
      <c r="ELF51" s="114"/>
      <c r="ELG51" s="114"/>
      <c r="ELH51" s="114"/>
      <c r="ELI51" s="114"/>
      <c r="ELJ51" s="114"/>
      <c r="ELK51" s="114"/>
      <c r="ELL51" s="114"/>
      <c r="ELM51" s="114"/>
      <c r="ELN51" s="114"/>
      <c r="ELO51" s="114"/>
      <c r="ELP51" s="114"/>
      <c r="ELQ51" s="114"/>
      <c r="ELR51" s="114"/>
      <c r="ELS51" s="114"/>
      <c r="ELT51" s="114"/>
      <c r="ELU51" s="114"/>
      <c r="ELV51" s="114"/>
      <c r="ELW51" s="114"/>
      <c r="ELX51" s="114"/>
      <c r="ELY51" s="114"/>
      <c r="ELZ51" s="114"/>
      <c r="EMA51" s="114"/>
      <c r="EMB51" s="114"/>
      <c r="EMC51" s="114"/>
      <c r="EMD51" s="114"/>
      <c r="EME51" s="114"/>
      <c r="EMF51" s="114"/>
      <c r="EMG51" s="114"/>
      <c r="EMH51" s="114"/>
      <c r="EMI51" s="114"/>
      <c r="EMJ51" s="114"/>
      <c r="EMK51" s="114"/>
      <c r="EML51" s="114"/>
      <c r="EMM51" s="114"/>
      <c r="EMN51" s="114"/>
      <c r="EMO51" s="114"/>
      <c r="EMP51" s="114"/>
      <c r="EMQ51" s="114"/>
      <c r="EMR51" s="114"/>
      <c r="EMS51" s="114"/>
      <c r="EMT51" s="114"/>
      <c r="EMU51" s="114"/>
      <c r="EMV51" s="114"/>
      <c r="EMW51" s="114"/>
      <c r="EMX51" s="114"/>
      <c r="EMY51" s="114"/>
      <c r="EMZ51" s="114"/>
      <c r="ENA51" s="114"/>
      <c r="ENB51" s="114"/>
      <c r="ENC51" s="114"/>
      <c r="END51" s="114"/>
      <c r="ENE51" s="114"/>
      <c r="ENF51" s="114"/>
      <c r="ENG51" s="114"/>
      <c r="ENH51" s="114"/>
      <c r="ENI51" s="114"/>
      <c r="ENJ51" s="114"/>
      <c r="ENK51" s="114"/>
      <c r="ENL51" s="114"/>
      <c r="ENM51" s="114"/>
      <c r="ENN51" s="114"/>
      <c r="ENO51" s="114"/>
      <c r="ENP51" s="114"/>
      <c r="ENQ51" s="114"/>
      <c r="ENR51" s="114"/>
      <c r="ENS51" s="114"/>
      <c r="ENT51" s="114"/>
      <c r="ENU51" s="114"/>
      <c r="ENV51" s="114"/>
      <c r="ENW51" s="114"/>
      <c r="ENX51" s="114"/>
      <c r="ENY51" s="114"/>
      <c r="ENZ51" s="114"/>
      <c r="EOA51" s="114"/>
      <c r="EOB51" s="114"/>
      <c r="EOC51" s="114"/>
      <c r="EOD51" s="114"/>
      <c r="EOE51" s="114"/>
      <c r="EOF51" s="114"/>
      <c r="EOG51" s="114"/>
      <c r="EOH51" s="114"/>
      <c r="EOI51" s="114"/>
      <c r="EOJ51" s="114"/>
      <c r="EOK51" s="114"/>
      <c r="EOL51" s="114"/>
      <c r="EOM51" s="114"/>
      <c r="EON51" s="114"/>
      <c r="EOO51" s="114"/>
      <c r="EOP51" s="114"/>
      <c r="EOQ51" s="114"/>
      <c r="EOR51" s="114"/>
      <c r="EOS51" s="114"/>
      <c r="EOT51" s="114"/>
      <c r="EOU51" s="114"/>
      <c r="EOV51" s="114"/>
      <c r="EOW51" s="114"/>
      <c r="EOX51" s="114"/>
      <c r="EOY51" s="114"/>
      <c r="EOZ51" s="114"/>
      <c r="EPA51" s="114"/>
      <c r="EPB51" s="114"/>
      <c r="EPC51" s="114"/>
      <c r="EPD51" s="114"/>
      <c r="EPE51" s="114"/>
      <c r="EPF51" s="114"/>
      <c r="EPG51" s="114"/>
      <c r="EPH51" s="114"/>
      <c r="EPI51" s="114"/>
      <c r="EPJ51" s="114"/>
      <c r="EPK51" s="114"/>
      <c r="EPL51" s="114"/>
      <c r="EPM51" s="114"/>
      <c r="EPN51" s="114"/>
      <c r="EPO51" s="114"/>
      <c r="EPP51" s="114"/>
      <c r="EPQ51" s="114"/>
      <c r="EPR51" s="114"/>
      <c r="EPS51" s="114"/>
      <c r="EPT51" s="114"/>
      <c r="EPU51" s="114"/>
      <c r="EPV51" s="114"/>
      <c r="EPW51" s="114"/>
      <c r="EPX51" s="114"/>
      <c r="EPY51" s="114"/>
      <c r="EPZ51" s="114"/>
      <c r="EQA51" s="114"/>
      <c r="EQB51" s="114"/>
      <c r="EQC51" s="114"/>
      <c r="EQD51" s="114"/>
      <c r="EQE51" s="114"/>
      <c r="EQF51" s="114"/>
      <c r="EQG51" s="114"/>
      <c r="EQH51" s="114"/>
      <c r="EQI51" s="114"/>
      <c r="EQJ51" s="114"/>
      <c r="EQK51" s="114"/>
      <c r="EQL51" s="114"/>
      <c r="EQM51" s="114"/>
      <c r="EQN51" s="114"/>
      <c r="EQO51" s="114"/>
      <c r="EQP51" s="114"/>
      <c r="EQQ51" s="114"/>
      <c r="EQR51" s="114"/>
      <c r="EQS51" s="114"/>
      <c r="EQT51" s="114"/>
      <c r="EQU51" s="114"/>
      <c r="EQV51" s="114"/>
      <c r="EQW51" s="114"/>
      <c r="EQX51" s="114"/>
      <c r="EQY51" s="114"/>
      <c r="EQZ51" s="114"/>
      <c r="ERA51" s="114"/>
      <c r="ERB51" s="114"/>
      <c r="ERC51" s="114"/>
      <c r="ERD51" s="114"/>
      <c r="ERE51" s="114"/>
      <c r="ERF51" s="114"/>
      <c r="ERG51" s="114"/>
      <c r="ERH51" s="114"/>
      <c r="ERI51" s="114"/>
      <c r="ERJ51" s="114"/>
      <c r="ERK51" s="114"/>
      <c r="ERL51" s="114"/>
      <c r="ERM51" s="114"/>
      <c r="ERN51" s="114"/>
      <c r="ERO51" s="114"/>
      <c r="ERP51" s="114"/>
      <c r="ERQ51" s="114"/>
      <c r="ERR51" s="114"/>
      <c r="ERS51" s="114"/>
      <c r="ERT51" s="114"/>
      <c r="ERU51" s="114"/>
      <c r="ERV51" s="114"/>
      <c r="ERW51" s="114"/>
      <c r="ERX51" s="114"/>
      <c r="ERY51" s="114"/>
      <c r="ERZ51" s="114"/>
      <c r="ESA51" s="114"/>
      <c r="ESB51" s="114"/>
      <c r="ESC51" s="114"/>
      <c r="ESD51" s="114"/>
      <c r="ESE51" s="114"/>
      <c r="ESF51" s="114"/>
      <c r="ESG51" s="114"/>
      <c r="ESH51" s="114"/>
      <c r="ESI51" s="114"/>
      <c r="ESJ51" s="114"/>
      <c r="ESK51" s="114"/>
      <c r="ESL51" s="114"/>
      <c r="ESM51" s="114"/>
      <c r="ESN51" s="114"/>
      <c r="ESO51" s="114"/>
      <c r="ESP51" s="114"/>
      <c r="ESQ51" s="114"/>
      <c r="ESR51" s="114"/>
      <c r="ESS51" s="114"/>
      <c r="EST51" s="114"/>
      <c r="ESU51" s="114"/>
      <c r="ESV51" s="114"/>
      <c r="ESW51" s="114"/>
      <c r="ESX51" s="114"/>
      <c r="ESY51" s="114"/>
      <c r="ESZ51" s="114"/>
      <c r="ETA51" s="114"/>
      <c r="ETB51" s="114"/>
      <c r="ETC51" s="114"/>
      <c r="ETD51" s="114"/>
      <c r="ETE51" s="114"/>
      <c r="ETF51" s="114"/>
      <c r="ETG51" s="114"/>
      <c r="ETH51" s="114"/>
      <c r="ETI51" s="114"/>
      <c r="ETJ51" s="114"/>
      <c r="ETK51" s="114"/>
      <c r="ETL51" s="114"/>
      <c r="ETM51" s="114"/>
      <c r="ETN51" s="114"/>
      <c r="ETO51" s="114"/>
      <c r="ETP51" s="114"/>
      <c r="ETQ51" s="114"/>
      <c r="ETR51" s="114"/>
      <c r="ETS51" s="114"/>
      <c r="ETT51" s="114"/>
      <c r="ETU51" s="114"/>
      <c r="ETV51" s="114"/>
      <c r="ETW51" s="114"/>
      <c r="ETX51" s="114"/>
      <c r="ETY51" s="114"/>
      <c r="ETZ51" s="114"/>
      <c r="EUA51" s="114"/>
      <c r="EUB51" s="114"/>
      <c r="EUC51" s="114"/>
      <c r="EUD51" s="114"/>
      <c r="EUE51" s="114"/>
      <c r="EUF51" s="114"/>
      <c r="EUG51" s="114"/>
      <c r="EUH51" s="114"/>
      <c r="EUI51" s="114"/>
      <c r="EUJ51" s="114"/>
      <c r="EUK51" s="114"/>
      <c r="EUL51" s="114"/>
      <c r="EUM51" s="114"/>
      <c r="EUN51" s="114"/>
      <c r="EUO51" s="114"/>
      <c r="EUP51" s="114"/>
      <c r="EUQ51" s="114"/>
      <c r="EUR51" s="114"/>
      <c r="EUS51" s="114"/>
      <c r="EUT51" s="114"/>
      <c r="EUU51" s="114"/>
      <c r="EUV51" s="114"/>
      <c r="EUW51" s="114"/>
      <c r="EUX51" s="114"/>
      <c r="EUY51" s="114"/>
      <c r="EUZ51" s="114"/>
      <c r="EVA51" s="114"/>
      <c r="EVB51" s="114"/>
      <c r="EVC51" s="114"/>
      <c r="EVD51" s="114"/>
      <c r="EVE51" s="114"/>
      <c r="EVF51" s="114"/>
      <c r="EVG51" s="114"/>
      <c r="EVH51" s="114"/>
      <c r="EVI51" s="114"/>
      <c r="EVJ51" s="114"/>
      <c r="EVK51" s="114"/>
      <c r="EVL51" s="114"/>
      <c r="EVM51" s="114"/>
      <c r="EVN51" s="114"/>
      <c r="EVO51" s="114"/>
      <c r="EVP51" s="114"/>
      <c r="EVQ51" s="114"/>
      <c r="EVR51" s="114"/>
      <c r="EVS51" s="114"/>
      <c r="EVT51" s="114"/>
      <c r="EVU51" s="114"/>
      <c r="EVV51" s="114"/>
      <c r="EVW51" s="114"/>
      <c r="EVX51" s="114"/>
      <c r="EVY51" s="114"/>
      <c r="EVZ51" s="114"/>
      <c r="EWA51" s="114"/>
      <c r="EWB51" s="114"/>
      <c r="EWC51" s="114"/>
      <c r="EWD51" s="114"/>
      <c r="EWE51" s="114"/>
      <c r="EWF51" s="114"/>
      <c r="EWG51" s="114"/>
      <c r="EWH51" s="114"/>
      <c r="EWI51" s="114"/>
      <c r="EWJ51" s="114"/>
      <c r="EWK51" s="114"/>
      <c r="EWL51" s="114"/>
      <c r="EWM51" s="114"/>
      <c r="EWN51" s="114"/>
      <c r="EWO51" s="114"/>
      <c r="EWP51" s="114"/>
      <c r="EWQ51" s="114"/>
      <c r="EWR51" s="114"/>
      <c r="EWS51" s="114"/>
      <c r="EWT51" s="114"/>
      <c r="EWU51" s="114"/>
      <c r="EWV51" s="114"/>
      <c r="EWW51" s="114"/>
      <c r="EWX51" s="114"/>
      <c r="EWY51" s="114"/>
      <c r="EWZ51" s="114"/>
      <c r="EXA51" s="114"/>
      <c r="EXB51" s="114"/>
      <c r="EXC51" s="114"/>
      <c r="EXD51" s="114"/>
      <c r="EXE51" s="114"/>
      <c r="EXF51" s="114"/>
      <c r="EXG51" s="114"/>
      <c r="EXH51" s="114"/>
      <c r="EXI51" s="114"/>
      <c r="EXJ51" s="114"/>
      <c r="EXK51" s="114"/>
      <c r="EXL51" s="114"/>
      <c r="EXM51" s="114"/>
      <c r="EXN51" s="114"/>
      <c r="EXO51" s="114"/>
      <c r="EXP51" s="114"/>
      <c r="EXQ51" s="114"/>
      <c r="EXR51" s="114"/>
      <c r="EXS51" s="114"/>
      <c r="EXT51" s="114"/>
      <c r="EXU51" s="114"/>
      <c r="EXV51" s="114"/>
      <c r="EXW51" s="114"/>
      <c r="EXX51" s="114"/>
      <c r="EXY51" s="114"/>
      <c r="EXZ51" s="114"/>
      <c r="EYA51" s="114"/>
      <c r="EYB51" s="114"/>
      <c r="EYC51" s="114"/>
      <c r="EYD51" s="114"/>
      <c r="EYE51" s="114"/>
      <c r="EYF51" s="114"/>
      <c r="EYG51" s="114"/>
      <c r="EYH51" s="114"/>
      <c r="EYI51" s="114"/>
      <c r="EYJ51" s="114"/>
      <c r="EYK51" s="114"/>
      <c r="EYL51" s="114"/>
      <c r="EYM51" s="114"/>
      <c r="EYN51" s="114"/>
      <c r="EYO51" s="114"/>
      <c r="EYP51" s="114"/>
      <c r="EYQ51" s="114"/>
      <c r="EYR51" s="114"/>
      <c r="EYS51" s="114"/>
      <c r="EYT51" s="114"/>
      <c r="EYU51" s="114"/>
      <c r="EYV51" s="114"/>
      <c r="EYW51" s="114"/>
      <c r="EYX51" s="114"/>
      <c r="EYY51" s="114"/>
      <c r="EYZ51" s="114"/>
      <c r="EZA51" s="114"/>
      <c r="EZB51" s="114"/>
      <c r="EZC51" s="114"/>
      <c r="EZD51" s="114"/>
      <c r="EZE51" s="114"/>
      <c r="EZF51" s="114"/>
      <c r="EZG51" s="114"/>
      <c r="EZH51" s="114"/>
      <c r="EZI51" s="114"/>
      <c r="EZJ51" s="114"/>
      <c r="EZK51" s="114"/>
      <c r="EZL51" s="114"/>
      <c r="EZM51" s="114"/>
      <c r="EZN51" s="114"/>
      <c r="EZO51" s="114"/>
      <c r="EZP51" s="114"/>
      <c r="EZQ51" s="114"/>
      <c r="EZR51" s="114"/>
      <c r="EZS51" s="114"/>
      <c r="EZT51" s="114"/>
      <c r="EZU51" s="114"/>
      <c r="EZV51" s="114"/>
      <c r="EZW51" s="114"/>
      <c r="EZX51" s="114"/>
      <c r="EZY51" s="114"/>
      <c r="EZZ51" s="114"/>
      <c r="FAA51" s="114"/>
      <c r="FAB51" s="114"/>
      <c r="FAC51" s="114"/>
      <c r="FAD51" s="114"/>
      <c r="FAE51" s="114"/>
      <c r="FAF51" s="114"/>
      <c r="FAG51" s="114"/>
      <c r="FAH51" s="114"/>
      <c r="FAI51" s="114"/>
      <c r="FAJ51" s="114"/>
      <c r="FAK51" s="114"/>
      <c r="FAL51" s="114"/>
      <c r="FAM51" s="114"/>
      <c r="FAN51" s="114"/>
      <c r="FAO51" s="114"/>
      <c r="FAP51" s="114"/>
      <c r="FAQ51" s="114"/>
      <c r="FAR51" s="114"/>
      <c r="FAS51" s="114"/>
      <c r="FAT51" s="114"/>
      <c r="FAU51" s="114"/>
      <c r="FAV51" s="114"/>
      <c r="FAW51" s="114"/>
      <c r="FAX51" s="114"/>
      <c r="FAY51" s="114"/>
      <c r="FAZ51" s="114"/>
      <c r="FBA51" s="114"/>
      <c r="FBB51" s="114"/>
      <c r="FBC51" s="114"/>
      <c r="FBD51" s="114"/>
      <c r="FBE51" s="114"/>
      <c r="FBF51" s="114"/>
      <c r="FBG51" s="114"/>
      <c r="FBH51" s="114"/>
      <c r="FBI51" s="114"/>
      <c r="FBJ51" s="114"/>
      <c r="FBK51" s="114"/>
      <c r="FBL51" s="114"/>
      <c r="FBM51" s="114"/>
      <c r="FBN51" s="114"/>
      <c r="FBO51" s="114"/>
      <c r="FBP51" s="114"/>
      <c r="FBQ51" s="114"/>
      <c r="FBR51" s="114"/>
      <c r="FBS51" s="114"/>
      <c r="FBT51" s="114"/>
      <c r="FBU51" s="114"/>
      <c r="FBV51" s="114"/>
      <c r="FBW51" s="114"/>
      <c r="FBX51" s="114"/>
      <c r="FBY51" s="114"/>
      <c r="FBZ51" s="114"/>
      <c r="FCA51" s="114"/>
      <c r="FCB51" s="114"/>
      <c r="FCC51" s="114"/>
      <c r="FCD51" s="114"/>
      <c r="FCE51" s="114"/>
      <c r="FCF51" s="114"/>
      <c r="FCG51" s="114"/>
      <c r="FCH51" s="114"/>
      <c r="FCI51" s="114"/>
      <c r="FCJ51" s="114"/>
      <c r="FCK51" s="114"/>
      <c r="FCL51" s="114"/>
      <c r="FCM51" s="114"/>
      <c r="FCN51" s="114"/>
      <c r="FCO51" s="114"/>
      <c r="FCP51" s="114"/>
      <c r="FCQ51" s="114"/>
      <c r="FCR51" s="114"/>
      <c r="FCS51" s="114"/>
      <c r="FCT51" s="114"/>
      <c r="FCU51" s="114"/>
      <c r="FCV51" s="114"/>
      <c r="FCW51" s="114"/>
      <c r="FCX51" s="114"/>
      <c r="FCY51" s="114"/>
      <c r="FCZ51" s="114"/>
      <c r="FDA51" s="114"/>
      <c r="FDB51" s="114"/>
      <c r="FDC51" s="114"/>
      <c r="FDD51" s="114"/>
      <c r="FDE51" s="114"/>
      <c r="FDF51" s="114"/>
      <c r="FDG51" s="114"/>
      <c r="FDH51" s="114"/>
      <c r="FDI51" s="114"/>
      <c r="FDJ51" s="114"/>
      <c r="FDK51" s="114"/>
      <c r="FDL51" s="114"/>
      <c r="FDM51" s="114"/>
      <c r="FDN51" s="114"/>
      <c r="FDO51" s="114"/>
      <c r="FDP51" s="114"/>
      <c r="FDQ51" s="114"/>
      <c r="FDR51" s="114"/>
      <c r="FDS51" s="114"/>
      <c r="FDT51" s="114"/>
      <c r="FDU51" s="114"/>
      <c r="FDV51" s="114"/>
      <c r="FDW51" s="114"/>
      <c r="FDX51" s="114"/>
      <c r="FDY51" s="114"/>
      <c r="FDZ51" s="114"/>
      <c r="FEA51" s="114"/>
      <c r="FEB51" s="114"/>
      <c r="FEC51" s="114"/>
      <c r="FED51" s="114"/>
      <c r="FEE51" s="114"/>
      <c r="FEF51" s="114"/>
      <c r="FEG51" s="114"/>
      <c r="FEH51" s="114"/>
      <c r="FEI51" s="114"/>
      <c r="FEJ51" s="114"/>
      <c r="FEK51" s="114"/>
      <c r="FEL51" s="114"/>
      <c r="FEM51" s="114"/>
      <c r="FEN51" s="114"/>
      <c r="FEO51" s="114"/>
      <c r="FEP51" s="114"/>
      <c r="FEQ51" s="114"/>
      <c r="FER51" s="114"/>
      <c r="FES51" s="114"/>
      <c r="FET51" s="114"/>
      <c r="FEU51" s="114"/>
      <c r="FEV51" s="114"/>
      <c r="FEW51" s="114"/>
      <c r="FEX51" s="114"/>
      <c r="FEY51" s="114"/>
      <c r="FEZ51" s="114"/>
      <c r="FFA51" s="114"/>
      <c r="FFB51" s="114"/>
      <c r="FFC51" s="114"/>
      <c r="FFD51" s="114"/>
      <c r="FFE51" s="114"/>
      <c r="FFF51" s="114"/>
      <c r="FFG51" s="114"/>
      <c r="FFH51" s="114"/>
      <c r="FFI51" s="114"/>
      <c r="FFJ51" s="114"/>
      <c r="FFK51" s="114"/>
      <c r="FFL51" s="114"/>
      <c r="FFM51" s="114"/>
      <c r="FFN51" s="114"/>
      <c r="FFO51" s="114"/>
      <c r="FFP51" s="114"/>
      <c r="FFQ51" s="114"/>
      <c r="FFR51" s="114"/>
      <c r="FFS51" s="114"/>
      <c r="FFT51" s="114"/>
      <c r="FFU51" s="114"/>
      <c r="FFV51" s="114"/>
      <c r="FFW51" s="114"/>
      <c r="FFX51" s="114"/>
      <c r="FFY51" s="114"/>
      <c r="FFZ51" s="114"/>
      <c r="FGA51" s="114"/>
      <c r="FGB51" s="114"/>
      <c r="FGC51" s="114"/>
      <c r="FGD51" s="114"/>
      <c r="FGE51" s="114"/>
      <c r="FGF51" s="114"/>
      <c r="FGG51" s="114"/>
      <c r="FGH51" s="114"/>
      <c r="FGI51" s="114"/>
      <c r="FGJ51" s="114"/>
      <c r="FGK51" s="114"/>
      <c r="FGL51" s="114"/>
      <c r="FGM51" s="114"/>
      <c r="FGN51" s="114"/>
      <c r="FGO51" s="114"/>
      <c r="FGP51" s="114"/>
      <c r="FGQ51" s="114"/>
      <c r="FGR51" s="114"/>
      <c r="FGS51" s="114"/>
      <c r="FGT51" s="114"/>
      <c r="FGU51" s="114"/>
      <c r="FGV51" s="114"/>
      <c r="FGW51" s="114"/>
      <c r="FGX51" s="114"/>
      <c r="FGY51" s="114"/>
      <c r="FGZ51" s="114"/>
      <c r="FHA51" s="114"/>
      <c r="FHB51" s="114"/>
      <c r="FHC51" s="114"/>
      <c r="FHD51" s="114"/>
      <c r="FHE51" s="114"/>
      <c r="FHF51" s="114"/>
      <c r="FHG51" s="114"/>
      <c r="FHH51" s="114"/>
      <c r="FHI51" s="114"/>
      <c r="FHJ51" s="114"/>
      <c r="FHK51" s="114"/>
      <c r="FHL51" s="114"/>
      <c r="FHM51" s="114"/>
      <c r="FHN51" s="114"/>
      <c r="FHO51" s="114"/>
      <c r="FHP51" s="114"/>
      <c r="FHQ51" s="114"/>
      <c r="FHR51" s="114"/>
      <c r="FHS51" s="114"/>
      <c r="FHT51" s="114"/>
      <c r="FHU51" s="114"/>
      <c r="FHV51" s="114"/>
      <c r="FHW51" s="114"/>
      <c r="FHX51" s="114"/>
      <c r="FHY51" s="114"/>
      <c r="FHZ51" s="114"/>
      <c r="FIA51" s="114"/>
      <c r="FIB51" s="114"/>
      <c r="FIC51" s="114"/>
      <c r="FID51" s="114"/>
      <c r="FIE51" s="114"/>
      <c r="FIF51" s="114"/>
      <c r="FIG51" s="114"/>
      <c r="FIH51" s="114"/>
      <c r="FII51" s="114"/>
      <c r="FIJ51" s="114"/>
      <c r="FIK51" s="114"/>
      <c r="FIL51" s="114"/>
      <c r="FIM51" s="114"/>
      <c r="FIN51" s="114"/>
      <c r="FIO51" s="114"/>
      <c r="FIP51" s="114"/>
      <c r="FIQ51" s="114"/>
      <c r="FIR51" s="114"/>
      <c r="FIS51" s="114"/>
      <c r="FIT51" s="114"/>
      <c r="FIU51" s="114"/>
      <c r="FIV51" s="114"/>
      <c r="FIW51" s="114"/>
      <c r="FIX51" s="114"/>
      <c r="FIY51" s="114"/>
      <c r="FIZ51" s="114"/>
      <c r="FJA51" s="114"/>
      <c r="FJB51" s="114"/>
      <c r="FJC51" s="114"/>
      <c r="FJD51" s="114"/>
      <c r="FJE51" s="114"/>
      <c r="FJF51" s="114"/>
      <c r="FJG51" s="114"/>
      <c r="FJH51" s="114"/>
      <c r="FJI51" s="114"/>
      <c r="FJJ51" s="114"/>
      <c r="FJK51" s="114"/>
      <c r="FJL51" s="114"/>
      <c r="FJM51" s="114"/>
      <c r="FJN51" s="114"/>
      <c r="FJO51" s="114"/>
      <c r="FJP51" s="114"/>
      <c r="FJQ51" s="114"/>
      <c r="FJR51" s="114"/>
      <c r="FJS51" s="114"/>
      <c r="FJT51" s="114"/>
      <c r="FJU51" s="114"/>
      <c r="FJV51" s="114"/>
      <c r="FJW51" s="114"/>
      <c r="FJX51" s="114"/>
      <c r="FJY51" s="114"/>
      <c r="FJZ51" s="114"/>
      <c r="FKA51" s="114"/>
      <c r="FKB51" s="114"/>
      <c r="FKC51" s="114"/>
      <c r="FKD51" s="114"/>
      <c r="FKE51" s="114"/>
      <c r="FKF51" s="114"/>
      <c r="FKG51" s="114"/>
      <c r="FKH51" s="114"/>
      <c r="FKI51" s="114"/>
      <c r="FKJ51" s="114"/>
      <c r="FKK51" s="114"/>
      <c r="FKL51" s="114"/>
      <c r="FKM51" s="114"/>
      <c r="FKN51" s="114"/>
      <c r="FKO51" s="114"/>
      <c r="FKP51" s="114"/>
      <c r="FKQ51" s="114"/>
      <c r="FKR51" s="114"/>
      <c r="FKS51" s="114"/>
      <c r="FKT51" s="114"/>
      <c r="FKU51" s="114"/>
      <c r="FKV51" s="114"/>
      <c r="FKW51" s="114"/>
      <c r="FKX51" s="114"/>
      <c r="FKY51" s="114"/>
      <c r="FKZ51" s="114"/>
      <c r="FLA51" s="114"/>
      <c r="FLB51" s="114"/>
      <c r="FLC51" s="114"/>
      <c r="FLD51" s="114"/>
      <c r="FLE51" s="114"/>
      <c r="FLF51" s="114"/>
      <c r="FLG51" s="114"/>
      <c r="FLH51" s="114"/>
      <c r="FLI51" s="114"/>
      <c r="FLJ51" s="114"/>
      <c r="FLK51" s="114"/>
      <c r="FLL51" s="114"/>
      <c r="FLM51" s="114"/>
      <c r="FLN51" s="114"/>
      <c r="FLO51" s="114"/>
      <c r="FLP51" s="114"/>
      <c r="FLQ51" s="114"/>
      <c r="FLR51" s="114"/>
      <c r="FLS51" s="114"/>
      <c r="FLT51" s="114"/>
      <c r="FLU51" s="114"/>
      <c r="FLV51" s="114"/>
      <c r="FLW51" s="114"/>
      <c r="FLX51" s="114"/>
      <c r="FLY51" s="114"/>
      <c r="FLZ51" s="114"/>
      <c r="FMA51" s="114"/>
      <c r="FMB51" s="114"/>
      <c r="FMC51" s="114"/>
      <c r="FMD51" s="114"/>
      <c r="FME51" s="114"/>
      <c r="FMF51" s="114"/>
      <c r="FMG51" s="114"/>
      <c r="FMH51" s="114"/>
      <c r="FMI51" s="114"/>
      <c r="FMJ51" s="114"/>
      <c r="FMK51" s="114"/>
      <c r="FML51" s="114"/>
      <c r="FMM51" s="114"/>
      <c r="FMN51" s="114"/>
      <c r="FMO51" s="114"/>
      <c r="FMP51" s="114"/>
      <c r="FMQ51" s="114"/>
      <c r="FMR51" s="114"/>
      <c r="FMS51" s="114"/>
      <c r="FMT51" s="114"/>
      <c r="FMU51" s="114"/>
      <c r="FMV51" s="114"/>
      <c r="FMW51" s="114"/>
      <c r="FMX51" s="114"/>
      <c r="FMY51" s="114"/>
      <c r="FMZ51" s="114"/>
      <c r="FNA51" s="114"/>
      <c r="FNB51" s="114"/>
      <c r="FNC51" s="114"/>
      <c r="FND51" s="114"/>
      <c r="FNE51" s="114"/>
      <c r="FNF51" s="114"/>
      <c r="FNG51" s="114"/>
      <c r="FNH51" s="114"/>
      <c r="FNI51" s="114"/>
      <c r="FNJ51" s="114"/>
      <c r="FNK51" s="114"/>
      <c r="FNL51" s="114"/>
      <c r="FNM51" s="114"/>
      <c r="FNN51" s="114"/>
      <c r="FNO51" s="114"/>
      <c r="FNP51" s="114"/>
      <c r="FNQ51" s="114"/>
      <c r="FNR51" s="114"/>
      <c r="FNS51" s="114"/>
      <c r="FNT51" s="114"/>
      <c r="FNU51" s="114"/>
      <c r="FNV51" s="114"/>
      <c r="FNW51" s="114"/>
      <c r="FNX51" s="114"/>
      <c r="FNY51" s="114"/>
      <c r="FNZ51" s="114"/>
      <c r="FOA51" s="114"/>
      <c r="FOB51" s="114"/>
      <c r="FOC51" s="114"/>
      <c r="FOD51" s="114"/>
      <c r="FOE51" s="114"/>
      <c r="FOF51" s="114"/>
      <c r="FOG51" s="114"/>
      <c r="FOH51" s="114"/>
      <c r="FOI51" s="114"/>
      <c r="FOJ51" s="114"/>
      <c r="FOK51" s="114"/>
      <c r="FOL51" s="114"/>
      <c r="FOM51" s="114"/>
      <c r="FON51" s="114"/>
      <c r="FOO51" s="114"/>
      <c r="FOP51" s="114"/>
      <c r="FOQ51" s="114"/>
      <c r="FOR51" s="114"/>
      <c r="FOS51" s="114"/>
      <c r="FOT51" s="114"/>
      <c r="FOU51" s="114"/>
      <c r="FOV51" s="114"/>
      <c r="FOW51" s="114"/>
      <c r="FOX51" s="114"/>
      <c r="FOY51" s="114"/>
      <c r="FOZ51" s="114"/>
      <c r="FPA51" s="114"/>
      <c r="FPB51" s="114"/>
      <c r="FPC51" s="114"/>
      <c r="FPD51" s="114"/>
      <c r="FPE51" s="114"/>
      <c r="FPF51" s="114"/>
      <c r="FPG51" s="114"/>
      <c r="FPH51" s="114"/>
      <c r="FPI51" s="114"/>
      <c r="FPJ51" s="114"/>
      <c r="FPK51" s="114"/>
      <c r="FPL51" s="114"/>
      <c r="FPM51" s="114"/>
      <c r="FPN51" s="114"/>
      <c r="FPO51" s="114"/>
      <c r="FPP51" s="114"/>
      <c r="FPQ51" s="114"/>
      <c r="FPR51" s="114"/>
      <c r="FPS51" s="114"/>
      <c r="FPT51" s="114"/>
      <c r="FPU51" s="114"/>
      <c r="FPV51" s="114"/>
      <c r="FPW51" s="114"/>
      <c r="FPX51" s="114"/>
      <c r="FPY51" s="114"/>
      <c r="FPZ51" s="114"/>
      <c r="FQA51" s="114"/>
      <c r="FQB51" s="114"/>
      <c r="FQC51" s="114"/>
      <c r="FQD51" s="114"/>
      <c r="FQE51" s="114"/>
      <c r="FQF51" s="114"/>
      <c r="FQG51" s="114"/>
      <c r="FQH51" s="114"/>
      <c r="FQI51" s="114"/>
      <c r="FQJ51" s="114"/>
      <c r="FQK51" s="114"/>
      <c r="FQL51" s="114"/>
      <c r="FQM51" s="114"/>
      <c r="FQN51" s="114"/>
      <c r="FQO51" s="114"/>
      <c r="FQP51" s="114"/>
      <c r="FQQ51" s="114"/>
      <c r="FQR51" s="114"/>
      <c r="FQS51" s="114"/>
      <c r="FQT51" s="114"/>
      <c r="FQU51" s="114"/>
      <c r="FQV51" s="114"/>
      <c r="FQW51" s="114"/>
      <c r="FQX51" s="114"/>
      <c r="FQY51" s="114"/>
      <c r="FQZ51" s="114"/>
      <c r="FRA51" s="114"/>
      <c r="FRB51" s="114"/>
      <c r="FRC51" s="114"/>
      <c r="FRD51" s="114"/>
      <c r="FRE51" s="114"/>
      <c r="FRF51" s="114"/>
      <c r="FRG51" s="114"/>
      <c r="FRH51" s="114"/>
      <c r="FRI51" s="114"/>
      <c r="FRJ51" s="114"/>
      <c r="FRK51" s="114"/>
      <c r="FRL51" s="114"/>
      <c r="FRM51" s="114"/>
      <c r="FRN51" s="114"/>
      <c r="FRO51" s="114"/>
      <c r="FRP51" s="114"/>
      <c r="FRQ51" s="114"/>
      <c r="FRR51" s="114"/>
      <c r="FRS51" s="114"/>
      <c r="FRT51" s="114"/>
      <c r="FRU51" s="114"/>
      <c r="FRV51" s="114"/>
      <c r="FRW51" s="114"/>
      <c r="FRX51" s="114"/>
      <c r="FRY51" s="114"/>
      <c r="FRZ51" s="114"/>
      <c r="FSA51" s="114"/>
      <c r="FSB51" s="114"/>
      <c r="FSC51" s="114"/>
      <c r="FSD51" s="114"/>
      <c r="FSE51" s="114"/>
      <c r="FSF51" s="114"/>
      <c r="FSG51" s="114"/>
      <c r="FSH51" s="114"/>
      <c r="FSI51" s="114"/>
      <c r="FSJ51" s="114"/>
      <c r="FSK51" s="114"/>
      <c r="FSL51" s="114"/>
      <c r="FSM51" s="114"/>
      <c r="FSN51" s="114"/>
      <c r="FSO51" s="114"/>
      <c r="FSP51" s="114"/>
      <c r="FSQ51" s="114"/>
      <c r="FSR51" s="114"/>
      <c r="FSS51" s="114"/>
      <c r="FST51" s="114"/>
      <c r="FSU51" s="114"/>
      <c r="FSV51" s="114"/>
      <c r="FSW51" s="114"/>
      <c r="FSX51" s="114"/>
      <c r="FSY51" s="114"/>
      <c r="FSZ51" s="114"/>
      <c r="FTA51" s="114"/>
      <c r="FTB51" s="114"/>
      <c r="FTC51" s="114"/>
      <c r="FTD51" s="114"/>
      <c r="FTE51" s="114"/>
      <c r="FTF51" s="114"/>
      <c r="FTG51" s="114"/>
      <c r="FTH51" s="114"/>
      <c r="FTI51" s="114"/>
      <c r="FTJ51" s="114"/>
      <c r="FTK51" s="114"/>
      <c r="FTL51" s="114"/>
      <c r="FTM51" s="114"/>
      <c r="FTN51" s="114"/>
      <c r="FTO51" s="114"/>
      <c r="FTP51" s="114"/>
      <c r="FTQ51" s="114"/>
      <c r="FTR51" s="114"/>
      <c r="FTS51" s="114"/>
      <c r="FTT51" s="114"/>
      <c r="FTU51" s="114"/>
      <c r="FTV51" s="114"/>
      <c r="FTW51" s="114"/>
      <c r="FTX51" s="114"/>
      <c r="FTY51" s="114"/>
      <c r="FTZ51" s="114"/>
      <c r="FUA51" s="114"/>
      <c r="FUB51" s="114"/>
      <c r="FUC51" s="114"/>
      <c r="FUD51" s="114"/>
      <c r="FUE51" s="114"/>
      <c r="FUF51" s="114"/>
      <c r="FUG51" s="114"/>
      <c r="FUH51" s="114"/>
      <c r="FUI51" s="114"/>
      <c r="FUJ51" s="114"/>
      <c r="FUK51" s="114"/>
      <c r="FUL51" s="114"/>
      <c r="FUM51" s="114"/>
      <c r="FUN51" s="114"/>
      <c r="FUO51" s="114"/>
      <c r="FUP51" s="114"/>
      <c r="FUQ51" s="114"/>
      <c r="FUR51" s="114"/>
      <c r="FUS51" s="114"/>
      <c r="FUT51" s="114"/>
      <c r="FUU51" s="114"/>
      <c r="FUV51" s="114"/>
      <c r="FUW51" s="114"/>
      <c r="FUX51" s="114"/>
      <c r="FUY51" s="114"/>
      <c r="FUZ51" s="114"/>
      <c r="FVA51" s="114"/>
      <c r="FVB51" s="114"/>
      <c r="FVC51" s="114"/>
      <c r="FVD51" s="114"/>
      <c r="FVE51" s="114"/>
      <c r="FVF51" s="114"/>
      <c r="FVG51" s="114"/>
      <c r="FVH51" s="114"/>
      <c r="FVI51" s="114"/>
      <c r="FVJ51" s="114"/>
      <c r="FVK51" s="114"/>
      <c r="FVL51" s="114"/>
      <c r="FVM51" s="114"/>
      <c r="FVN51" s="114"/>
      <c r="FVO51" s="114"/>
      <c r="FVP51" s="114"/>
      <c r="FVQ51" s="114"/>
      <c r="FVR51" s="114"/>
      <c r="FVS51" s="114"/>
      <c r="FVT51" s="114"/>
      <c r="FVU51" s="114"/>
      <c r="FVV51" s="114"/>
      <c r="FVW51" s="114"/>
      <c r="FVX51" s="114"/>
      <c r="FVY51" s="114"/>
      <c r="FVZ51" s="114"/>
      <c r="FWA51" s="114"/>
      <c r="FWB51" s="114"/>
      <c r="FWC51" s="114"/>
      <c r="FWD51" s="114"/>
      <c r="FWE51" s="114"/>
      <c r="FWF51" s="114"/>
      <c r="FWG51" s="114"/>
      <c r="FWH51" s="114"/>
      <c r="FWI51" s="114"/>
      <c r="FWJ51" s="114"/>
      <c r="FWK51" s="114"/>
      <c r="FWL51" s="114"/>
      <c r="FWM51" s="114"/>
      <c r="FWN51" s="114"/>
      <c r="FWO51" s="114"/>
      <c r="FWP51" s="114"/>
      <c r="FWQ51" s="114"/>
      <c r="FWR51" s="114"/>
      <c r="FWS51" s="114"/>
      <c r="FWT51" s="114"/>
      <c r="FWU51" s="114"/>
      <c r="FWV51" s="114"/>
      <c r="FWW51" s="114"/>
      <c r="FWX51" s="114"/>
      <c r="FWY51" s="114"/>
      <c r="FWZ51" s="114"/>
      <c r="FXA51" s="114"/>
      <c r="FXB51" s="114"/>
      <c r="FXC51" s="114"/>
      <c r="FXD51" s="114"/>
      <c r="FXE51" s="114"/>
      <c r="FXF51" s="114"/>
      <c r="FXG51" s="114"/>
      <c r="FXH51" s="114"/>
      <c r="FXI51" s="114"/>
      <c r="FXJ51" s="114"/>
      <c r="FXK51" s="114"/>
      <c r="FXL51" s="114"/>
      <c r="FXM51" s="114"/>
      <c r="FXN51" s="114"/>
      <c r="FXO51" s="114"/>
      <c r="FXP51" s="114"/>
      <c r="FXQ51" s="114"/>
      <c r="FXR51" s="114"/>
      <c r="FXS51" s="114"/>
      <c r="FXT51" s="114"/>
      <c r="FXU51" s="114"/>
      <c r="FXV51" s="114"/>
      <c r="FXW51" s="114"/>
      <c r="FXX51" s="114"/>
      <c r="FXY51" s="114"/>
      <c r="FXZ51" s="114"/>
      <c r="FYA51" s="114"/>
      <c r="FYB51" s="114"/>
      <c r="FYC51" s="114"/>
      <c r="FYD51" s="114"/>
      <c r="FYE51" s="114"/>
      <c r="FYF51" s="114"/>
      <c r="FYG51" s="114"/>
      <c r="FYH51" s="114"/>
      <c r="FYI51" s="114"/>
      <c r="FYJ51" s="114"/>
      <c r="FYK51" s="114"/>
      <c r="FYL51" s="114"/>
      <c r="FYM51" s="114"/>
      <c r="FYN51" s="114"/>
      <c r="FYO51" s="114"/>
      <c r="FYP51" s="114"/>
      <c r="FYQ51" s="114"/>
      <c r="FYR51" s="114"/>
      <c r="FYS51" s="114"/>
      <c r="FYT51" s="114"/>
      <c r="FYU51" s="114"/>
      <c r="FYV51" s="114"/>
      <c r="FYW51" s="114"/>
      <c r="FYX51" s="114"/>
      <c r="FYY51" s="114"/>
      <c r="FYZ51" s="114"/>
      <c r="FZA51" s="114"/>
      <c r="FZB51" s="114"/>
      <c r="FZC51" s="114"/>
      <c r="FZD51" s="114"/>
      <c r="FZE51" s="114"/>
      <c r="FZF51" s="114"/>
      <c r="FZG51" s="114"/>
      <c r="FZH51" s="114"/>
      <c r="FZI51" s="114"/>
      <c r="FZJ51" s="114"/>
      <c r="FZK51" s="114"/>
      <c r="FZL51" s="114"/>
      <c r="FZM51" s="114"/>
      <c r="FZN51" s="114"/>
      <c r="FZO51" s="114"/>
      <c r="FZP51" s="114"/>
      <c r="FZQ51" s="114"/>
      <c r="FZR51" s="114"/>
      <c r="FZS51" s="114"/>
      <c r="FZT51" s="114"/>
      <c r="FZU51" s="114"/>
      <c r="FZV51" s="114"/>
      <c r="FZW51" s="114"/>
      <c r="FZX51" s="114"/>
      <c r="FZY51" s="114"/>
      <c r="FZZ51" s="114"/>
      <c r="GAA51" s="114"/>
      <c r="GAB51" s="114"/>
      <c r="GAC51" s="114"/>
      <c r="GAD51" s="114"/>
      <c r="GAE51" s="114"/>
      <c r="GAF51" s="114"/>
      <c r="GAG51" s="114"/>
      <c r="GAH51" s="114"/>
      <c r="GAI51" s="114"/>
      <c r="GAJ51" s="114"/>
      <c r="GAK51" s="114"/>
      <c r="GAL51" s="114"/>
      <c r="GAM51" s="114"/>
      <c r="GAN51" s="114"/>
      <c r="GAO51" s="114"/>
      <c r="GAP51" s="114"/>
      <c r="GAQ51" s="114"/>
      <c r="GAR51" s="114"/>
      <c r="GAS51" s="114"/>
      <c r="GAT51" s="114"/>
      <c r="GAU51" s="114"/>
      <c r="GAV51" s="114"/>
      <c r="GAW51" s="114"/>
      <c r="GAX51" s="114"/>
      <c r="GAY51" s="114"/>
      <c r="GAZ51" s="114"/>
      <c r="GBA51" s="114"/>
      <c r="GBB51" s="114"/>
      <c r="GBC51" s="114"/>
      <c r="GBD51" s="114"/>
      <c r="GBE51" s="114"/>
      <c r="GBF51" s="114"/>
      <c r="GBG51" s="114"/>
      <c r="GBH51" s="114"/>
      <c r="GBI51" s="114"/>
      <c r="GBJ51" s="114"/>
      <c r="GBK51" s="114"/>
      <c r="GBL51" s="114"/>
      <c r="GBM51" s="114"/>
      <c r="GBN51" s="114"/>
      <c r="GBO51" s="114"/>
      <c r="GBP51" s="114"/>
      <c r="GBQ51" s="114"/>
      <c r="GBR51" s="114"/>
      <c r="GBS51" s="114"/>
      <c r="GBT51" s="114"/>
      <c r="GBU51" s="114"/>
      <c r="GBV51" s="114"/>
      <c r="GBW51" s="114"/>
      <c r="GBX51" s="114"/>
      <c r="GBY51" s="114"/>
      <c r="GBZ51" s="114"/>
      <c r="GCA51" s="114"/>
      <c r="GCB51" s="114"/>
      <c r="GCC51" s="114"/>
      <c r="GCD51" s="114"/>
      <c r="GCE51" s="114"/>
      <c r="GCF51" s="114"/>
      <c r="GCG51" s="114"/>
      <c r="GCH51" s="114"/>
      <c r="GCI51" s="114"/>
      <c r="GCJ51" s="114"/>
      <c r="GCK51" s="114"/>
      <c r="GCL51" s="114"/>
      <c r="GCM51" s="114"/>
      <c r="GCN51" s="114"/>
      <c r="GCO51" s="114"/>
      <c r="GCP51" s="114"/>
      <c r="GCQ51" s="114"/>
      <c r="GCR51" s="114"/>
      <c r="GCS51" s="114"/>
      <c r="GCT51" s="114"/>
      <c r="GCU51" s="114"/>
      <c r="GCV51" s="114"/>
      <c r="GCW51" s="114"/>
      <c r="GCX51" s="114"/>
      <c r="GCY51" s="114"/>
      <c r="GCZ51" s="114"/>
      <c r="GDA51" s="114"/>
      <c r="GDB51" s="114"/>
      <c r="GDC51" s="114"/>
      <c r="GDD51" s="114"/>
      <c r="GDE51" s="114"/>
      <c r="GDF51" s="114"/>
      <c r="GDG51" s="114"/>
      <c r="GDH51" s="114"/>
      <c r="GDI51" s="114"/>
      <c r="GDJ51" s="114"/>
      <c r="GDK51" s="114"/>
      <c r="GDL51" s="114"/>
      <c r="GDM51" s="114"/>
      <c r="GDN51" s="114"/>
      <c r="GDO51" s="114"/>
      <c r="GDP51" s="114"/>
      <c r="GDQ51" s="114"/>
      <c r="GDR51" s="114"/>
      <c r="GDS51" s="114"/>
      <c r="GDT51" s="114"/>
      <c r="GDU51" s="114"/>
      <c r="GDV51" s="114"/>
      <c r="GDW51" s="114"/>
      <c r="GDX51" s="114"/>
      <c r="GDY51" s="114"/>
      <c r="GDZ51" s="114"/>
      <c r="GEA51" s="114"/>
      <c r="GEB51" s="114"/>
      <c r="GEC51" s="114"/>
      <c r="GED51" s="114"/>
      <c r="GEE51" s="114"/>
      <c r="GEF51" s="114"/>
      <c r="GEG51" s="114"/>
      <c r="GEH51" s="114"/>
      <c r="GEI51" s="114"/>
      <c r="GEJ51" s="114"/>
      <c r="GEK51" s="114"/>
      <c r="GEL51" s="114"/>
      <c r="GEM51" s="114"/>
      <c r="GEN51" s="114"/>
      <c r="GEO51" s="114"/>
      <c r="GEP51" s="114"/>
      <c r="GEQ51" s="114"/>
      <c r="GER51" s="114"/>
      <c r="GES51" s="114"/>
      <c r="GET51" s="114"/>
      <c r="GEU51" s="114"/>
      <c r="GEV51" s="114"/>
      <c r="GEW51" s="114"/>
      <c r="GEX51" s="114"/>
      <c r="GEY51" s="114"/>
      <c r="GEZ51" s="114"/>
      <c r="GFA51" s="114"/>
      <c r="GFB51" s="114"/>
      <c r="GFC51" s="114"/>
      <c r="GFD51" s="114"/>
      <c r="GFE51" s="114"/>
      <c r="GFF51" s="114"/>
      <c r="GFG51" s="114"/>
      <c r="GFH51" s="114"/>
      <c r="GFI51" s="114"/>
      <c r="GFJ51" s="114"/>
      <c r="GFK51" s="114"/>
      <c r="GFL51" s="114"/>
      <c r="GFM51" s="114"/>
      <c r="GFN51" s="114"/>
      <c r="GFO51" s="114"/>
      <c r="GFP51" s="114"/>
      <c r="GFQ51" s="114"/>
      <c r="GFR51" s="114"/>
      <c r="GFS51" s="114"/>
      <c r="GFT51" s="114"/>
      <c r="GFU51" s="114"/>
      <c r="GFV51" s="114"/>
      <c r="GFW51" s="114"/>
      <c r="GFX51" s="114"/>
      <c r="GFY51" s="114"/>
      <c r="GFZ51" s="114"/>
      <c r="GGA51" s="114"/>
      <c r="GGB51" s="114"/>
      <c r="GGC51" s="114"/>
      <c r="GGD51" s="114"/>
      <c r="GGE51" s="114"/>
      <c r="GGF51" s="114"/>
      <c r="GGG51" s="114"/>
      <c r="GGH51" s="114"/>
      <c r="GGI51" s="114"/>
      <c r="GGJ51" s="114"/>
      <c r="GGK51" s="114"/>
      <c r="GGL51" s="114"/>
      <c r="GGM51" s="114"/>
      <c r="GGN51" s="114"/>
      <c r="GGO51" s="114"/>
      <c r="GGP51" s="114"/>
      <c r="GGQ51" s="114"/>
      <c r="GGR51" s="114"/>
      <c r="GGS51" s="114"/>
      <c r="GGT51" s="114"/>
      <c r="GGU51" s="114"/>
      <c r="GGV51" s="114"/>
      <c r="GGW51" s="114"/>
      <c r="GGX51" s="114"/>
      <c r="GGY51" s="114"/>
      <c r="GGZ51" s="114"/>
      <c r="GHA51" s="114"/>
      <c r="GHB51" s="114"/>
      <c r="GHC51" s="114"/>
      <c r="GHD51" s="114"/>
      <c r="GHE51" s="114"/>
      <c r="GHF51" s="114"/>
      <c r="GHG51" s="114"/>
      <c r="GHH51" s="114"/>
      <c r="GHI51" s="114"/>
      <c r="GHJ51" s="114"/>
      <c r="GHK51" s="114"/>
      <c r="GHL51" s="114"/>
      <c r="GHM51" s="114"/>
      <c r="GHN51" s="114"/>
      <c r="GHO51" s="114"/>
      <c r="GHP51" s="114"/>
      <c r="GHQ51" s="114"/>
      <c r="GHR51" s="114"/>
      <c r="GHS51" s="114"/>
      <c r="GHT51" s="114"/>
      <c r="GHU51" s="114"/>
      <c r="GHV51" s="114"/>
      <c r="GHW51" s="114"/>
      <c r="GHX51" s="114"/>
      <c r="GHY51" s="114"/>
      <c r="GHZ51" s="114"/>
      <c r="GIA51" s="114"/>
      <c r="GIB51" s="114"/>
      <c r="GIC51" s="114"/>
      <c r="GID51" s="114"/>
      <c r="GIE51" s="114"/>
      <c r="GIF51" s="114"/>
      <c r="GIG51" s="114"/>
      <c r="GIH51" s="114"/>
      <c r="GII51" s="114"/>
      <c r="GIJ51" s="114"/>
      <c r="GIK51" s="114"/>
      <c r="GIL51" s="114"/>
      <c r="GIM51" s="114"/>
      <c r="GIN51" s="114"/>
      <c r="GIO51" s="114"/>
      <c r="GIP51" s="114"/>
      <c r="GIQ51" s="114"/>
      <c r="GIR51" s="114"/>
      <c r="GIS51" s="114"/>
      <c r="GIT51" s="114"/>
      <c r="GIU51" s="114"/>
      <c r="GIV51" s="114"/>
      <c r="GIW51" s="114"/>
      <c r="GIX51" s="114"/>
      <c r="GIY51" s="114"/>
      <c r="GIZ51" s="114"/>
      <c r="GJA51" s="114"/>
      <c r="GJB51" s="114"/>
      <c r="GJC51" s="114"/>
      <c r="GJD51" s="114"/>
      <c r="GJE51" s="114"/>
      <c r="GJF51" s="114"/>
      <c r="GJG51" s="114"/>
      <c r="GJH51" s="114"/>
      <c r="GJI51" s="114"/>
      <c r="GJJ51" s="114"/>
      <c r="GJK51" s="114"/>
      <c r="GJL51" s="114"/>
      <c r="GJM51" s="114"/>
      <c r="GJN51" s="114"/>
      <c r="GJO51" s="114"/>
      <c r="GJP51" s="114"/>
      <c r="GJQ51" s="114"/>
      <c r="GJR51" s="114"/>
      <c r="GJS51" s="114"/>
      <c r="GJT51" s="114"/>
      <c r="GJU51" s="114"/>
      <c r="GJV51" s="114"/>
      <c r="GJW51" s="114"/>
      <c r="GJX51" s="114"/>
      <c r="GJY51" s="114"/>
      <c r="GJZ51" s="114"/>
      <c r="GKA51" s="114"/>
      <c r="GKB51" s="114"/>
      <c r="GKC51" s="114"/>
      <c r="GKD51" s="114"/>
      <c r="GKE51" s="114"/>
      <c r="GKF51" s="114"/>
      <c r="GKG51" s="114"/>
      <c r="GKH51" s="114"/>
      <c r="GKI51" s="114"/>
      <c r="GKJ51" s="114"/>
      <c r="GKK51" s="114"/>
      <c r="GKL51" s="114"/>
      <c r="GKM51" s="114"/>
      <c r="GKN51" s="114"/>
      <c r="GKO51" s="114"/>
      <c r="GKP51" s="114"/>
      <c r="GKQ51" s="114"/>
      <c r="GKR51" s="114"/>
      <c r="GKS51" s="114"/>
      <c r="GKT51" s="114"/>
      <c r="GKU51" s="114"/>
      <c r="GKV51" s="114"/>
      <c r="GKW51" s="114"/>
      <c r="GKX51" s="114"/>
      <c r="GKY51" s="114"/>
      <c r="GKZ51" s="114"/>
      <c r="GLA51" s="114"/>
      <c r="GLB51" s="114"/>
      <c r="GLC51" s="114"/>
      <c r="GLD51" s="114"/>
      <c r="GLE51" s="114"/>
      <c r="GLF51" s="114"/>
      <c r="GLG51" s="114"/>
      <c r="GLH51" s="114"/>
      <c r="GLI51" s="114"/>
      <c r="GLJ51" s="114"/>
      <c r="GLK51" s="114"/>
      <c r="GLL51" s="114"/>
      <c r="GLM51" s="114"/>
      <c r="GLN51" s="114"/>
      <c r="GLO51" s="114"/>
      <c r="GLP51" s="114"/>
      <c r="GLQ51" s="114"/>
      <c r="GLR51" s="114"/>
      <c r="GLS51" s="114"/>
      <c r="GLT51" s="114"/>
      <c r="GLU51" s="114"/>
      <c r="GLV51" s="114"/>
      <c r="GLW51" s="114"/>
      <c r="GLX51" s="114"/>
      <c r="GLY51" s="114"/>
      <c r="GLZ51" s="114"/>
      <c r="GMA51" s="114"/>
      <c r="GMB51" s="114"/>
      <c r="GMC51" s="114"/>
      <c r="GMD51" s="114"/>
      <c r="GME51" s="114"/>
      <c r="GMF51" s="114"/>
      <c r="GMG51" s="114"/>
      <c r="GMH51" s="114"/>
      <c r="GMI51" s="114"/>
      <c r="GMJ51" s="114"/>
      <c r="GMK51" s="114"/>
      <c r="GML51" s="114"/>
      <c r="GMM51" s="114"/>
      <c r="GMN51" s="114"/>
      <c r="GMO51" s="114"/>
      <c r="GMP51" s="114"/>
      <c r="GMQ51" s="114"/>
      <c r="GMR51" s="114"/>
      <c r="GMS51" s="114"/>
      <c r="GMT51" s="114"/>
      <c r="GMU51" s="114"/>
      <c r="GMV51" s="114"/>
      <c r="GMW51" s="114"/>
      <c r="GMX51" s="114"/>
      <c r="GMY51" s="114"/>
      <c r="GMZ51" s="114"/>
      <c r="GNA51" s="114"/>
      <c r="GNB51" s="114"/>
      <c r="GNC51" s="114"/>
      <c r="GND51" s="114"/>
      <c r="GNE51" s="114"/>
      <c r="GNF51" s="114"/>
      <c r="GNG51" s="114"/>
      <c r="GNH51" s="114"/>
      <c r="GNI51" s="114"/>
      <c r="GNJ51" s="114"/>
      <c r="GNK51" s="114"/>
      <c r="GNL51" s="114"/>
      <c r="GNM51" s="114"/>
      <c r="GNN51" s="114"/>
      <c r="GNO51" s="114"/>
      <c r="GNP51" s="114"/>
      <c r="GNQ51" s="114"/>
      <c r="GNR51" s="114"/>
      <c r="GNS51" s="114"/>
      <c r="GNT51" s="114"/>
      <c r="GNU51" s="114"/>
      <c r="GNV51" s="114"/>
      <c r="GNW51" s="114"/>
      <c r="GNX51" s="114"/>
      <c r="GNY51" s="114"/>
      <c r="GNZ51" s="114"/>
      <c r="GOA51" s="114"/>
      <c r="GOB51" s="114"/>
      <c r="GOC51" s="114"/>
      <c r="GOD51" s="114"/>
      <c r="GOE51" s="114"/>
      <c r="GOF51" s="114"/>
      <c r="GOG51" s="114"/>
      <c r="GOH51" s="114"/>
      <c r="GOI51" s="114"/>
      <c r="GOJ51" s="114"/>
      <c r="GOK51" s="114"/>
      <c r="GOL51" s="114"/>
      <c r="GOM51" s="114"/>
      <c r="GON51" s="114"/>
      <c r="GOO51" s="114"/>
      <c r="GOP51" s="114"/>
      <c r="GOQ51" s="114"/>
      <c r="GOR51" s="114"/>
      <c r="GOS51" s="114"/>
      <c r="GOT51" s="114"/>
      <c r="GOU51" s="114"/>
      <c r="GOV51" s="114"/>
      <c r="GOW51" s="114"/>
      <c r="GOX51" s="114"/>
      <c r="GOY51" s="114"/>
      <c r="GOZ51" s="114"/>
      <c r="GPA51" s="114"/>
      <c r="GPB51" s="114"/>
      <c r="GPC51" s="114"/>
      <c r="GPD51" s="114"/>
      <c r="GPE51" s="114"/>
      <c r="GPF51" s="114"/>
      <c r="GPG51" s="114"/>
      <c r="GPH51" s="114"/>
      <c r="GPI51" s="114"/>
      <c r="GPJ51" s="114"/>
      <c r="GPK51" s="114"/>
      <c r="GPL51" s="114"/>
      <c r="GPM51" s="114"/>
      <c r="GPN51" s="114"/>
      <c r="GPO51" s="114"/>
      <c r="GPP51" s="114"/>
      <c r="GPQ51" s="114"/>
      <c r="GPR51" s="114"/>
      <c r="GPS51" s="114"/>
      <c r="GPT51" s="114"/>
      <c r="GPU51" s="114"/>
      <c r="GPV51" s="114"/>
      <c r="GPW51" s="114"/>
      <c r="GPX51" s="114"/>
      <c r="GPY51" s="114"/>
      <c r="GPZ51" s="114"/>
      <c r="GQA51" s="114"/>
      <c r="GQB51" s="114"/>
      <c r="GQC51" s="114"/>
      <c r="GQD51" s="114"/>
      <c r="GQE51" s="114"/>
      <c r="GQF51" s="114"/>
      <c r="GQG51" s="114"/>
      <c r="GQH51" s="114"/>
      <c r="GQI51" s="114"/>
      <c r="GQJ51" s="114"/>
      <c r="GQK51" s="114"/>
      <c r="GQL51" s="114"/>
      <c r="GQM51" s="114"/>
      <c r="GQN51" s="114"/>
      <c r="GQO51" s="114"/>
      <c r="GQP51" s="114"/>
      <c r="GQQ51" s="114"/>
      <c r="GQR51" s="114"/>
      <c r="GQS51" s="114"/>
      <c r="GQT51" s="114"/>
      <c r="GQU51" s="114"/>
      <c r="GQV51" s="114"/>
      <c r="GQW51" s="114"/>
      <c r="GQX51" s="114"/>
      <c r="GQY51" s="114"/>
      <c r="GQZ51" s="114"/>
      <c r="GRA51" s="114"/>
      <c r="GRB51" s="114"/>
      <c r="GRC51" s="114"/>
      <c r="GRD51" s="114"/>
      <c r="GRE51" s="114"/>
      <c r="GRF51" s="114"/>
      <c r="GRG51" s="114"/>
      <c r="GRH51" s="114"/>
      <c r="GRI51" s="114"/>
      <c r="GRJ51" s="114"/>
      <c r="GRK51" s="114"/>
      <c r="GRL51" s="114"/>
      <c r="GRM51" s="114"/>
      <c r="GRN51" s="114"/>
      <c r="GRO51" s="114"/>
      <c r="GRP51" s="114"/>
      <c r="GRQ51" s="114"/>
      <c r="GRR51" s="114"/>
      <c r="GRS51" s="114"/>
      <c r="GRT51" s="114"/>
      <c r="GRU51" s="114"/>
      <c r="GRV51" s="114"/>
      <c r="GRW51" s="114"/>
      <c r="GRX51" s="114"/>
      <c r="GRY51" s="114"/>
      <c r="GRZ51" s="114"/>
      <c r="GSA51" s="114"/>
      <c r="GSB51" s="114"/>
      <c r="GSC51" s="114"/>
      <c r="GSD51" s="114"/>
      <c r="GSE51" s="114"/>
      <c r="GSF51" s="114"/>
      <c r="GSG51" s="114"/>
      <c r="GSH51" s="114"/>
      <c r="GSI51" s="114"/>
      <c r="GSJ51" s="114"/>
      <c r="GSK51" s="114"/>
      <c r="GSL51" s="114"/>
      <c r="GSM51" s="114"/>
      <c r="GSN51" s="114"/>
      <c r="GSO51" s="114"/>
      <c r="GSP51" s="114"/>
      <c r="GSQ51" s="114"/>
      <c r="GSR51" s="114"/>
      <c r="GSS51" s="114"/>
      <c r="GST51" s="114"/>
      <c r="GSU51" s="114"/>
      <c r="GSV51" s="114"/>
      <c r="GSW51" s="114"/>
      <c r="GSX51" s="114"/>
      <c r="GSY51" s="114"/>
      <c r="GSZ51" s="114"/>
      <c r="GTA51" s="114"/>
      <c r="GTB51" s="114"/>
      <c r="GTC51" s="114"/>
      <c r="GTD51" s="114"/>
      <c r="GTE51" s="114"/>
      <c r="GTF51" s="114"/>
      <c r="GTG51" s="114"/>
      <c r="GTH51" s="114"/>
      <c r="GTI51" s="114"/>
      <c r="GTJ51" s="114"/>
      <c r="GTK51" s="114"/>
      <c r="GTL51" s="114"/>
      <c r="GTM51" s="114"/>
      <c r="GTN51" s="114"/>
      <c r="GTO51" s="114"/>
      <c r="GTP51" s="114"/>
      <c r="GTQ51" s="114"/>
      <c r="GTR51" s="114"/>
      <c r="GTS51" s="114"/>
      <c r="GTT51" s="114"/>
      <c r="GTU51" s="114"/>
      <c r="GTV51" s="114"/>
      <c r="GTW51" s="114"/>
      <c r="GTX51" s="114"/>
      <c r="GTY51" s="114"/>
      <c r="GTZ51" s="114"/>
      <c r="GUA51" s="114"/>
      <c r="GUB51" s="114"/>
      <c r="GUC51" s="114"/>
      <c r="GUD51" s="114"/>
      <c r="GUE51" s="114"/>
      <c r="GUF51" s="114"/>
      <c r="GUG51" s="114"/>
      <c r="GUH51" s="114"/>
      <c r="GUI51" s="114"/>
      <c r="GUJ51" s="114"/>
      <c r="GUK51" s="114"/>
      <c r="GUL51" s="114"/>
      <c r="GUM51" s="114"/>
      <c r="GUN51" s="114"/>
      <c r="GUO51" s="114"/>
      <c r="GUP51" s="114"/>
      <c r="GUQ51" s="114"/>
      <c r="GUR51" s="114"/>
      <c r="GUS51" s="114"/>
      <c r="GUT51" s="114"/>
      <c r="GUU51" s="114"/>
      <c r="GUV51" s="114"/>
      <c r="GUW51" s="114"/>
      <c r="GUX51" s="114"/>
      <c r="GUY51" s="114"/>
      <c r="GUZ51" s="114"/>
      <c r="GVA51" s="114"/>
      <c r="GVB51" s="114"/>
      <c r="GVC51" s="114"/>
      <c r="GVD51" s="114"/>
      <c r="GVE51" s="114"/>
      <c r="GVF51" s="114"/>
      <c r="GVG51" s="114"/>
      <c r="GVH51" s="114"/>
      <c r="GVI51" s="114"/>
      <c r="GVJ51" s="114"/>
      <c r="GVK51" s="114"/>
      <c r="GVL51" s="114"/>
      <c r="GVM51" s="114"/>
      <c r="GVN51" s="114"/>
      <c r="GVO51" s="114"/>
      <c r="GVP51" s="114"/>
      <c r="GVQ51" s="114"/>
      <c r="GVR51" s="114"/>
      <c r="GVS51" s="114"/>
      <c r="GVT51" s="114"/>
      <c r="GVU51" s="114"/>
      <c r="GVV51" s="114"/>
      <c r="GVW51" s="114"/>
      <c r="GVX51" s="114"/>
      <c r="GVY51" s="114"/>
      <c r="GVZ51" s="114"/>
      <c r="GWA51" s="114"/>
      <c r="GWB51" s="114"/>
      <c r="GWC51" s="114"/>
      <c r="GWD51" s="114"/>
      <c r="GWE51" s="114"/>
      <c r="GWF51" s="114"/>
      <c r="GWG51" s="114"/>
      <c r="GWH51" s="114"/>
      <c r="GWI51" s="114"/>
      <c r="GWJ51" s="114"/>
      <c r="GWK51" s="114"/>
      <c r="GWL51" s="114"/>
      <c r="GWM51" s="114"/>
      <c r="GWN51" s="114"/>
      <c r="GWO51" s="114"/>
      <c r="GWP51" s="114"/>
      <c r="GWQ51" s="114"/>
      <c r="GWR51" s="114"/>
      <c r="GWS51" s="114"/>
      <c r="GWT51" s="114"/>
      <c r="GWU51" s="114"/>
      <c r="GWV51" s="114"/>
      <c r="GWW51" s="114"/>
      <c r="GWX51" s="114"/>
      <c r="GWY51" s="114"/>
      <c r="GWZ51" s="114"/>
      <c r="GXA51" s="114"/>
      <c r="GXB51" s="114"/>
      <c r="GXC51" s="114"/>
      <c r="GXD51" s="114"/>
      <c r="GXE51" s="114"/>
      <c r="GXF51" s="114"/>
      <c r="GXG51" s="114"/>
      <c r="GXH51" s="114"/>
      <c r="GXI51" s="114"/>
      <c r="GXJ51" s="114"/>
      <c r="GXK51" s="114"/>
      <c r="GXL51" s="114"/>
      <c r="GXM51" s="114"/>
      <c r="GXN51" s="114"/>
      <c r="GXO51" s="114"/>
      <c r="GXP51" s="114"/>
      <c r="GXQ51" s="114"/>
      <c r="GXR51" s="114"/>
      <c r="GXS51" s="114"/>
      <c r="GXT51" s="114"/>
      <c r="GXU51" s="114"/>
      <c r="GXV51" s="114"/>
      <c r="GXW51" s="114"/>
      <c r="GXX51" s="114"/>
      <c r="GXY51" s="114"/>
      <c r="GXZ51" s="114"/>
      <c r="GYA51" s="114"/>
      <c r="GYB51" s="114"/>
      <c r="GYC51" s="114"/>
      <c r="GYD51" s="114"/>
      <c r="GYE51" s="114"/>
      <c r="GYF51" s="114"/>
      <c r="GYG51" s="114"/>
      <c r="GYH51" s="114"/>
      <c r="GYI51" s="114"/>
      <c r="GYJ51" s="114"/>
      <c r="GYK51" s="114"/>
      <c r="GYL51" s="114"/>
      <c r="GYM51" s="114"/>
      <c r="GYN51" s="114"/>
      <c r="GYO51" s="114"/>
      <c r="GYP51" s="114"/>
      <c r="GYQ51" s="114"/>
      <c r="GYR51" s="114"/>
      <c r="GYS51" s="114"/>
      <c r="GYT51" s="114"/>
      <c r="GYU51" s="114"/>
      <c r="GYV51" s="114"/>
      <c r="GYW51" s="114"/>
      <c r="GYX51" s="114"/>
      <c r="GYY51" s="114"/>
      <c r="GYZ51" s="114"/>
      <c r="GZA51" s="114"/>
      <c r="GZB51" s="114"/>
      <c r="GZC51" s="114"/>
      <c r="GZD51" s="114"/>
      <c r="GZE51" s="114"/>
      <c r="GZF51" s="114"/>
      <c r="GZG51" s="114"/>
      <c r="GZH51" s="114"/>
      <c r="GZI51" s="114"/>
      <c r="GZJ51" s="114"/>
      <c r="GZK51" s="114"/>
      <c r="GZL51" s="114"/>
      <c r="GZM51" s="114"/>
      <c r="GZN51" s="114"/>
      <c r="GZO51" s="114"/>
      <c r="GZP51" s="114"/>
      <c r="GZQ51" s="114"/>
      <c r="GZR51" s="114"/>
      <c r="GZS51" s="114"/>
      <c r="GZT51" s="114"/>
      <c r="GZU51" s="114"/>
      <c r="GZV51" s="114"/>
      <c r="GZW51" s="114"/>
      <c r="GZX51" s="114"/>
      <c r="GZY51" s="114"/>
      <c r="GZZ51" s="114"/>
      <c r="HAA51" s="114"/>
      <c r="HAB51" s="114"/>
      <c r="HAC51" s="114"/>
      <c r="HAD51" s="114"/>
      <c r="HAE51" s="114"/>
      <c r="HAF51" s="114"/>
      <c r="HAG51" s="114"/>
      <c r="HAH51" s="114"/>
      <c r="HAI51" s="114"/>
      <c r="HAJ51" s="114"/>
      <c r="HAK51" s="114"/>
      <c r="HAL51" s="114"/>
      <c r="HAM51" s="114"/>
      <c r="HAN51" s="114"/>
      <c r="HAO51" s="114"/>
      <c r="HAP51" s="114"/>
      <c r="HAQ51" s="114"/>
      <c r="HAR51" s="114"/>
      <c r="HAS51" s="114"/>
      <c r="HAT51" s="114"/>
      <c r="HAU51" s="114"/>
      <c r="HAV51" s="114"/>
      <c r="HAW51" s="114"/>
      <c r="HAX51" s="114"/>
      <c r="HAY51" s="114"/>
      <c r="HAZ51" s="114"/>
      <c r="HBA51" s="114"/>
      <c r="HBB51" s="114"/>
      <c r="HBC51" s="114"/>
      <c r="HBD51" s="114"/>
      <c r="HBE51" s="114"/>
      <c r="HBF51" s="114"/>
      <c r="HBG51" s="114"/>
      <c r="HBH51" s="114"/>
      <c r="HBI51" s="114"/>
      <c r="HBJ51" s="114"/>
      <c r="HBK51" s="114"/>
      <c r="HBL51" s="114"/>
      <c r="HBM51" s="114"/>
      <c r="HBN51" s="114"/>
      <c r="HBO51" s="114"/>
      <c r="HBP51" s="114"/>
      <c r="HBQ51" s="114"/>
      <c r="HBR51" s="114"/>
      <c r="HBS51" s="114"/>
      <c r="HBT51" s="114"/>
      <c r="HBU51" s="114"/>
      <c r="HBV51" s="114"/>
      <c r="HBW51" s="114"/>
      <c r="HBX51" s="114"/>
      <c r="HBY51" s="114"/>
      <c r="HBZ51" s="114"/>
      <c r="HCA51" s="114"/>
      <c r="HCB51" s="114"/>
      <c r="HCC51" s="114"/>
      <c r="HCD51" s="114"/>
      <c r="HCE51" s="114"/>
      <c r="HCF51" s="114"/>
      <c r="HCG51" s="114"/>
      <c r="HCH51" s="114"/>
      <c r="HCI51" s="114"/>
      <c r="HCJ51" s="114"/>
      <c r="HCK51" s="114"/>
      <c r="HCL51" s="114"/>
      <c r="HCM51" s="114"/>
      <c r="HCN51" s="114"/>
      <c r="HCO51" s="114"/>
      <c r="HCP51" s="114"/>
      <c r="HCQ51" s="114"/>
      <c r="HCR51" s="114"/>
      <c r="HCS51" s="114"/>
      <c r="HCT51" s="114"/>
      <c r="HCU51" s="114"/>
      <c r="HCV51" s="114"/>
      <c r="HCW51" s="114"/>
      <c r="HCX51" s="114"/>
      <c r="HCY51" s="114"/>
      <c r="HCZ51" s="114"/>
      <c r="HDA51" s="114"/>
      <c r="HDB51" s="114"/>
      <c r="HDC51" s="114"/>
      <c r="HDD51" s="114"/>
      <c r="HDE51" s="114"/>
      <c r="HDF51" s="114"/>
      <c r="HDG51" s="114"/>
      <c r="HDH51" s="114"/>
      <c r="HDI51" s="114"/>
      <c r="HDJ51" s="114"/>
      <c r="HDK51" s="114"/>
      <c r="HDL51" s="114"/>
      <c r="HDM51" s="114"/>
      <c r="HDN51" s="114"/>
      <c r="HDO51" s="114"/>
      <c r="HDP51" s="114"/>
      <c r="HDQ51" s="114"/>
      <c r="HDR51" s="114"/>
      <c r="HDS51" s="114"/>
      <c r="HDT51" s="114"/>
      <c r="HDU51" s="114"/>
      <c r="HDV51" s="114"/>
      <c r="HDW51" s="114"/>
      <c r="HDX51" s="114"/>
      <c r="HDY51" s="114"/>
      <c r="HDZ51" s="114"/>
      <c r="HEA51" s="114"/>
      <c r="HEB51" s="114"/>
      <c r="HEC51" s="114"/>
      <c r="HED51" s="114"/>
      <c r="HEE51" s="114"/>
      <c r="HEF51" s="114"/>
      <c r="HEG51" s="114"/>
      <c r="HEH51" s="114"/>
      <c r="HEI51" s="114"/>
      <c r="HEJ51" s="114"/>
      <c r="HEK51" s="114"/>
      <c r="HEL51" s="114"/>
      <c r="HEM51" s="114"/>
      <c r="HEN51" s="114"/>
      <c r="HEO51" s="114"/>
      <c r="HEP51" s="114"/>
      <c r="HEQ51" s="114"/>
      <c r="HER51" s="114"/>
      <c r="HES51" s="114"/>
      <c r="HET51" s="114"/>
      <c r="HEU51" s="114"/>
      <c r="HEV51" s="114"/>
      <c r="HEW51" s="114"/>
      <c r="HEX51" s="114"/>
      <c r="HEY51" s="114"/>
      <c r="HEZ51" s="114"/>
      <c r="HFA51" s="114"/>
      <c r="HFB51" s="114"/>
      <c r="HFC51" s="114"/>
      <c r="HFD51" s="114"/>
      <c r="HFE51" s="114"/>
      <c r="HFF51" s="114"/>
      <c r="HFG51" s="114"/>
      <c r="HFH51" s="114"/>
      <c r="HFI51" s="114"/>
      <c r="HFJ51" s="114"/>
      <c r="HFK51" s="114"/>
      <c r="HFL51" s="114"/>
      <c r="HFM51" s="114"/>
      <c r="HFN51" s="114"/>
      <c r="HFO51" s="114"/>
      <c r="HFP51" s="114"/>
      <c r="HFQ51" s="114"/>
      <c r="HFR51" s="114"/>
      <c r="HFS51" s="114"/>
      <c r="HFT51" s="114"/>
      <c r="HFU51" s="114"/>
      <c r="HFV51" s="114"/>
      <c r="HFW51" s="114"/>
      <c r="HFX51" s="114"/>
      <c r="HFY51" s="114"/>
      <c r="HFZ51" s="114"/>
      <c r="HGA51" s="114"/>
      <c r="HGB51" s="114"/>
      <c r="HGC51" s="114"/>
      <c r="HGD51" s="114"/>
      <c r="HGE51" s="114"/>
      <c r="HGF51" s="114"/>
      <c r="HGG51" s="114"/>
      <c r="HGH51" s="114"/>
      <c r="HGI51" s="114"/>
      <c r="HGJ51" s="114"/>
      <c r="HGK51" s="114"/>
      <c r="HGL51" s="114"/>
      <c r="HGM51" s="114"/>
      <c r="HGN51" s="114"/>
      <c r="HGO51" s="114"/>
      <c r="HGP51" s="114"/>
      <c r="HGQ51" s="114"/>
      <c r="HGR51" s="114"/>
      <c r="HGS51" s="114"/>
      <c r="HGT51" s="114"/>
      <c r="HGU51" s="114"/>
      <c r="HGV51" s="114"/>
      <c r="HGW51" s="114"/>
      <c r="HGX51" s="114"/>
      <c r="HGY51" s="114"/>
      <c r="HGZ51" s="114"/>
      <c r="HHA51" s="114"/>
      <c r="HHB51" s="114"/>
      <c r="HHC51" s="114"/>
      <c r="HHD51" s="114"/>
      <c r="HHE51" s="114"/>
      <c r="HHF51" s="114"/>
      <c r="HHG51" s="114"/>
      <c r="HHH51" s="114"/>
      <c r="HHI51" s="114"/>
      <c r="HHJ51" s="114"/>
      <c r="HHK51" s="114"/>
      <c r="HHL51" s="114"/>
      <c r="HHM51" s="114"/>
      <c r="HHN51" s="114"/>
      <c r="HHO51" s="114"/>
      <c r="HHP51" s="114"/>
      <c r="HHQ51" s="114"/>
      <c r="HHR51" s="114"/>
      <c r="HHS51" s="114"/>
      <c r="HHT51" s="114"/>
      <c r="HHU51" s="114"/>
      <c r="HHV51" s="114"/>
      <c r="HHW51" s="114"/>
      <c r="HHX51" s="114"/>
      <c r="HHY51" s="114"/>
      <c r="HHZ51" s="114"/>
      <c r="HIA51" s="114"/>
      <c r="HIB51" s="114"/>
      <c r="HIC51" s="114"/>
      <c r="HID51" s="114"/>
      <c r="HIE51" s="114"/>
      <c r="HIF51" s="114"/>
      <c r="HIG51" s="114"/>
      <c r="HIH51" s="114"/>
      <c r="HII51" s="114"/>
      <c r="HIJ51" s="114"/>
      <c r="HIK51" s="114"/>
      <c r="HIL51" s="114"/>
      <c r="HIM51" s="114"/>
      <c r="HIN51" s="114"/>
      <c r="HIO51" s="114"/>
      <c r="HIP51" s="114"/>
      <c r="HIQ51" s="114"/>
      <c r="HIR51" s="114"/>
      <c r="HIS51" s="114"/>
      <c r="HIT51" s="114"/>
      <c r="HIU51" s="114"/>
      <c r="HIV51" s="114"/>
      <c r="HIW51" s="114"/>
      <c r="HIX51" s="114"/>
      <c r="HIY51" s="114"/>
      <c r="HIZ51" s="114"/>
      <c r="HJA51" s="114"/>
      <c r="HJB51" s="114"/>
      <c r="HJC51" s="114"/>
      <c r="HJD51" s="114"/>
      <c r="HJE51" s="114"/>
      <c r="HJF51" s="114"/>
      <c r="HJG51" s="114"/>
      <c r="HJH51" s="114"/>
      <c r="HJI51" s="114"/>
      <c r="HJJ51" s="114"/>
      <c r="HJK51" s="114"/>
      <c r="HJL51" s="114"/>
      <c r="HJM51" s="114"/>
      <c r="HJN51" s="114"/>
      <c r="HJO51" s="114"/>
      <c r="HJP51" s="114"/>
      <c r="HJQ51" s="114"/>
      <c r="HJR51" s="114"/>
      <c r="HJS51" s="114"/>
      <c r="HJT51" s="114"/>
      <c r="HJU51" s="114"/>
      <c r="HJV51" s="114"/>
      <c r="HJW51" s="114"/>
      <c r="HJX51" s="114"/>
      <c r="HJY51" s="114"/>
      <c r="HJZ51" s="114"/>
      <c r="HKA51" s="114"/>
      <c r="HKB51" s="114"/>
      <c r="HKC51" s="114"/>
      <c r="HKD51" s="114"/>
      <c r="HKE51" s="114"/>
      <c r="HKF51" s="114"/>
      <c r="HKG51" s="114"/>
      <c r="HKH51" s="114"/>
      <c r="HKI51" s="114"/>
      <c r="HKJ51" s="114"/>
      <c r="HKK51" s="114"/>
      <c r="HKL51" s="114"/>
      <c r="HKM51" s="114"/>
      <c r="HKN51" s="114"/>
      <c r="HKO51" s="114"/>
      <c r="HKP51" s="114"/>
      <c r="HKQ51" s="114"/>
      <c r="HKR51" s="114"/>
      <c r="HKS51" s="114"/>
      <c r="HKT51" s="114"/>
      <c r="HKU51" s="114"/>
      <c r="HKV51" s="114"/>
      <c r="HKW51" s="114"/>
      <c r="HKX51" s="114"/>
      <c r="HKY51" s="114"/>
      <c r="HKZ51" s="114"/>
      <c r="HLA51" s="114"/>
      <c r="HLB51" s="114"/>
      <c r="HLC51" s="114"/>
      <c r="HLD51" s="114"/>
      <c r="HLE51" s="114"/>
      <c r="HLF51" s="114"/>
      <c r="HLG51" s="114"/>
      <c r="HLH51" s="114"/>
      <c r="HLI51" s="114"/>
      <c r="HLJ51" s="114"/>
      <c r="HLK51" s="114"/>
      <c r="HLL51" s="114"/>
      <c r="HLM51" s="114"/>
      <c r="HLN51" s="114"/>
      <c r="HLO51" s="114"/>
      <c r="HLP51" s="114"/>
      <c r="HLQ51" s="114"/>
      <c r="HLR51" s="114"/>
      <c r="HLS51" s="114"/>
      <c r="HLT51" s="114"/>
      <c r="HLU51" s="114"/>
      <c r="HLV51" s="114"/>
      <c r="HLW51" s="114"/>
      <c r="HLX51" s="114"/>
      <c r="HLY51" s="114"/>
      <c r="HLZ51" s="114"/>
      <c r="HMA51" s="114"/>
      <c r="HMB51" s="114"/>
      <c r="HMC51" s="114"/>
      <c r="HMD51" s="114"/>
      <c r="HME51" s="114"/>
      <c r="HMF51" s="114"/>
      <c r="HMG51" s="114"/>
      <c r="HMH51" s="114"/>
      <c r="HMI51" s="114"/>
      <c r="HMJ51" s="114"/>
      <c r="HMK51" s="114"/>
      <c r="HML51" s="114"/>
      <c r="HMM51" s="114"/>
      <c r="HMN51" s="114"/>
      <c r="HMO51" s="114"/>
      <c r="HMP51" s="114"/>
      <c r="HMQ51" s="114"/>
      <c r="HMR51" s="114"/>
      <c r="HMS51" s="114"/>
      <c r="HMT51" s="114"/>
      <c r="HMU51" s="114"/>
      <c r="HMV51" s="114"/>
      <c r="HMW51" s="114"/>
      <c r="HMX51" s="114"/>
      <c r="HMY51" s="114"/>
      <c r="HMZ51" s="114"/>
      <c r="HNA51" s="114"/>
      <c r="HNB51" s="114"/>
      <c r="HNC51" s="114"/>
      <c r="HND51" s="114"/>
      <c r="HNE51" s="114"/>
      <c r="HNF51" s="114"/>
      <c r="HNG51" s="114"/>
      <c r="HNH51" s="114"/>
      <c r="HNI51" s="114"/>
      <c r="HNJ51" s="114"/>
      <c r="HNK51" s="114"/>
      <c r="HNL51" s="114"/>
      <c r="HNM51" s="114"/>
      <c r="HNN51" s="114"/>
      <c r="HNO51" s="114"/>
      <c r="HNP51" s="114"/>
      <c r="HNQ51" s="114"/>
      <c r="HNR51" s="114"/>
      <c r="HNS51" s="114"/>
      <c r="HNT51" s="114"/>
      <c r="HNU51" s="114"/>
      <c r="HNV51" s="114"/>
      <c r="HNW51" s="114"/>
      <c r="HNX51" s="114"/>
      <c r="HNY51" s="114"/>
      <c r="HNZ51" s="114"/>
      <c r="HOA51" s="114"/>
      <c r="HOB51" s="114"/>
      <c r="HOC51" s="114"/>
      <c r="HOD51" s="114"/>
      <c r="HOE51" s="114"/>
      <c r="HOF51" s="114"/>
      <c r="HOG51" s="114"/>
      <c r="HOH51" s="114"/>
      <c r="HOI51" s="114"/>
      <c r="HOJ51" s="114"/>
      <c r="HOK51" s="114"/>
      <c r="HOL51" s="114"/>
      <c r="HOM51" s="114"/>
      <c r="HON51" s="114"/>
      <c r="HOO51" s="114"/>
      <c r="HOP51" s="114"/>
      <c r="HOQ51" s="114"/>
      <c r="HOR51" s="114"/>
      <c r="HOS51" s="114"/>
      <c r="HOT51" s="114"/>
      <c r="HOU51" s="114"/>
      <c r="HOV51" s="114"/>
      <c r="HOW51" s="114"/>
      <c r="HOX51" s="114"/>
      <c r="HOY51" s="114"/>
      <c r="HOZ51" s="114"/>
      <c r="HPA51" s="114"/>
      <c r="HPB51" s="114"/>
      <c r="HPC51" s="114"/>
      <c r="HPD51" s="114"/>
      <c r="HPE51" s="114"/>
      <c r="HPF51" s="114"/>
      <c r="HPG51" s="114"/>
      <c r="HPH51" s="114"/>
      <c r="HPI51" s="114"/>
      <c r="HPJ51" s="114"/>
      <c r="HPK51" s="114"/>
      <c r="HPL51" s="114"/>
      <c r="HPM51" s="114"/>
      <c r="HPN51" s="114"/>
      <c r="HPO51" s="114"/>
      <c r="HPP51" s="114"/>
      <c r="HPQ51" s="114"/>
      <c r="HPR51" s="114"/>
      <c r="HPS51" s="114"/>
      <c r="HPT51" s="114"/>
      <c r="HPU51" s="114"/>
      <c r="HPV51" s="114"/>
      <c r="HPW51" s="114"/>
      <c r="HPX51" s="114"/>
      <c r="HPY51" s="114"/>
      <c r="HPZ51" s="114"/>
      <c r="HQA51" s="114"/>
      <c r="HQB51" s="114"/>
      <c r="HQC51" s="114"/>
      <c r="HQD51" s="114"/>
      <c r="HQE51" s="114"/>
      <c r="HQF51" s="114"/>
      <c r="HQG51" s="114"/>
      <c r="HQH51" s="114"/>
      <c r="HQI51" s="114"/>
      <c r="HQJ51" s="114"/>
      <c r="HQK51" s="114"/>
      <c r="HQL51" s="114"/>
      <c r="HQM51" s="114"/>
      <c r="HQN51" s="114"/>
      <c r="HQO51" s="114"/>
      <c r="HQP51" s="114"/>
      <c r="HQQ51" s="114"/>
      <c r="HQR51" s="114"/>
      <c r="HQS51" s="114"/>
      <c r="HQT51" s="114"/>
      <c r="HQU51" s="114"/>
      <c r="HQV51" s="114"/>
      <c r="HQW51" s="114"/>
      <c r="HQX51" s="114"/>
      <c r="HQY51" s="114"/>
      <c r="HQZ51" s="114"/>
      <c r="HRA51" s="114"/>
      <c r="HRB51" s="114"/>
      <c r="HRC51" s="114"/>
      <c r="HRD51" s="114"/>
      <c r="HRE51" s="114"/>
      <c r="HRF51" s="114"/>
      <c r="HRG51" s="114"/>
      <c r="HRH51" s="114"/>
      <c r="HRI51" s="114"/>
      <c r="HRJ51" s="114"/>
      <c r="HRK51" s="114"/>
      <c r="HRL51" s="114"/>
      <c r="HRM51" s="114"/>
      <c r="HRN51" s="114"/>
      <c r="HRO51" s="114"/>
      <c r="HRP51" s="114"/>
      <c r="HRQ51" s="114"/>
      <c r="HRR51" s="114"/>
      <c r="HRS51" s="114"/>
      <c r="HRT51" s="114"/>
      <c r="HRU51" s="114"/>
      <c r="HRV51" s="114"/>
      <c r="HRW51" s="114"/>
      <c r="HRX51" s="114"/>
      <c r="HRY51" s="114"/>
      <c r="HRZ51" s="114"/>
      <c r="HSA51" s="114"/>
      <c r="HSB51" s="114"/>
      <c r="HSC51" s="114"/>
      <c r="HSD51" s="114"/>
      <c r="HSE51" s="114"/>
      <c r="HSF51" s="114"/>
      <c r="HSG51" s="114"/>
      <c r="HSH51" s="114"/>
      <c r="HSI51" s="114"/>
      <c r="HSJ51" s="114"/>
      <c r="HSK51" s="114"/>
      <c r="HSL51" s="114"/>
      <c r="HSM51" s="114"/>
      <c r="HSN51" s="114"/>
      <c r="HSO51" s="114"/>
      <c r="HSP51" s="114"/>
      <c r="HSQ51" s="114"/>
      <c r="HSR51" s="114"/>
      <c r="HSS51" s="114"/>
      <c r="HST51" s="114"/>
      <c r="HSU51" s="114"/>
      <c r="HSV51" s="114"/>
      <c r="HSW51" s="114"/>
      <c r="HSX51" s="114"/>
      <c r="HSY51" s="114"/>
      <c r="HSZ51" s="114"/>
      <c r="HTA51" s="114"/>
      <c r="HTB51" s="114"/>
      <c r="HTC51" s="114"/>
      <c r="HTD51" s="114"/>
      <c r="HTE51" s="114"/>
      <c r="HTF51" s="114"/>
      <c r="HTG51" s="114"/>
      <c r="HTH51" s="114"/>
      <c r="HTI51" s="114"/>
      <c r="HTJ51" s="114"/>
      <c r="HTK51" s="114"/>
      <c r="HTL51" s="114"/>
      <c r="HTM51" s="114"/>
      <c r="HTN51" s="114"/>
      <c r="HTO51" s="114"/>
      <c r="HTP51" s="114"/>
      <c r="HTQ51" s="114"/>
      <c r="HTR51" s="114"/>
      <c r="HTS51" s="114"/>
      <c r="HTT51" s="114"/>
      <c r="HTU51" s="114"/>
      <c r="HTV51" s="114"/>
      <c r="HTW51" s="114"/>
      <c r="HTX51" s="114"/>
      <c r="HTY51" s="114"/>
      <c r="HTZ51" s="114"/>
      <c r="HUA51" s="114"/>
      <c r="HUB51" s="114"/>
      <c r="HUC51" s="114"/>
      <c r="HUD51" s="114"/>
      <c r="HUE51" s="114"/>
      <c r="HUF51" s="114"/>
      <c r="HUG51" s="114"/>
      <c r="HUH51" s="114"/>
      <c r="HUI51" s="114"/>
      <c r="HUJ51" s="114"/>
      <c r="HUK51" s="114"/>
      <c r="HUL51" s="114"/>
      <c r="HUM51" s="114"/>
      <c r="HUN51" s="114"/>
      <c r="HUO51" s="114"/>
      <c r="HUP51" s="114"/>
      <c r="HUQ51" s="114"/>
      <c r="HUR51" s="114"/>
      <c r="HUS51" s="114"/>
      <c r="HUT51" s="114"/>
      <c r="HUU51" s="114"/>
      <c r="HUV51" s="114"/>
      <c r="HUW51" s="114"/>
      <c r="HUX51" s="114"/>
      <c r="HUY51" s="114"/>
      <c r="HUZ51" s="114"/>
      <c r="HVA51" s="114"/>
      <c r="HVB51" s="114"/>
      <c r="HVC51" s="114"/>
      <c r="HVD51" s="114"/>
      <c r="HVE51" s="114"/>
      <c r="HVF51" s="114"/>
      <c r="HVG51" s="114"/>
      <c r="HVH51" s="114"/>
      <c r="HVI51" s="114"/>
      <c r="HVJ51" s="114"/>
      <c r="HVK51" s="114"/>
      <c r="HVL51" s="114"/>
      <c r="HVM51" s="114"/>
      <c r="HVN51" s="114"/>
      <c r="HVO51" s="114"/>
      <c r="HVP51" s="114"/>
      <c r="HVQ51" s="114"/>
      <c r="HVR51" s="114"/>
      <c r="HVS51" s="114"/>
      <c r="HVT51" s="114"/>
      <c r="HVU51" s="114"/>
      <c r="HVV51" s="114"/>
      <c r="HVW51" s="114"/>
      <c r="HVX51" s="114"/>
      <c r="HVY51" s="114"/>
      <c r="HVZ51" s="114"/>
      <c r="HWA51" s="114"/>
      <c r="HWB51" s="114"/>
      <c r="HWC51" s="114"/>
      <c r="HWD51" s="114"/>
      <c r="HWE51" s="114"/>
      <c r="HWF51" s="114"/>
      <c r="HWG51" s="114"/>
      <c r="HWH51" s="114"/>
      <c r="HWI51" s="114"/>
      <c r="HWJ51" s="114"/>
      <c r="HWK51" s="114"/>
      <c r="HWL51" s="114"/>
      <c r="HWM51" s="114"/>
      <c r="HWN51" s="114"/>
      <c r="HWO51" s="114"/>
      <c r="HWP51" s="114"/>
      <c r="HWQ51" s="114"/>
      <c r="HWR51" s="114"/>
      <c r="HWS51" s="114"/>
      <c r="HWT51" s="114"/>
      <c r="HWU51" s="114"/>
      <c r="HWV51" s="114"/>
      <c r="HWW51" s="114"/>
      <c r="HWX51" s="114"/>
      <c r="HWY51" s="114"/>
      <c r="HWZ51" s="114"/>
      <c r="HXA51" s="114"/>
      <c r="HXB51" s="114"/>
      <c r="HXC51" s="114"/>
      <c r="HXD51" s="114"/>
      <c r="HXE51" s="114"/>
      <c r="HXF51" s="114"/>
      <c r="HXG51" s="114"/>
      <c r="HXH51" s="114"/>
      <c r="HXI51" s="114"/>
      <c r="HXJ51" s="114"/>
      <c r="HXK51" s="114"/>
      <c r="HXL51" s="114"/>
      <c r="HXM51" s="114"/>
      <c r="HXN51" s="114"/>
      <c r="HXO51" s="114"/>
      <c r="HXP51" s="114"/>
      <c r="HXQ51" s="114"/>
      <c r="HXR51" s="114"/>
      <c r="HXS51" s="114"/>
      <c r="HXT51" s="114"/>
      <c r="HXU51" s="114"/>
      <c r="HXV51" s="114"/>
      <c r="HXW51" s="114"/>
      <c r="HXX51" s="114"/>
      <c r="HXY51" s="114"/>
      <c r="HXZ51" s="114"/>
      <c r="HYA51" s="114"/>
      <c r="HYB51" s="114"/>
      <c r="HYC51" s="114"/>
      <c r="HYD51" s="114"/>
      <c r="HYE51" s="114"/>
      <c r="HYF51" s="114"/>
      <c r="HYG51" s="114"/>
      <c r="HYH51" s="114"/>
      <c r="HYI51" s="114"/>
      <c r="HYJ51" s="114"/>
      <c r="HYK51" s="114"/>
      <c r="HYL51" s="114"/>
      <c r="HYM51" s="114"/>
      <c r="HYN51" s="114"/>
      <c r="HYO51" s="114"/>
      <c r="HYP51" s="114"/>
      <c r="HYQ51" s="114"/>
      <c r="HYR51" s="114"/>
      <c r="HYS51" s="114"/>
      <c r="HYT51" s="114"/>
      <c r="HYU51" s="114"/>
      <c r="HYV51" s="114"/>
      <c r="HYW51" s="114"/>
      <c r="HYX51" s="114"/>
      <c r="HYY51" s="114"/>
      <c r="HYZ51" s="114"/>
      <c r="HZA51" s="114"/>
      <c r="HZB51" s="114"/>
      <c r="HZC51" s="114"/>
      <c r="HZD51" s="114"/>
      <c r="HZE51" s="114"/>
      <c r="HZF51" s="114"/>
      <c r="HZG51" s="114"/>
      <c r="HZH51" s="114"/>
      <c r="HZI51" s="114"/>
      <c r="HZJ51" s="114"/>
      <c r="HZK51" s="114"/>
      <c r="HZL51" s="114"/>
      <c r="HZM51" s="114"/>
      <c r="HZN51" s="114"/>
      <c r="HZO51" s="114"/>
      <c r="HZP51" s="114"/>
      <c r="HZQ51" s="114"/>
      <c r="HZR51" s="114"/>
      <c r="HZS51" s="114"/>
      <c r="HZT51" s="114"/>
      <c r="HZU51" s="114"/>
      <c r="HZV51" s="114"/>
      <c r="HZW51" s="114"/>
      <c r="HZX51" s="114"/>
      <c r="HZY51" s="114"/>
      <c r="HZZ51" s="114"/>
      <c r="IAA51" s="114"/>
      <c r="IAB51" s="114"/>
      <c r="IAC51" s="114"/>
      <c r="IAD51" s="114"/>
      <c r="IAE51" s="114"/>
      <c r="IAF51" s="114"/>
      <c r="IAG51" s="114"/>
      <c r="IAH51" s="114"/>
      <c r="IAI51" s="114"/>
      <c r="IAJ51" s="114"/>
      <c r="IAK51" s="114"/>
      <c r="IAL51" s="114"/>
      <c r="IAM51" s="114"/>
      <c r="IAN51" s="114"/>
      <c r="IAO51" s="114"/>
      <c r="IAP51" s="114"/>
      <c r="IAQ51" s="114"/>
      <c r="IAR51" s="114"/>
      <c r="IAS51" s="114"/>
      <c r="IAT51" s="114"/>
      <c r="IAU51" s="114"/>
      <c r="IAV51" s="114"/>
      <c r="IAW51" s="114"/>
      <c r="IAX51" s="114"/>
      <c r="IAY51" s="114"/>
      <c r="IAZ51" s="114"/>
      <c r="IBA51" s="114"/>
      <c r="IBB51" s="114"/>
      <c r="IBC51" s="114"/>
      <c r="IBD51" s="114"/>
      <c r="IBE51" s="114"/>
      <c r="IBF51" s="114"/>
      <c r="IBG51" s="114"/>
      <c r="IBH51" s="114"/>
      <c r="IBI51" s="114"/>
      <c r="IBJ51" s="114"/>
      <c r="IBK51" s="114"/>
      <c r="IBL51" s="114"/>
      <c r="IBM51" s="114"/>
      <c r="IBN51" s="114"/>
      <c r="IBO51" s="114"/>
      <c r="IBP51" s="114"/>
      <c r="IBQ51" s="114"/>
      <c r="IBR51" s="114"/>
      <c r="IBS51" s="114"/>
      <c r="IBT51" s="114"/>
      <c r="IBU51" s="114"/>
      <c r="IBV51" s="114"/>
      <c r="IBW51" s="114"/>
      <c r="IBX51" s="114"/>
      <c r="IBY51" s="114"/>
      <c r="IBZ51" s="114"/>
      <c r="ICA51" s="114"/>
      <c r="ICB51" s="114"/>
      <c r="ICC51" s="114"/>
      <c r="ICD51" s="114"/>
      <c r="ICE51" s="114"/>
      <c r="ICF51" s="114"/>
      <c r="ICG51" s="114"/>
      <c r="ICH51" s="114"/>
      <c r="ICI51" s="114"/>
      <c r="ICJ51" s="114"/>
      <c r="ICK51" s="114"/>
      <c r="ICL51" s="114"/>
      <c r="ICM51" s="114"/>
      <c r="ICN51" s="114"/>
      <c r="ICO51" s="114"/>
      <c r="ICP51" s="114"/>
      <c r="ICQ51" s="114"/>
      <c r="ICR51" s="114"/>
      <c r="ICS51" s="114"/>
      <c r="ICT51" s="114"/>
      <c r="ICU51" s="114"/>
      <c r="ICV51" s="114"/>
      <c r="ICW51" s="114"/>
      <c r="ICX51" s="114"/>
      <c r="ICY51" s="114"/>
      <c r="ICZ51" s="114"/>
      <c r="IDA51" s="114"/>
      <c r="IDB51" s="114"/>
      <c r="IDC51" s="114"/>
      <c r="IDD51" s="114"/>
      <c r="IDE51" s="114"/>
      <c r="IDF51" s="114"/>
      <c r="IDG51" s="114"/>
      <c r="IDH51" s="114"/>
      <c r="IDI51" s="114"/>
      <c r="IDJ51" s="114"/>
      <c r="IDK51" s="114"/>
      <c r="IDL51" s="114"/>
      <c r="IDM51" s="114"/>
      <c r="IDN51" s="114"/>
      <c r="IDO51" s="114"/>
      <c r="IDP51" s="114"/>
      <c r="IDQ51" s="114"/>
      <c r="IDR51" s="114"/>
      <c r="IDS51" s="114"/>
      <c r="IDT51" s="114"/>
      <c r="IDU51" s="114"/>
      <c r="IDV51" s="114"/>
      <c r="IDW51" s="114"/>
      <c r="IDX51" s="114"/>
      <c r="IDY51" s="114"/>
      <c r="IDZ51" s="114"/>
      <c r="IEA51" s="114"/>
      <c r="IEB51" s="114"/>
      <c r="IEC51" s="114"/>
      <c r="IED51" s="114"/>
      <c r="IEE51" s="114"/>
      <c r="IEF51" s="114"/>
      <c r="IEG51" s="114"/>
      <c r="IEH51" s="114"/>
      <c r="IEI51" s="114"/>
      <c r="IEJ51" s="114"/>
      <c r="IEK51" s="114"/>
      <c r="IEL51" s="114"/>
      <c r="IEM51" s="114"/>
      <c r="IEN51" s="114"/>
      <c r="IEO51" s="114"/>
      <c r="IEP51" s="114"/>
      <c r="IEQ51" s="114"/>
      <c r="IER51" s="114"/>
      <c r="IES51" s="114"/>
      <c r="IET51" s="114"/>
      <c r="IEU51" s="114"/>
      <c r="IEV51" s="114"/>
      <c r="IEW51" s="114"/>
      <c r="IEX51" s="114"/>
      <c r="IEY51" s="114"/>
      <c r="IEZ51" s="114"/>
      <c r="IFA51" s="114"/>
      <c r="IFB51" s="114"/>
      <c r="IFC51" s="114"/>
      <c r="IFD51" s="114"/>
      <c r="IFE51" s="114"/>
      <c r="IFF51" s="114"/>
      <c r="IFG51" s="114"/>
      <c r="IFH51" s="114"/>
      <c r="IFI51" s="114"/>
      <c r="IFJ51" s="114"/>
      <c r="IFK51" s="114"/>
      <c r="IFL51" s="114"/>
      <c r="IFM51" s="114"/>
      <c r="IFN51" s="114"/>
      <c r="IFO51" s="114"/>
      <c r="IFP51" s="114"/>
      <c r="IFQ51" s="114"/>
      <c r="IFR51" s="114"/>
      <c r="IFS51" s="114"/>
      <c r="IFT51" s="114"/>
      <c r="IFU51" s="114"/>
      <c r="IFV51" s="114"/>
      <c r="IFW51" s="114"/>
      <c r="IFX51" s="114"/>
      <c r="IFY51" s="114"/>
      <c r="IFZ51" s="114"/>
      <c r="IGA51" s="114"/>
      <c r="IGB51" s="114"/>
      <c r="IGC51" s="114"/>
      <c r="IGD51" s="114"/>
      <c r="IGE51" s="114"/>
      <c r="IGF51" s="114"/>
      <c r="IGG51" s="114"/>
      <c r="IGH51" s="114"/>
      <c r="IGI51" s="114"/>
      <c r="IGJ51" s="114"/>
      <c r="IGK51" s="114"/>
      <c r="IGL51" s="114"/>
      <c r="IGM51" s="114"/>
      <c r="IGN51" s="114"/>
      <c r="IGO51" s="114"/>
      <c r="IGP51" s="114"/>
      <c r="IGQ51" s="114"/>
      <c r="IGR51" s="114"/>
      <c r="IGS51" s="114"/>
      <c r="IGT51" s="114"/>
      <c r="IGU51" s="114"/>
      <c r="IGV51" s="114"/>
      <c r="IGW51" s="114"/>
      <c r="IGX51" s="114"/>
      <c r="IGY51" s="114"/>
      <c r="IGZ51" s="114"/>
      <c r="IHA51" s="114"/>
      <c r="IHB51" s="114"/>
      <c r="IHC51" s="114"/>
      <c r="IHD51" s="114"/>
      <c r="IHE51" s="114"/>
      <c r="IHF51" s="114"/>
      <c r="IHG51" s="114"/>
      <c r="IHH51" s="114"/>
      <c r="IHI51" s="114"/>
      <c r="IHJ51" s="114"/>
      <c r="IHK51" s="114"/>
      <c r="IHL51" s="114"/>
      <c r="IHM51" s="114"/>
      <c r="IHN51" s="114"/>
      <c r="IHO51" s="114"/>
      <c r="IHP51" s="114"/>
      <c r="IHQ51" s="114"/>
      <c r="IHR51" s="114"/>
      <c r="IHS51" s="114"/>
      <c r="IHT51" s="114"/>
      <c r="IHU51" s="114"/>
      <c r="IHV51" s="114"/>
      <c r="IHW51" s="114"/>
      <c r="IHX51" s="114"/>
      <c r="IHY51" s="114"/>
      <c r="IHZ51" s="114"/>
      <c r="IIA51" s="114"/>
      <c r="IIB51" s="114"/>
      <c r="IIC51" s="114"/>
      <c r="IID51" s="114"/>
      <c r="IIE51" s="114"/>
      <c r="IIF51" s="114"/>
      <c r="IIG51" s="114"/>
      <c r="IIH51" s="114"/>
      <c r="III51" s="114"/>
      <c r="IIJ51" s="114"/>
      <c r="IIK51" s="114"/>
      <c r="IIL51" s="114"/>
      <c r="IIM51" s="114"/>
      <c r="IIN51" s="114"/>
      <c r="IIO51" s="114"/>
      <c r="IIP51" s="114"/>
      <c r="IIQ51" s="114"/>
      <c r="IIR51" s="114"/>
      <c r="IIS51" s="114"/>
      <c r="IIT51" s="114"/>
      <c r="IIU51" s="114"/>
      <c r="IIV51" s="114"/>
      <c r="IIW51" s="114"/>
      <c r="IIX51" s="114"/>
      <c r="IIY51" s="114"/>
      <c r="IIZ51" s="114"/>
      <c r="IJA51" s="114"/>
      <c r="IJB51" s="114"/>
      <c r="IJC51" s="114"/>
      <c r="IJD51" s="114"/>
      <c r="IJE51" s="114"/>
      <c r="IJF51" s="114"/>
      <c r="IJG51" s="114"/>
      <c r="IJH51" s="114"/>
      <c r="IJI51" s="114"/>
      <c r="IJJ51" s="114"/>
      <c r="IJK51" s="114"/>
      <c r="IJL51" s="114"/>
      <c r="IJM51" s="114"/>
      <c r="IJN51" s="114"/>
      <c r="IJO51" s="114"/>
      <c r="IJP51" s="114"/>
      <c r="IJQ51" s="114"/>
      <c r="IJR51" s="114"/>
      <c r="IJS51" s="114"/>
      <c r="IJT51" s="114"/>
      <c r="IJU51" s="114"/>
      <c r="IJV51" s="114"/>
      <c r="IJW51" s="114"/>
      <c r="IJX51" s="114"/>
      <c r="IJY51" s="114"/>
      <c r="IJZ51" s="114"/>
      <c r="IKA51" s="114"/>
      <c r="IKB51" s="114"/>
      <c r="IKC51" s="114"/>
      <c r="IKD51" s="114"/>
      <c r="IKE51" s="114"/>
      <c r="IKF51" s="114"/>
      <c r="IKG51" s="114"/>
      <c r="IKH51" s="114"/>
      <c r="IKI51" s="114"/>
      <c r="IKJ51" s="114"/>
      <c r="IKK51" s="114"/>
      <c r="IKL51" s="114"/>
      <c r="IKM51" s="114"/>
      <c r="IKN51" s="114"/>
      <c r="IKO51" s="114"/>
      <c r="IKP51" s="114"/>
      <c r="IKQ51" s="114"/>
      <c r="IKR51" s="114"/>
      <c r="IKS51" s="114"/>
      <c r="IKT51" s="114"/>
      <c r="IKU51" s="114"/>
      <c r="IKV51" s="114"/>
      <c r="IKW51" s="114"/>
      <c r="IKX51" s="114"/>
      <c r="IKY51" s="114"/>
      <c r="IKZ51" s="114"/>
      <c r="ILA51" s="114"/>
      <c r="ILB51" s="114"/>
      <c r="ILC51" s="114"/>
      <c r="ILD51" s="114"/>
      <c r="ILE51" s="114"/>
      <c r="ILF51" s="114"/>
      <c r="ILG51" s="114"/>
      <c r="ILH51" s="114"/>
      <c r="ILI51" s="114"/>
      <c r="ILJ51" s="114"/>
      <c r="ILK51" s="114"/>
      <c r="ILL51" s="114"/>
      <c r="ILM51" s="114"/>
      <c r="ILN51" s="114"/>
      <c r="ILO51" s="114"/>
      <c r="ILP51" s="114"/>
      <c r="ILQ51" s="114"/>
      <c r="ILR51" s="114"/>
      <c r="ILS51" s="114"/>
      <c r="ILT51" s="114"/>
      <c r="ILU51" s="114"/>
      <c r="ILV51" s="114"/>
      <c r="ILW51" s="114"/>
      <c r="ILX51" s="114"/>
      <c r="ILY51" s="114"/>
      <c r="ILZ51" s="114"/>
      <c r="IMA51" s="114"/>
      <c r="IMB51" s="114"/>
      <c r="IMC51" s="114"/>
      <c r="IMD51" s="114"/>
      <c r="IME51" s="114"/>
      <c r="IMF51" s="114"/>
      <c r="IMG51" s="114"/>
      <c r="IMH51" s="114"/>
      <c r="IMI51" s="114"/>
      <c r="IMJ51" s="114"/>
      <c r="IMK51" s="114"/>
      <c r="IML51" s="114"/>
      <c r="IMM51" s="114"/>
      <c r="IMN51" s="114"/>
      <c r="IMO51" s="114"/>
      <c r="IMP51" s="114"/>
      <c r="IMQ51" s="114"/>
      <c r="IMR51" s="114"/>
      <c r="IMS51" s="114"/>
      <c r="IMT51" s="114"/>
      <c r="IMU51" s="114"/>
      <c r="IMV51" s="114"/>
      <c r="IMW51" s="114"/>
      <c r="IMX51" s="114"/>
      <c r="IMY51" s="114"/>
      <c r="IMZ51" s="114"/>
      <c r="INA51" s="114"/>
      <c r="INB51" s="114"/>
      <c r="INC51" s="114"/>
      <c r="IND51" s="114"/>
      <c r="INE51" s="114"/>
      <c r="INF51" s="114"/>
      <c r="ING51" s="114"/>
      <c r="INH51" s="114"/>
      <c r="INI51" s="114"/>
      <c r="INJ51" s="114"/>
      <c r="INK51" s="114"/>
      <c r="INL51" s="114"/>
      <c r="INM51" s="114"/>
      <c r="INN51" s="114"/>
      <c r="INO51" s="114"/>
      <c r="INP51" s="114"/>
      <c r="INQ51" s="114"/>
      <c r="INR51" s="114"/>
      <c r="INS51" s="114"/>
      <c r="INT51" s="114"/>
      <c r="INU51" s="114"/>
      <c r="INV51" s="114"/>
      <c r="INW51" s="114"/>
      <c r="INX51" s="114"/>
      <c r="INY51" s="114"/>
      <c r="INZ51" s="114"/>
      <c r="IOA51" s="114"/>
      <c r="IOB51" s="114"/>
      <c r="IOC51" s="114"/>
      <c r="IOD51" s="114"/>
      <c r="IOE51" s="114"/>
      <c r="IOF51" s="114"/>
      <c r="IOG51" s="114"/>
      <c r="IOH51" s="114"/>
      <c r="IOI51" s="114"/>
      <c r="IOJ51" s="114"/>
      <c r="IOK51" s="114"/>
      <c r="IOL51" s="114"/>
      <c r="IOM51" s="114"/>
      <c r="ION51" s="114"/>
      <c r="IOO51" s="114"/>
      <c r="IOP51" s="114"/>
      <c r="IOQ51" s="114"/>
      <c r="IOR51" s="114"/>
      <c r="IOS51" s="114"/>
      <c r="IOT51" s="114"/>
      <c r="IOU51" s="114"/>
      <c r="IOV51" s="114"/>
      <c r="IOW51" s="114"/>
      <c r="IOX51" s="114"/>
      <c r="IOY51" s="114"/>
      <c r="IOZ51" s="114"/>
      <c r="IPA51" s="114"/>
      <c r="IPB51" s="114"/>
      <c r="IPC51" s="114"/>
      <c r="IPD51" s="114"/>
      <c r="IPE51" s="114"/>
      <c r="IPF51" s="114"/>
      <c r="IPG51" s="114"/>
      <c r="IPH51" s="114"/>
      <c r="IPI51" s="114"/>
      <c r="IPJ51" s="114"/>
      <c r="IPK51" s="114"/>
      <c r="IPL51" s="114"/>
      <c r="IPM51" s="114"/>
      <c r="IPN51" s="114"/>
      <c r="IPO51" s="114"/>
      <c r="IPP51" s="114"/>
      <c r="IPQ51" s="114"/>
      <c r="IPR51" s="114"/>
      <c r="IPS51" s="114"/>
      <c r="IPT51" s="114"/>
      <c r="IPU51" s="114"/>
      <c r="IPV51" s="114"/>
      <c r="IPW51" s="114"/>
      <c r="IPX51" s="114"/>
      <c r="IPY51" s="114"/>
      <c r="IPZ51" s="114"/>
      <c r="IQA51" s="114"/>
      <c r="IQB51" s="114"/>
      <c r="IQC51" s="114"/>
      <c r="IQD51" s="114"/>
      <c r="IQE51" s="114"/>
      <c r="IQF51" s="114"/>
      <c r="IQG51" s="114"/>
      <c r="IQH51" s="114"/>
      <c r="IQI51" s="114"/>
      <c r="IQJ51" s="114"/>
      <c r="IQK51" s="114"/>
      <c r="IQL51" s="114"/>
      <c r="IQM51" s="114"/>
      <c r="IQN51" s="114"/>
      <c r="IQO51" s="114"/>
      <c r="IQP51" s="114"/>
      <c r="IQQ51" s="114"/>
      <c r="IQR51" s="114"/>
      <c r="IQS51" s="114"/>
      <c r="IQT51" s="114"/>
      <c r="IQU51" s="114"/>
      <c r="IQV51" s="114"/>
      <c r="IQW51" s="114"/>
      <c r="IQX51" s="114"/>
      <c r="IQY51" s="114"/>
      <c r="IQZ51" s="114"/>
      <c r="IRA51" s="114"/>
      <c r="IRB51" s="114"/>
      <c r="IRC51" s="114"/>
      <c r="IRD51" s="114"/>
      <c r="IRE51" s="114"/>
      <c r="IRF51" s="114"/>
      <c r="IRG51" s="114"/>
      <c r="IRH51" s="114"/>
      <c r="IRI51" s="114"/>
      <c r="IRJ51" s="114"/>
      <c r="IRK51" s="114"/>
      <c r="IRL51" s="114"/>
      <c r="IRM51" s="114"/>
      <c r="IRN51" s="114"/>
      <c r="IRO51" s="114"/>
      <c r="IRP51" s="114"/>
      <c r="IRQ51" s="114"/>
      <c r="IRR51" s="114"/>
      <c r="IRS51" s="114"/>
      <c r="IRT51" s="114"/>
      <c r="IRU51" s="114"/>
      <c r="IRV51" s="114"/>
      <c r="IRW51" s="114"/>
      <c r="IRX51" s="114"/>
      <c r="IRY51" s="114"/>
      <c r="IRZ51" s="114"/>
      <c r="ISA51" s="114"/>
      <c r="ISB51" s="114"/>
      <c r="ISC51" s="114"/>
      <c r="ISD51" s="114"/>
      <c r="ISE51" s="114"/>
      <c r="ISF51" s="114"/>
      <c r="ISG51" s="114"/>
      <c r="ISH51" s="114"/>
      <c r="ISI51" s="114"/>
      <c r="ISJ51" s="114"/>
      <c r="ISK51" s="114"/>
      <c r="ISL51" s="114"/>
      <c r="ISM51" s="114"/>
      <c r="ISN51" s="114"/>
      <c r="ISO51" s="114"/>
      <c r="ISP51" s="114"/>
      <c r="ISQ51" s="114"/>
      <c r="ISR51" s="114"/>
      <c r="ISS51" s="114"/>
      <c r="IST51" s="114"/>
      <c r="ISU51" s="114"/>
      <c r="ISV51" s="114"/>
      <c r="ISW51" s="114"/>
      <c r="ISX51" s="114"/>
      <c r="ISY51" s="114"/>
      <c r="ISZ51" s="114"/>
      <c r="ITA51" s="114"/>
      <c r="ITB51" s="114"/>
      <c r="ITC51" s="114"/>
      <c r="ITD51" s="114"/>
      <c r="ITE51" s="114"/>
      <c r="ITF51" s="114"/>
      <c r="ITG51" s="114"/>
      <c r="ITH51" s="114"/>
      <c r="ITI51" s="114"/>
      <c r="ITJ51" s="114"/>
      <c r="ITK51" s="114"/>
      <c r="ITL51" s="114"/>
      <c r="ITM51" s="114"/>
      <c r="ITN51" s="114"/>
      <c r="ITO51" s="114"/>
      <c r="ITP51" s="114"/>
      <c r="ITQ51" s="114"/>
      <c r="ITR51" s="114"/>
      <c r="ITS51" s="114"/>
      <c r="ITT51" s="114"/>
      <c r="ITU51" s="114"/>
      <c r="ITV51" s="114"/>
      <c r="ITW51" s="114"/>
      <c r="ITX51" s="114"/>
      <c r="ITY51" s="114"/>
      <c r="ITZ51" s="114"/>
      <c r="IUA51" s="114"/>
      <c r="IUB51" s="114"/>
      <c r="IUC51" s="114"/>
      <c r="IUD51" s="114"/>
      <c r="IUE51" s="114"/>
      <c r="IUF51" s="114"/>
      <c r="IUG51" s="114"/>
      <c r="IUH51" s="114"/>
      <c r="IUI51" s="114"/>
      <c r="IUJ51" s="114"/>
      <c r="IUK51" s="114"/>
      <c r="IUL51" s="114"/>
      <c r="IUM51" s="114"/>
      <c r="IUN51" s="114"/>
      <c r="IUO51" s="114"/>
      <c r="IUP51" s="114"/>
      <c r="IUQ51" s="114"/>
      <c r="IUR51" s="114"/>
      <c r="IUS51" s="114"/>
      <c r="IUT51" s="114"/>
      <c r="IUU51" s="114"/>
      <c r="IUV51" s="114"/>
      <c r="IUW51" s="114"/>
      <c r="IUX51" s="114"/>
      <c r="IUY51" s="114"/>
      <c r="IUZ51" s="114"/>
      <c r="IVA51" s="114"/>
      <c r="IVB51" s="114"/>
      <c r="IVC51" s="114"/>
      <c r="IVD51" s="114"/>
      <c r="IVE51" s="114"/>
      <c r="IVF51" s="114"/>
      <c r="IVG51" s="114"/>
      <c r="IVH51" s="114"/>
      <c r="IVI51" s="114"/>
      <c r="IVJ51" s="114"/>
      <c r="IVK51" s="114"/>
      <c r="IVL51" s="114"/>
      <c r="IVM51" s="114"/>
      <c r="IVN51" s="114"/>
      <c r="IVO51" s="114"/>
      <c r="IVP51" s="114"/>
      <c r="IVQ51" s="114"/>
      <c r="IVR51" s="114"/>
      <c r="IVS51" s="114"/>
      <c r="IVT51" s="114"/>
      <c r="IVU51" s="114"/>
      <c r="IVV51" s="114"/>
      <c r="IVW51" s="114"/>
      <c r="IVX51" s="114"/>
      <c r="IVY51" s="114"/>
      <c r="IVZ51" s="114"/>
      <c r="IWA51" s="114"/>
      <c r="IWB51" s="114"/>
      <c r="IWC51" s="114"/>
      <c r="IWD51" s="114"/>
      <c r="IWE51" s="114"/>
      <c r="IWF51" s="114"/>
      <c r="IWG51" s="114"/>
      <c r="IWH51" s="114"/>
      <c r="IWI51" s="114"/>
      <c r="IWJ51" s="114"/>
      <c r="IWK51" s="114"/>
      <c r="IWL51" s="114"/>
      <c r="IWM51" s="114"/>
      <c r="IWN51" s="114"/>
      <c r="IWO51" s="114"/>
      <c r="IWP51" s="114"/>
      <c r="IWQ51" s="114"/>
      <c r="IWR51" s="114"/>
      <c r="IWS51" s="114"/>
      <c r="IWT51" s="114"/>
      <c r="IWU51" s="114"/>
      <c r="IWV51" s="114"/>
      <c r="IWW51" s="114"/>
      <c r="IWX51" s="114"/>
      <c r="IWY51" s="114"/>
      <c r="IWZ51" s="114"/>
      <c r="IXA51" s="114"/>
      <c r="IXB51" s="114"/>
      <c r="IXC51" s="114"/>
      <c r="IXD51" s="114"/>
      <c r="IXE51" s="114"/>
      <c r="IXF51" s="114"/>
      <c r="IXG51" s="114"/>
      <c r="IXH51" s="114"/>
      <c r="IXI51" s="114"/>
      <c r="IXJ51" s="114"/>
      <c r="IXK51" s="114"/>
      <c r="IXL51" s="114"/>
      <c r="IXM51" s="114"/>
      <c r="IXN51" s="114"/>
      <c r="IXO51" s="114"/>
      <c r="IXP51" s="114"/>
      <c r="IXQ51" s="114"/>
      <c r="IXR51" s="114"/>
      <c r="IXS51" s="114"/>
      <c r="IXT51" s="114"/>
      <c r="IXU51" s="114"/>
      <c r="IXV51" s="114"/>
      <c r="IXW51" s="114"/>
      <c r="IXX51" s="114"/>
      <c r="IXY51" s="114"/>
      <c r="IXZ51" s="114"/>
      <c r="IYA51" s="114"/>
      <c r="IYB51" s="114"/>
      <c r="IYC51" s="114"/>
      <c r="IYD51" s="114"/>
      <c r="IYE51" s="114"/>
      <c r="IYF51" s="114"/>
      <c r="IYG51" s="114"/>
      <c r="IYH51" s="114"/>
      <c r="IYI51" s="114"/>
      <c r="IYJ51" s="114"/>
      <c r="IYK51" s="114"/>
      <c r="IYL51" s="114"/>
      <c r="IYM51" s="114"/>
      <c r="IYN51" s="114"/>
      <c r="IYO51" s="114"/>
      <c r="IYP51" s="114"/>
      <c r="IYQ51" s="114"/>
      <c r="IYR51" s="114"/>
      <c r="IYS51" s="114"/>
      <c r="IYT51" s="114"/>
      <c r="IYU51" s="114"/>
      <c r="IYV51" s="114"/>
      <c r="IYW51" s="114"/>
      <c r="IYX51" s="114"/>
      <c r="IYY51" s="114"/>
      <c r="IYZ51" s="114"/>
      <c r="IZA51" s="114"/>
      <c r="IZB51" s="114"/>
      <c r="IZC51" s="114"/>
      <c r="IZD51" s="114"/>
      <c r="IZE51" s="114"/>
      <c r="IZF51" s="114"/>
      <c r="IZG51" s="114"/>
      <c r="IZH51" s="114"/>
      <c r="IZI51" s="114"/>
      <c r="IZJ51" s="114"/>
      <c r="IZK51" s="114"/>
      <c r="IZL51" s="114"/>
      <c r="IZM51" s="114"/>
      <c r="IZN51" s="114"/>
      <c r="IZO51" s="114"/>
      <c r="IZP51" s="114"/>
      <c r="IZQ51" s="114"/>
      <c r="IZR51" s="114"/>
      <c r="IZS51" s="114"/>
      <c r="IZT51" s="114"/>
      <c r="IZU51" s="114"/>
      <c r="IZV51" s="114"/>
      <c r="IZW51" s="114"/>
      <c r="IZX51" s="114"/>
      <c r="IZY51" s="114"/>
      <c r="IZZ51" s="114"/>
      <c r="JAA51" s="114"/>
      <c r="JAB51" s="114"/>
      <c r="JAC51" s="114"/>
      <c r="JAD51" s="114"/>
      <c r="JAE51" s="114"/>
      <c r="JAF51" s="114"/>
      <c r="JAG51" s="114"/>
      <c r="JAH51" s="114"/>
      <c r="JAI51" s="114"/>
      <c r="JAJ51" s="114"/>
      <c r="JAK51" s="114"/>
      <c r="JAL51" s="114"/>
      <c r="JAM51" s="114"/>
      <c r="JAN51" s="114"/>
      <c r="JAO51" s="114"/>
      <c r="JAP51" s="114"/>
      <c r="JAQ51" s="114"/>
      <c r="JAR51" s="114"/>
      <c r="JAS51" s="114"/>
      <c r="JAT51" s="114"/>
      <c r="JAU51" s="114"/>
      <c r="JAV51" s="114"/>
      <c r="JAW51" s="114"/>
      <c r="JAX51" s="114"/>
      <c r="JAY51" s="114"/>
      <c r="JAZ51" s="114"/>
      <c r="JBA51" s="114"/>
      <c r="JBB51" s="114"/>
      <c r="JBC51" s="114"/>
      <c r="JBD51" s="114"/>
      <c r="JBE51" s="114"/>
      <c r="JBF51" s="114"/>
      <c r="JBG51" s="114"/>
      <c r="JBH51" s="114"/>
      <c r="JBI51" s="114"/>
      <c r="JBJ51" s="114"/>
      <c r="JBK51" s="114"/>
      <c r="JBL51" s="114"/>
      <c r="JBM51" s="114"/>
      <c r="JBN51" s="114"/>
      <c r="JBO51" s="114"/>
      <c r="JBP51" s="114"/>
      <c r="JBQ51" s="114"/>
      <c r="JBR51" s="114"/>
      <c r="JBS51" s="114"/>
      <c r="JBT51" s="114"/>
      <c r="JBU51" s="114"/>
      <c r="JBV51" s="114"/>
      <c r="JBW51" s="114"/>
      <c r="JBX51" s="114"/>
      <c r="JBY51" s="114"/>
      <c r="JBZ51" s="114"/>
      <c r="JCA51" s="114"/>
      <c r="JCB51" s="114"/>
      <c r="JCC51" s="114"/>
      <c r="JCD51" s="114"/>
      <c r="JCE51" s="114"/>
      <c r="JCF51" s="114"/>
      <c r="JCG51" s="114"/>
      <c r="JCH51" s="114"/>
      <c r="JCI51" s="114"/>
      <c r="JCJ51" s="114"/>
      <c r="JCK51" s="114"/>
      <c r="JCL51" s="114"/>
      <c r="JCM51" s="114"/>
      <c r="JCN51" s="114"/>
      <c r="JCO51" s="114"/>
      <c r="JCP51" s="114"/>
      <c r="JCQ51" s="114"/>
      <c r="JCR51" s="114"/>
      <c r="JCS51" s="114"/>
      <c r="JCT51" s="114"/>
      <c r="JCU51" s="114"/>
      <c r="JCV51" s="114"/>
      <c r="JCW51" s="114"/>
      <c r="JCX51" s="114"/>
      <c r="JCY51" s="114"/>
      <c r="JCZ51" s="114"/>
      <c r="JDA51" s="114"/>
      <c r="JDB51" s="114"/>
      <c r="JDC51" s="114"/>
      <c r="JDD51" s="114"/>
      <c r="JDE51" s="114"/>
      <c r="JDF51" s="114"/>
      <c r="JDG51" s="114"/>
      <c r="JDH51" s="114"/>
      <c r="JDI51" s="114"/>
      <c r="JDJ51" s="114"/>
      <c r="JDK51" s="114"/>
      <c r="JDL51" s="114"/>
      <c r="JDM51" s="114"/>
      <c r="JDN51" s="114"/>
      <c r="JDO51" s="114"/>
      <c r="JDP51" s="114"/>
      <c r="JDQ51" s="114"/>
      <c r="JDR51" s="114"/>
      <c r="JDS51" s="114"/>
      <c r="JDT51" s="114"/>
      <c r="JDU51" s="114"/>
      <c r="JDV51" s="114"/>
      <c r="JDW51" s="114"/>
      <c r="JDX51" s="114"/>
      <c r="JDY51" s="114"/>
      <c r="JDZ51" s="114"/>
      <c r="JEA51" s="114"/>
      <c r="JEB51" s="114"/>
      <c r="JEC51" s="114"/>
      <c r="JED51" s="114"/>
      <c r="JEE51" s="114"/>
      <c r="JEF51" s="114"/>
      <c r="JEG51" s="114"/>
      <c r="JEH51" s="114"/>
      <c r="JEI51" s="114"/>
      <c r="JEJ51" s="114"/>
      <c r="JEK51" s="114"/>
      <c r="JEL51" s="114"/>
      <c r="JEM51" s="114"/>
      <c r="JEN51" s="114"/>
      <c r="JEO51" s="114"/>
      <c r="JEP51" s="114"/>
      <c r="JEQ51" s="114"/>
      <c r="JER51" s="114"/>
      <c r="JES51" s="114"/>
      <c r="JET51" s="114"/>
      <c r="JEU51" s="114"/>
      <c r="JEV51" s="114"/>
      <c r="JEW51" s="114"/>
      <c r="JEX51" s="114"/>
      <c r="JEY51" s="114"/>
      <c r="JEZ51" s="114"/>
      <c r="JFA51" s="114"/>
      <c r="JFB51" s="114"/>
      <c r="JFC51" s="114"/>
      <c r="JFD51" s="114"/>
      <c r="JFE51" s="114"/>
      <c r="JFF51" s="114"/>
      <c r="JFG51" s="114"/>
      <c r="JFH51" s="114"/>
      <c r="JFI51" s="114"/>
      <c r="JFJ51" s="114"/>
      <c r="JFK51" s="114"/>
      <c r="JFL51" s="114"/>
      <c r="JFM51" s="114"/>
      <c r="JFN51" s="114"/>
      <c r="JFO51" s="114"/>
      <c r="JFP51" s="114"/>
      <c r="JFQ51" s="114"/>
      <c r="JFR51" s="114"/>
      <c r="JFS51" s="114"/>
      <c r="JFT51" s="114"/>
      <c r="JFU51" s="114"/>
      <c r="JFV51" s="114"/>
      <c r="JFW51" s="114"/>
      <c r="JFX51" s="114"/>
      <c r="JFY51" s="114"/>
      <c r="JFZ51" s="114"/>
      <c r="JGA51" s="114"/>
      <c r="JGB51" s="114"/>
      <c r="JGC51" s="114"/>
      <c r="JGD51" s="114"/>
      <c r="JGE51" s="114"/>
      <c r="JGF51" s="114"/>
      <c r="JGG51" s="114"/>
      <c r="JGH51" s="114"/>
      <c r="JGI51" s="114"/>
      <c r="JGJ51" s="114"/>
      <c r="JGK51" s="114"/>
      <c r="JGL51" s="114"/>
      <c r="JGM51" s="114"/>
      <c r="JGN51" s="114"/>
      <c r="JGO51" s="114"/>
      <c r="JGP51" s="114"/>
      <c r="JGQ51" s="114"/>
      <c r="JGR51" s="114"/>
      <c r="JGS51" s="114"/>
      <c r="JGT51" s="114"/>
      <c r="JGU51" s="114"/>
      <c r="JGV51" s="114"/>
      <c r="JGW51" s="114"/>
      <c r="JGX51" s="114"/>
      <c r="JGY51" s="114"/>
      <c r="JGZ51" s="114"/>
      <c r="JHA51" s="114"/>
      <c r="JHB51" s="114"/>
      <c r="JHC51" s="114"/>
      <c r="JHD51" s="114"/>
      <c r="JHE51" s="114"/>
      <c r="JHF51" s="114"/>
      <c r="JHG51" s="114"/>
      <c r="JHH51" s="114"/>
      <c r="JHI51" s="114"/>
      <c r="JHJ51" s="114"/>
      <c r="JHK51" s="114"/>
      <c r="JHL51" s="114"/>
      <c r="JHM51" s="114"/>
      <c r="JHN51" s="114"/>
      <c r="JHO51" s="114"/>
      <c r="JHP51" s="114"/>
      <c r="JHQ51" s="114"/>
      <c r="JHR51" s="114"/>
      <c r="JHS51" s="114"/>
      <c r="JHT51" s="114"/>
      <c r="JHU51" s="114"/>
      <c r="JHV51" s="114"/>
      <c r="JHW51" s="114"/>
      <c r="JHX51" s="114"/>
      <c r="JHY51" s="114"/>
      <c r="JHZ51" s="114"/>
      <c r="JIA51" s="114"/>
      <c r="JIB51" s="114"/>
      <c r="JIC51" s="114"/>
      <c r="JID51" s="114"/>
      <c r="JIE51" s="114"/>
      <c r="JIF51" s="114"/>
      <c r="JIG51" s="114"/>
      <c r="JIH51" s="114"/>
      <c r="JII51" s="114"/>
      <c r="JIJ51" s="114"/>
      <c r="JIK51" s="114"/>
      <c r="JIL51" s="114"/>
      <c r="JIM51" s="114"/>
      <c r="JIN51" s="114"/>
      <c r="JIO51" s="114"/>
      <c r="JIP51" s="114"/>
      <c r="JIQ51" s="114"/>
      <c r="JIR51" s="114"/>
      <c r="JIS51" s="114"/>
      <c r="JIT51" s="114"/>
      <c r="JIU51" s="114"/>
      <c r="JIV51" s="114"/>
      <c r="JIW51" s="114"/>
      <c r="JIX51" s="114"/>
      <c r="JIY51" s="114"/>
      <c r="JIZ51" s="114"/>
      <c r="JJA51" s="114"/>
      <c r="JJB51" s="114"/>
      <c r="JJC51" s="114"/>
      <c r="JJD51" s="114"/>
      <c r="JJE51" s="114"/>
      <c r="JJF51" s="114"/>
      <c r="JJG51" s="114"/>
      <c r="JJH51" s="114"/>
      <c r="JJI51" s="114"/>
      <c r="JJJ51" s="114"/>
      <c r="JJK51" s="114"/>
      <c r="JJL51" s="114"/>
      <c r="JJM51" s="114"/>
      <c r="JJN51" s="114"/>
      <c r="JJO51" s="114"/>
      <c r="JJP51" s="114"/>
      <c r="JJQ51" s="114"/>
      <c r="JJR51" s="114"/>
      <c r="JJS51" s="114"/>
      <c r="JJT51" s="114"/>
      <c r="JJU51" s="114"/>
      <c r="JJV51" s="114"/>
      <c r="JJW51" s="114"/>
      <c r="JJX51" s="114"/>
      <c r="JJY51" s="114"/>
      <c r="JJZ51" s="114"/>
      <c r="JKA51" s="114"/>
      <c r="JKB51" s="114"/>
      <c r="JKC51" s="114"/>
      <c r="JKD51" s="114"/>
      <c r="JKE51" s="114"/>
      <c r="JKF51" s="114"/>
      <c r="JKG51" s="114"/>
      <c r="JKH51" s="114"/>
      <c r="JKI51" s="114"/>
      <c r="JKJ51" s="114"/>
      <c r="JKK51" s="114"/>
      <c r="JKL51" s="114"/>
      <c r="JKM51" s="114"/>
      <c r="JKN51" s="114"/>
      <c r="JKO51" s="114"/>
      <c r="JKP51" s="114"/>
      <c r="JKQ51" s="114"/>
      <c r="JKR51" s="114"/>
      <c r="JKS51" s="114"/>
      <c r="JKT51" s="114"/>
      <c r="JKU51" s="114"/>
      <c r="JKV51" s="114"/>
      <c r="JKW51" s="114"/>
      <c r="JKX51" s="114"/>
      <c r="JKY51" s="114"/>
      <c r="JKZ51" s="114"/>
      <c r="JLA51" s="114"/>
      <c r="JLB51" s="114"/>
      <c r="JLC51" s="114"/>
      <c r="JLD51" s="114"/>
      <c r="JLE51" s="114"/>
      <c r="JLF51" s="114"/>
      <c r="JLG51" s="114"/>
      <c r="JLH51" s="114"/>
      <c r="JLI51" s="114"/>
      <c r="JLJ51" s="114"/>
      <c r="JLK51" s="114"/>
      <c r="JLL51" s="114"/>
      <c r="JLM51" s="114"/>
      <c r="JLN51" s="114"/>
      <c r="JLO51" s="114"/>
      <c r="JLP51" s="114"/>
      <c r="JLQ51" s="114"/>
      <c r="JLR51" s="114"/>
      <c r="JLS51" s="114"/>
      <c r="JLT51" s="114"/>
      <c r="JLU51" s="114"/>
      <c r="JLV51" s="114"/>
      <c r="JLW51" s="114"/>
      <c r="JLX51" s="114"/>
      <c r="JLY51" s="114"/>
      <c r="JLZ51" s="114"/>
      <c r="JMA51" s="114"/>
      <c r="JMB51" s="114"/>
      <c r="JMC51" s="114"/>
      <c r="JMD51" s="114"/>
      <c r="JME51" s="114"/>
      <c r="JMF51" s="114"/>
      <c r="JMG51" s="114"/>
      <c r="JMH51" s="114"/>
      <c r="JMI51" s="114"/>
      <c r="JMJ51" s="114"/>
      <c r="JMK51" s="114"/>
      <c r="JML51" s="114"/>
      <c r="JMM51" s="114"/>
      <c r="JMN51" s="114"/>
      <c r="JMO51" s="114"/>
      <c r="JMP51" s="114"/>
      <c r="JMQ51" s="114"/>
      <c r="JMR51" s="114"/>
      <c r="JMS51" s="114"/>
      <c r="JMT51" s="114"/>
      <c r="JMU51" s="114"/>
      <c r="JMV51" s="114"/>
      <c r="JMW51" s="114"/>
      <c r="JMX51" s="114"/>
      <c r="JMY51" s="114"/>
      <c r="JMZ51" s="114"/>
      <c r="JNA51" s="114"/>
      <c r="JNB51" s="114"/>
      <c r="JNC51" s="114"/>
      <c r="JND51" s="114"/>
      <c r="JNE51" s="114"/>
      <c r="JNF51" s="114"/>
      <c r="JNG51" s="114"/>
      <c r="JNH51" s="114"/>
      <c r="JNI51" s="114"/>
      <c r="JNJ51" s="114"/>
      <c r="JNK51" s="114"/>
      <c r="JNL51" s="114"/>
      <c r="JNM51" s="114"/>
      <c r="JNN51" s="114"/>
      <c r="JNO51" s="114"/>
      <c r="JNP51" s="114"/>
      <c r="JNQ51" s="114"/>
      <c r="JNR51" s="114"/>
      <c r="JNS51" s="114"/>
      <c r="JNT51" s="114"/>
      <c r="JNU51" s="114"/>
      <c r="JNV51" s="114"/>
      <c r="JNW51" s="114"/>
      <c r="JNX51" s="114"/>
      <c r="JNY51" s="114"/>
      <c r="JNZ51" s="114"/>
      <c r="JOA51" s="114"/>
      <c r="JOB51" s="114"/>
      <c r="JOC51" s="114"/>
      <c r="JOD51" s="114"/>
      <c r="JOE51" s="114"/>
      <c r="JOF51" s="114"/>
      <c r="JOG51" s="114"/>
      <c r="JOH51" s="114"/>
      <c r="JOI51" s="114"/>
      <c r="JOJ51" s="114"/>
      <c r="JOK51" s="114"/>
      <c r="JOL51" s="114"/>
      <c r="JOM51" s="114"/>
      <c r="JON51" s="114"/>
      <c r="JOO51" s="114"/>
      <c r="JOP51" s="114"/>
      <c r="JOQ51" s="114"/>
      <c r="JOR51" s="114"/>
      <c r="JOS51" s="114"/>
      <c r="JOT51" s="114"/>
      <c r="JOU51" s="114"/>
      <c r="JOV51" s="114"/>
      <c r="JOW51" s="114"/>
      <c r="JOX51" s="114"/>
      <c r="JOY51" s="114"/>
      <c r="JOZ51" s="114"/>
      <c r="JPA51" s="114"/>
      <c r="JPB51" s="114"/>
      <c r="JPC51" s="114"/>
      <c r="JPD51" s="114"/>
      <c r="JPE51" s="114"/>
      <c r="JPF51" s="114"/>
      <c r="JPG51" s="114"/>
      <c r="JPH51" s="114"/>
      <c r="JPI51" s="114"/>
      <c r="JPJ51" s="114"/>
      <c r="JPK51" s="114"/>
      <c r="JPL51" s="114"/>
      <c r="JPM51" s="114"/>
      <c r="JPN51" s="114"/>
      <c r="JPO51" s="114"/>
      <c r="JPP51" s="114"/>
      <c r="JPQ51" s="114"/>
      <c r="JPR51" s="114"/>
      <c r="JPS51" s="114"/>
      <c r="JPT51" s="114"/>
      <c r="JPU51" s="114"/>
      <c r="JPV51" s="114"/>
      <c r="JPW51" s="114"/>
      <c r="JPX51" s="114"/>
      <c r="JPY51" s="114"/>
      <c r="JPZ51" s="114"/>
      <c r="JQA51" s="114"/>
      <c r="JQB51" s="114"/>
      <c r="JQC51" s="114"/>
      <c r="JQD51" s="114"/>
      <c r="JQE51" s="114"/>
      <c r="JQF51" s="114"/>
      <c r="JQG51" s="114"/>
      <c r="JQH51" s="114"/>
      <c r="JQI51" s="114"/>
      <c r="JQJ51" s="114"/>
      <c r="JQK51" s="114"/>
      <c r="JQL51" s="114"/>
      <c r="JQM51" s="114"/>
      <c r="JQN51" s="114"/>
      <c r="JQO51" s="114"/>
      <c r="JQP51" s="114"/>
      <c r="JQQ51" s="114"/>
      <c r="JQR51" s="114"/>
      <c r="JQS51" s="114"/>
      <c r="JQT51" s="114"/>
      <c r="JQU51" s="114"/>
      <c r="JQV51" s="114"/>
      <c r="JQW51" s="114"/>
      <c r="JQX51" s="114"/>
      <c r="JQY51" s="114"/>
      <c r="JQZ51" s="114"/>
      <c r="JRA51" s="114"/>
      <c r="JRB51" s="114"/>
      <c r="JRC51" s="114"/>
      <c r="JRD51" s="114"/>
      <c r="JRE51" s="114"/>
      <c r="JRF51" s="114"/>
      <c r="JRG51" s="114"/>
      <c r="JRH51" s="114"/>
      <c r="JRI51" s="114"/>
      <c r="JRJ51" s="114"/>
      <c r="JRK51" s="114"/>
      <c r="JRL51" s="114"/>
      <c r="JRM51" s="114"/>
      <c r="JRN51" s="114"/>
      <c r="JRO51" s="114"/>
      <c r="JRP51" s="114"/>
      <c r="JRQ51" s="114"/>
      <c r="JRR51" s="114"/>
      <c r="JRS51" s="114"/>
      <c r="JRT51" s="114"/>
      <c r="JRU51" s="114"/>
      <c r="JRV51" s="114"/>
      <c r="JRW51" s="114"/>
      <c r="JRX51" s="114"/>
      <c r="JRY51" s="114"/>
      <c r="JRZ51" s="114"/>
      <c r="JSA51" s="114"/>
      <c r="JSB51" s="114"/>
      <c r="JSC51" s="114"/>
      <c r="JSD51" s="114"/>
      <c r="JSE51" s="114"/>
      <c r="JSF51" s="114"/>
      <c r="JSG51" s="114"/>
      <c r="JSH51" s="114"/>
      <c r="JSI51" s="114"/>
      <c r="JSJ51" s="114"/>
      <c r="JSK51" s="114"/>
      <c r="JSL51" s="114"/>
      <c r="JSM51" s="114"/>
      <c r="JSN51" s="114"/>
      <c r="JSO51" s="114"/>
      <c r="JSP51" s="114"/>
      <c r="JSQ51" s="114"/>
      <c r="JSR51" s="114"/>
      <c r="JSS51" s="114"/>
      <c r="JST51" s="114"/>
      <c r="JSU51" s="114"/>
      <c r="JSV51" s="114"/>
      <c r="JSW51" s="114"/>
      <c r="JSX51" s="114"/>
      <c r="JSY51" s="114"/>
      <c r="JSZ51" s="114"/>
      <c r="JTA51" s="114"/>
      <c r="JTB51" s="114"/>
      <c r="JTC51" s="114"/>
      <c r="JTD51" s="114"/>
      <c r="JTE51" s="114"/>
      <c r="JTF51" s="114"/>
      <c r="JTG51" s="114"/>
      <c r="JTH51" s="114"/>
      <c r="JTI51" s="114"/>
      <c r="JTJ51" s="114"/>
      <c r="JTK51" s="114"/>
      <c r="JTL51" s="114"/>
      <c r="JTM51" s="114"/>
      <c r="JTN51" s="114"/>
      <c r="JTO51" s="114"/>
      <c r="JTP51" s="114"/>
      <c r="JTQ51" s="114"/>
      <c r="JTR51" s="114"/>
      <c r="JTS51" s="114"/>
      <c r="JTT51" s="114"/>
      <c r="JTU51" s="114"/>
      <c r="JTV51" s="114"/>
      <c r="JTW51" s="114"/>
      <c r="JTX51" s="114"/>
      <c r="JTY51" s="114"/>
      <c r="JTZ51" s="114"/>
      <c r="JUA51" s="114"/>
      <c r="JUB51" s="114"/>
      <c r="JUC51" s="114"/>
      <c r="JUD51" s="114"/>
      <c r="JUE51" s="114"/>
      <c r="JUF51" s="114"/>
      <c r="JUG51" s="114"/>
      <c r="JUH51" s="114"/>
      <c r="JUI51" s="114"/>
      <c r="JUJ51" s="114"/>
      <c r="JUK51" s="114"/>
      <c r="JUL51" s="114"/>
      <c r="JUM51" s="114"/>
      <c r="JUN51" s="114"/>
      <c r="JUO51" s="114"/>
      <c r="JUP51" s="114"/>
      <c r="JUQ51" s="114"/>
      <c r="JUR51" s="114"/>
      <c r="JUS51" s="114"/>
      <c r="JUT51" s="114"/>
      <c r="JUU51" s="114"/>
      <c r="JUV51" s="114"/>
      <c r="JUW51" s="114"/>
      <c r="JUX51" s="114"/>
      <c r="JUY51" s="114"/>
      <c r="JUZ51" s="114"/>
      <c r="JVA51" s="114"/>
      <c r="JVB51" s="114"/>
      <c r="JVC51" s="114"/>
      <c r="JVD51" s="114"/>
      <c r="JVE51" s="114"/>
      <c r="JVF51" s="114"/>
      <c r="JVG51" s="114"/>
      <c r="JVH51" s="114"/>
      <c r="JVI51" s="114"/>
      <c r="JVJ51" s="114"/>
      <c r="JVK51" s="114"/>
      <c r="JVL51" s="114"/>
      <c r="JVM51" s="114"/>
      <c r="JVN51" s="114"/>
      <c r="JVO51" s="114"/>
      <c r="JVP51" s="114"/>
      <c r="JVQ51" s="114"/>
      <c r="JVR51" s="114"/>
      <c r="JVS51" s="114"/>
      <c r="JVT51" s="114"/>
      <c r="JVU51" s="114"/>
      <c r="JVV51" s="114"/>
      <c r="JVW51" s="114"/>
      <c r="JVX51" s="114"/>
      <c r="JVY51" s="114"/>
      <c r="JVZ51" s="114"/>
      <c r="JWA51" s="114"/>
      <c r="JWB51" s="114"/>
      <c r="JWC51" s="114"/>
      <c r="JWD51" s="114"/>
      <c r="JWE51" s="114"/>
      <c r="JWF51" s="114"/>
      <c r="JWG51" s="114"/>
      <c r="JWH51" s="114"/>
      <c r="JWI51" s="114"/>
      <c r="JWJ51" s="114"/>
      <c r="JWK51" s="114"/>
      <c r="JWL51" s="114"/>
      <c r="JWM51" s="114"/>
      <c r="JWN51" s="114"/>
      <c r="JWO51" s="114"/>
      <c r="JWP51" s="114"/>
      <c r="JWQ51" s="114"/>
      <c r="JWR51" s="114"/>
      <c r="JWS51" s="114"/>
      <c r="JWT51" s="114"/>
      <c r="JWU51" s="114"/>
      <c r="JWV51" s="114"/>
      <c r="JWW51" s="114"/>
      <c r="JWX51" s="114"/>
      <c r="JWY51" s="114"/>
      <c r="JWZ51" s="114"/>
      <c r="JXA51" s="114"/>
      <c r="JXB51" s="114"/>
      <c r="JXC51" s="114"/>
      <c r="JXD51" s="114"/>
      <c r="JXE51" s="114"/>
      <c r="JXF51" s="114"/>
      <c r="JXG51" s="114"/>
      <c r="JXH51" s="114"/>
      <c r="JXI51" s="114"/>
      <c r="JXJ51" s="114"/>
      <c r="JXK51" s="114"/>
      <c r="JXL51" s="114"/>
      <c r="JXM51" s="114"/>
      <c r="JXN51" s="114"/>
      <c r="JXO51" s="114"/>
      <c r="JXP51" s="114"/>
      <c r="JXQ51" s="114"/>
      <c r="JXR51" s="114"/>
      <c r="JXS51" s="114"/>
      <c r="JXT51" s="114"/>
      <c r="JXU51" s="114"/>
      <c r="JXV51" s="114"/>
      <c r="JXW51" s="114"/>
      <c r="JXX51" s="114"/>
      <c r="JXY51" s="114"/>
      <c r="JXZ51" s="114"/>
      <c r="JYA51" s="114"/>
      <c r="JYB51" s="114"/>
      <c r="JYC51" s="114"/>
      <c r="JYD51" s="114"/>
      <c r="JYE51" s="114"/>
      <c r="JYF51" s="114"/>
      <c r="JYG51" s="114"/>
      <c r="JYH51" s="114"/>
      <c r="JYI51" s="114"/>
      <c r="JYJ51" s="114"/>
      <c r="JYK51" s="114"/>
      <c r="JYL51" s="114"/>
      <c r="JYM51" s="114"/>
      <c r="JYN51" s="114"/>
      <c r="JYO51" s="114"/>
      <c r="JYP51" s="114"/>
      <c r="JYQ51" s="114"/>
      <c r="JYR51" s="114"/>
      <c r="JYS51" s="114"/>
      <c r="JYT51" s="114"/>
      <c r="JYU51" s="114"/>
      <c r="JYV51" s="114"/>
      <c r="JYW51" s="114"/>
      <c r="JYX51" s="114"/>
      <c r="JYY51" s="114"/>
      <c r="JYZ51" s="114"/>
      <c r="JZA51" s="114"/>
      <c r="JZB51" s="114"/>
      <c r="JZC51" s="114"/>
      <c r="JZD51" s="114"/>
      <c r="JZE51" s="114"/>
      <c r="JZF51" s="114"/>
      <c r="JZG51" s="114"/>
      <c r="JZH51" s="114"/>
      <c r="JZI51" s="114"/>
      <c r="JZJ51" s="114"/>
      <c r="JZK51" s="114"/>
      <c r="JZL51" s="114"/>
      <c r="JZM51" s="114"/>
      <c r="JZN51" s="114"/>
      <c r="JZO51" s="114"/>
      <c r="JZP51" s="114"/>
      <c r="JZQ51" s="114"/>
      <c r="JZR51" s="114"/>
      <c r="JZS51" s="114"/>
      <c r="JZT51" s="114"/>
      <c r="JZU51" s="114"/>
      <c r="JZV51" s="114"/>
      <c r="JZW51" s="114"/>
      <c r="JZX51" s="114"/>
      <c r="JZY51" s="114"/>
      <c r="JZZ51" s="114"/>
      <c r="KAA51" s="114"/>
      <c r="KAB51" s="114"/>
      <c r="KAC51" s="114"/>
      <c r="KAD51" s="114"/>
      <c r="KAE51" s="114"/>
      <c r="KAF51" s="114"/>
      <c r="KAG51" s="114"/>
      <c r="KAH51" s="114"/>
      <c r="KAI51" s="114"/>
      <c r="KAJ51" s="114"/>
      <c r="KAK51" s="114"/>
      <c r="KAL51" s="114"/>
      <c r="KAM51" s="114"/>
      <c r="KAN51" s="114"/>
      <c r="KAO51" s="114"/>
      <c r="KAP51" s="114"/>
      <c r="KAQ51" s="114"/>
      <c r="KAR51" s="114"/>
      <c r="KAS51" s="114"/>
      <c r="KAT51" s="114"/>
      <c r="KAU51" s="114"/>
      <c r="KAV51" s="114"/>
      <c r="KAW51" s="114"/>
      <c r="KAX51" s="114"/>
      <c r="KAY51" s="114"/>
      <c r="KAZ51" s="114"/>
      <c r="KBA51" s="114"/>
      <c r="KBB51" s="114"/>
      <c r="KBC51" s="114"/>
      <c r="KBD51" s="114"/>
      <c r="KBE51" s="114"/>
      <c r="KBF51" s="114"/>
      <c r="KBG51" s="114"/>
      <c r="KBH51" s="114"/>
      <c r="KBI51" s="114"/>
      <c r="KBJ51" s="114"/>
      <c r="KBK51" s="114"/>
      <c r="KBL51" s="114"/>
      <c r="KBM51" s="114"/>
      <c r="KBN51" s="114"/>
      <c r="KBO51" s="114"/>
      <c r="KBP51" s="114"/>
      <c r="KBQ51" s="114"/>
      <c r="KBR51" s="114"/>
      <c r="KBS51" s="114"/>
      <c r="KBT51" s="114"/>
      <c r="KBU51" s="114"/>
      <c r="KBV51" s="114"/>
      <c r="KBW51" s="114"/>
      <c r="KBX51" s="114"/>
      <c r="KBY51" s="114"/>
      <c r="KBZ51" s="114"/>
      <c r="KCA51" s="114"/>
      <c r="KCB51" s="114"/>
      <c r="KCC51" s="114"/>
      <c r="KCD51" s="114"/>
      <c r="KCE51" s="114"/>
      <c r="KCF51" s="114"/>
      <c r="KCG51" s="114"/>
      <c r="KCH51" s="114"/>
      <c r="KCI51" s="114"/>
      <c r="KCJ51" s="114"/>
      <c r="KCK51" s="114"/>
      <c r="KCL51" s="114"/>
      <c r="KCM51" s="114"/>
      <c r="KCN51" s="114"/>
      <c r="KCO51" s="114"/>
      <c r="KCP51" s="114"/>
      <c r="KCQ51" s="114"/>
      <c r="KCR51" s="114"/>
      <c r="KCS51" s="114"/>
      <c r="KCT51" s="114"/>
      <c r="KCU51" s="114"/>
      <c r="KCV51" s="114"/>
      <c r="KCW51" s="114"/>
      <c r="KCX51" s="114"/>
      <c r="KCY51" s="114"/>
      <c r="KCZ51" s="114"/>
      <c r="KDA51" s="114"/>
      <c r="KDB51" s="114"/>
      <c r="KDC51" s="114"/>
      <c r="KDD51" s="114"/>
      <c r="KDE51" s="114"/>
      <c r="KDF51" s="114"/>
      <c r="KDG51" s="114"/>
      <c r="KDH51" s="114"/>
      <c r="KDI51" s="114"/>
      <c r="KDJ51" s="114"/>
      <c r="KDK51" s="114"/>
      <c r="KDL51" s="114"/>
      <c r="KDM51" s="114"/>
      <c r="KDN51" s="114"/>
      <c r="KDO51" s="114"/>
      <c r="KDP51" s="114"/>
      <c r="KDQ51" s="114"/>
      <c r="KDR51" s="114"/>
      <c r="KDS51" s="114"/>
      <c r="KDT51" s="114"/>
      <c r="KDU51" s="114"/>
      <c r="KDV51" s="114"/>
      <c r="KDW51" s="114"/>
      <c r="KDX51" s="114"/>
      <c r="KDY51" s="114"/>
      <c r="KDZ51" s="114"/>
      <c r="KEA51" s="114"/>
      <c r="KEB51" s="114"/>
      <c r="KEC51" s="114"/>
      <c r="KED51" s="114"/>
      <c r="KEE51" s="114"/>
      <c r="KEF51" s="114"/>
      <c r="KEG51" s="114"/>
      <c r="KEH51" s="114"/>
      <c r="KEI51" s="114"/>
      <c r="KEJ51" s="114"/>
      <c r="KEK51" s="114"/>
      <c r="KEL51" s="114"/>
      <c r="KEM51" s="114"/>
      <c r="KEN51" s="114"/>
      <c r="KEO51" s="114"/>
      <c r="KEP51" s="114"/>
      <c r="KEQ51" s="114"/>
      <c r="KER51" s="114"/>
      <c r="KES51" s="114"/>
      <c r="KET51" s="114"/>
      <c r="KEU51" s="114"/>
      <c r="KEV51" s="114"/>
      <c r="KEW51" s="114"/>
      <c r="KEX51" s="114"/>
      <c r="KEY51" s="114"/>
      <c r="KEZ51" s="114"/>
      <c r="KFA51" s="114"/>
      <c r="KFB51" s="114"/>
      <c r="KFC51" s="114"/>
      <c r="KFD51" s="114"/>
      <c r="KFE51" s="114"/>
      <c r="KFF51" s="114"/>
      <c r="KFG51" s="114"/>
      <c r="KFH51" s="114"/>
      <c r="KFI51" s="114"/>
      <c r="KFJ51" s="114"/>
      <c r="KFK51" s="114"/>
      <c r="KFL51" s="114"/>
      <c r="KFM51" s="114"/>
      <c r="KFN51" s="114"/>
      <c r="KFO51" s="114"/>
      <c r="KFP51" s="114"/>
      <c r="KFQ51" s="114"/>
      <c r="KFR51" s="114"/>
      <c r="KFS51" s="114"/>
      <c r="KFT51" s="114"/>
      <c r="KFU51" s="114"/>
      <c r="KFV51" s="114"/>
      <c r="KFW51" s="114"/>
      <c r="KFX51" s="114"/>
      <c r="KFY51" s="114"/>
      <c r="KFZ51" s="114"/>
      <c r="KGA51" s="114"/>
      <c r="KGB51" s="114"/>
      <c r="KGC51" s="114"/>
      <c r="KGD51" s="114"/>
      <c r="KGE51" s="114"/>
      <c r="KGF51" s="114"/>
      <c r="KGG51" s="114"/>
      <c r="KGH51" s="114"/>
      <c r="KGI51" s="114"/>
      <c r="KGJ51" s="114"/>
      <c r="KGK51" s="114"/>
      <c r="KGL51" s="114"/>
      <c r="KGM51" s="114"/>
      <c r="KGN51" s="114"/>
      <c r="KGO51" s="114"/>
      <c r="KGP51" s="114"/>
      <c r="KGQ51" s="114"/>
      <c r="KGR51" s="114"/>
      <c r="KGS51" s="114"/>
      <c r="KGT51" s="114"/>
      <c r="KGU51" s="114"/>
      <c r="KGV51" s="114"/>
      <c r="KGW51" s="114"/>
      <c r="KGX51" s="114"/>
      <c r="KGY51" s="114"/>
      <c r="KGZ51" s="114"/>
      <c r="KHA51" s="114"/>
      <c r="KHB51" s="114"/>
      <c r="KHC51" s="114"/>
      <c r="KHD51" s="114"/>
      <c r="KHE51" s="114"/>
      <c r="KHF51" s="114"/>
      <c r="KHG51" s="114"/>
      <c r="KHH51" s="114"/>
      <c r="KHI51" s="114"/>
      <c r="KHJ51" s="114"/>
      <c r="KHK51" s="114"/>
      <c r="KHL51" s="114"/>
      <c r="KHM51" s="114"/>
      <c r="KHN51" s="114"/>
      <c r="KHO51" s="114"/>
      <c r="KHP51" s="114"/>
      <c r="KHQ51" s="114"/>
      <c r="KHR51" s="114"/>
      <c r="KHS51" s="114"/>
      <c r="KHT51" s="114"/>
      <c r="KHU51" s="114"/>
      <c r="KHV51" s="114"/>
      <c r="KHW51" s="114"/>
      <c r="KHX51" s="114"/>
      <c r="KHY51" s="114"/>
      <c r="KHZ51" s="114"/>
      <c r="KIA51" s="114"/>
      <c r="KIB51" s="114"/>
      <c r="KIC51" s="114"/>
      <c r="KID51" s="114"/>
      <c r="KIE51" s="114"/>
      <c r="KIF51" s="114"/>
      <c r="KIG51" s="114"/>
      <c r="KIH51" s="114"/>
      <c r="KII51" s="114"/>
      <c r="KIJ51" s="114"/>
      <c r="KIK51" s="114"/>
      <c r="KIL51" s="114"/>
      <c r="KIM51" s="114"/>
      <c r="KIN51" s="114"/>
      <c r="KIO51" s="114"/>
      <c r="KIP51" s="114"/>
      <c r="KIQ51" s="114"/>
      <c r="KIR51" s="114"/>
      <c r="KIS51" s="114"/>
      <c r="KIT51" s="114"/>
      <c r="KIU51" s="114"/>
      <c r="KIV51" s="114"/>
      <c r="KIW51" s="114"/>
      <c r="KIX51" s="114"/>
      <c r="KIY51" s="114"/>
      <c r="KIZ51" s="114"/>
      <c r="KJA51" s="114"/>
      <c r="KJB51" s="114"/>
      <c r="KJC51" s="114"/>
      <c r="KJD51" s="114"/>
      <c r="KJE51" s="114"/>
      <c r="KJF51" s="114"/>
      <c r="KJG51" s="114"/>
      <c r="KJH51" s="114"/>
      <c r="KJI51" s="114"/>
      <c r="KJJ51" s="114"/>
      <c r="KJK51" s="114"/>
      <c r="KJL51" s="114"/>
      <c r="KJM51" s="114"/>
      <c r="KJN51" s="114"/>
      <c r="KJO51" s="114"/>
      <c r="KJP51" s="114"/>
      <c r="KJQ51" s="114"/>
      <c r="KJR51" s="114"/>
      <c r="KJS51" s="114"/>
      <c r="KJT51" s="114"/>
      <c r="KJU51" s="114"/>
      <c r="KJV51" s="114"/>
      <c r="KJW51" s="114"/>
      <c r="KJX51" s="114"/>
      <c r="KJY51" s="114"/>
      <c r="KJZ51" s="114"/>
      <c r="KKA51" s="114"/>
      <c r="KKB51" s="114"/>
      <c r="KKC51" s="114"/>
      <c r="KKD51" s="114"/>
      <c r="KKE51" s="114"/>
      <c r="KKF51" s="114"/>
      <c r="KKG51" s="114"/>
      <c r="KKH51" s="114"/>
      <c r="KKI51" s="114"/>
      <c r="KKJ51" s="114"/>
      <c r="KKK51" s="114"/>
      <c r="KKL51" s="114"/>
      <c r="KKM51" s="114"/>
      <c r="KKN51" s="114"/>
      <c r="KKO51" s="114"/>
      <c r="KKP51" s="114"/>
      <c r="KKQ51" s="114"/>
      <c r="KKR51" s="114"/>
      <c r="KKS51" s="114"/>
      <c r="KKT51" s="114"/>
      <c r="KKU51" s="114"/>
      <c r="KKV51" s="114"/>
      <c r="KKW51" s="114"/>
      <c r="KKX51" s="114"/>
      <c r="KKY51" s="114"/>
      <c r="KKZ51" s="114"/>
      <c r="KLA51" s="114"/>
      <c r="KLB51" s="114"/>
      <c r="KLC51" s="114"/>
      <c r="KLD51" s="114"/>
      <c r="KLE51" s="114"/>
      <c r="KLF51" s="114"/>
      <c r="KLG51" s="114"/>
      <c r="KLH51" s="114"/>
      <c r="KLI51" s="114"/>
      <c r="KLJ51" s="114"/>
      <c r="KLK51" s="114"/>
      <c r="KLL51" s="114"/>
      <c r="KLM51" s="114"/>
      <c r="KLN51" s="114"/>
      <c r="KLO51" s="114"/>
      <c r="KLP51" s="114"/>
      <c r="KLQ51" s="114"/>
      <c r="KLR51" s="114"/>
      <c r="KLS51" s="114"/>
      <c r="KLT51" s="114"/>
      <c r="KLU51" s="114"/>
      <c r="KLV51" s="114"/>
      <c r="KLW51" s="114"/>
      <c r="KLX51" s="114"/>
      <c r="KLY51" s="114"/>
      <c r="KLZ51" s="114"/>
      <c r="KMA51" s="114"/>
      <c r="KMB51" s="114"/>
      <c r="KMC51" s="114"/>
      <c r="KMD51" s="114"/>
      <c r="KME51" s="114"/>
      <c r="KMF51" s="114"/>
      <c r="KMG51" s="114"/>
      <c r="KMH51" s="114"/>
      <c r="KMI51" s="114"/>
      <c r="KMJ51" s="114"/>
      <c r="KMK51" s="114"/>
      <c r="KML51" s="114"/>
      <c r="KMM51" s="114"/>
      <c r="KMN51" s="114"/>
      <c r="KMO51" s="114"/>
      <c r="KMP51" s="114"/>
      <c r="KMQ51" s="114"/>
      <c r="KMR51" s="114"/>
      <c r="KMS51" s="114"/>
      <c r="KMT51" s="114"/>
      <c r="KMU51" s="114"/>
      <c r="KMV51" s="114"/>
      <c r="KMW51" s="114"/>
      <c r="KMX51" s="114"/>
      <c r="KMY51" s="114"/>
      <c r="KMZ51" s="114"/>
      <c r="KNA51" s="114"/>
      <c r="KNB51" s="114"/>
      <c r="KNC51" s="114"/>
      <c r="KND51" s="114"/>
      <c r="KNE51" s="114"/>
      <c r="KNF51" s="114"/>
      <c r="KNG51" s="114"/>
      <c r="KNH51" s="114"/>
      <c r="KNI51" s="114"/>
      <c r="KNJ51" s="114"/>
      <c r="KNK51" s="114"/>
      <c r="KNL51" s="114"/>
      <c r="KNM51" s="114"/>
      <c r="KNN51" s="114"/>
      <c r="KNO51" s="114"/>
      <c r="KNP51" s="114"/>
      <c r="KNQ51" s="114"/>
      <c r="KNR51" s="114"/>
      <c r="KNS51" s="114"/>
      <c r="KNT51" s="114"/>
      <c r="KNU51" s="114"/>
      <c r="KNV51" s="114"/>
      <c r="KNW51" s="114"/>
      <c r="KNX51" s="114"/>
      <c r="KNY51" s="114"/>
      <c r="KNZ51" s="114"/>
      <c r="KOA51" s="114"/>
      <c r="KOB51" s="114"/>
      <c r="KOC51" s="114"/>
      <c r="KOD51" s="114"/>
      <c r="KOE51" s="114"/>
      <c r="KOF51" s="114"/>
      <c r="KOG51" s="114"/>
      <c r="KOH51" s="114"/>
      <c r="KOI51" s="114"/>
      <c r="KOJ51" s="114"/>
      <c r="KOK51" s="114"/>
      <c r="KOL51" s="114"/>
      <c r="KOM51" s="114"/>
      <c r="KON51" s="114"/>
      <c r="KOO51" s="114"/>
      <c r="KOP51" s="114"/>
      <c r="KOQ51" s="114"/>
      <c r="KOR51" s="114"/>
      <c r="KOS51" s="114"/>
      <c r="KOT51" s="114"/>
      <c r="KOU51" s="114"/>
      <c r="KOV51" s="114"/>
      <c r="KOW51" s="114"/>
      <c r="KOX51" s="114"/>
      <c r="KOY51" s="114"/>
      <c r="KOZ51" s="114"/>
      <c r="KPA51" s="114"/>
      <c r="KPB51" s="114"/>
      <c r="KPC51" s="114"/>
      <c r="KPD51" s="114"/>
      <c r="KPE51" s="114"/>
      <c r="KPF51" s="114"/>
      <c r="KPG51" s="114"/>
      <c r="KPH51" s="114"/>
      <c r="KPI51" s="114"/>
      <c r="KPJ51" s="114"/>
      <c r="KPK51" s="114"/>
      <c r="KPL51" s="114"/>
      <c r="KPM51" s="114"/>
      <c r="KPN51" s="114"/>
      <c r="KPO51" s="114"/>
      <c r="KPP51" s="114"/>
      <c r="KPQ51" s="114"/>
      <c r="KPR51" s="114"/>
      <c r="KPS51" s="114"/>
      <c r="KPT51" s="114"/>
      <c r="KPU51" s="114"/>
      <c r="KPV51" s="114"/>
      <c r="KPW51" s="114"/>
      <c r="KPX51" s="114"/>
      <c r="KPY51" s="114"/>
      <c r="KPZ51" s="114"/>
      <c r="KQA51" s="114"/>
      <c r="KQB51" s="114"/>
      <c r="KQC51" s="114"/>
      <c r="KQD51" s="114"/>
      <c r="KQE51" s="114"/>
      <c r="KQF51" s="114"/>
      <c r="KQG51" s="114"/>
      <c r="KQH51" s="114"/>
      <c r="KQI51" s="114"/>
      <c r="KQJ51" s="114"/>
      <c r="KQK51" s="114"/>
      <c r="KQL51" s="114"/>
      <c r="KQM51" s="114"/>
      <c r="KQN51" s="114"/>
      <c r="KQO51" s="114"/>
      <c r="KQP51" s="114"/>
      <c r="KQQ51" s="114"/>
      <c r="KQR51" s="114"/>
      <c r="KQS51" s="114"/>
      <c r="KQT51" s="114"/>
      <c r="KQU51" s="114"/>
      <c r="KQV51" s="114"/>
      <c r="KQW51" s="114"/>
      <c r="KQX51" s="114"/>
      <c r="KQY51" s="114"/>
      <c r="KQZ51" s="114"/>
      <c r="KRA51" s="114"/>
      <c r="KRB51" s="114"/>
      <c r="KRC51" s="114"/>
      <c r="KRD51" s="114"/>
      <c r="KRE51" s="114"/>
      <c r="KRF51" s="114"/>
      <c r="KRG51" s="114"/>
      <c r="KRH51" s="114"/>
      <c r="KRI51" s="114"/>
      <c r="KRJ51" s="114"/>
      <c r="KRK51" s="114"/>
      <c r="KRL51" s="114"/>
      <c r="KRM51" s="114"/>
      <c r="KRN51" s="114"/>
      <c r="KRO51" s="114"/>
      <c r="KRP51" s="114"/>
      <c r="KRQ51" s="114"/>
      <c r="KRR51" s="114"/>
      <c r="KRS51" s="114"/>
      <c r="KRT51" s="114"/>
      <c r="KRU51" s="114"/>
      <c r="KRV51" s="114"/>
      <c r="KRW51" s="114"/>
      <c r="KRX51" s="114"/>
      <c r="KRY51" s="114"/>
      <c r="KRZ51" s="114"/>
      <c r="KSA51" s="114"/>
      <c r="KSB51" s="114"/>
      <c r="KSC51" s="114"/>
      <c r="KSD51" s="114"/>
      <c r="KSE51" s="114"/>
      <c r="KSF51" s="114"/>
      <c r="KSG51" s="114"/>
      <c r="KSH51" s="114"/>
      <c r="KSI51" s="114"/>
      <c r="KSJ51" s="114"/>
      <c r="KSK51" s="114"/>
      <c r="KSL51" s="114"/>
      <c r="KSM51" s="114"/>
      <c r="KSN51" s="114"/>
      <c r="KSO51" s="114"/>
      <c r="KSP51" s="114"/>
      <c r="KSQ51" s="114"/>
      <c r="KSR51" s="114"/>
      <c r="KSS51" s="114"/>
      <c r="KST51" s="114"/>
      <c r="KSU51" s="114"/>
      <c r="KSV51" s="114"/>
      <c r="KSW51" s="114"/>
      <c r="KSX51" s="114"/>
      <c r="KSY51" s="114"/>
      <c r="KSZ51" s="114"/>
      <c r="KTA51" s="114"/>
      <c r="KTB51" s="114"/>
      <c r="KTC51" s="114"/>
      <c r="KTD51" s="114"/>
      <c r="KTE51" s="114"/>
      <c r="KTF51" s="114"/>
      <c r="KTG51" s="114"/>
      <c r="KTH51" s="114"/>
      <c r="KTI51" s="114"/>
      <c r="KTJ51" s="114"/>
      <c r="KTK51" s="114"/>
      <c r="KTL51" s="114"/>
      <c r="KTM51" s="114"/>
      <c r="KTN51" s="114"/>
      <c r="KTO51" s="114"/>
      <c r="KTP51" s="114"/>
      <c r="KTQ51" s="114"/>
      <c r="KTR51" s="114"/>
      <c r="KTS51" s="114"/>
      <c r="KTT51" s="114"/>
      <c r="KTU51" s="114"/>
      <c r="KTV51" s="114"/>
      <c r="KTW51" s="114"/>
      <c r="KTX51" s="114"/>
      <c r="KTY51" s="114"/>
      <c r="KTZ51" s="114"/>
      <c r="KUA51" s="114"/>
      <c r="KUB51" s="114"/>
      <c r="KUC51" s="114"/>
      <c r="KUD51" s="114"/>
      <c r="KUE51" s="114"/>
      <c r="KUF51" s="114"/>
      <c r="KUG51" s="114"/>
      <c r="KUH51" s="114"/>
      <c r="KUI51" s="114"/>
      <c r="KUJ51" s="114"/>
      <c r="KUK51" s="114"/>
      <c r="KUL51" s="114"/>
      <c r="KUM51" s="114"/>
      <c r="KUN51" s="114"/>
      <c r="KUO51" s="114"/>
      <c r="KUP51" s="114"/>
      <c r="KUQ51" s="114"/>
      <c r="KUR51" s="114"/>
      <c r="KUS51" s="114"/>
      <c r="KUT51" s="114"/>
      <c r="KUU51" s="114"/>
      <c r="KUV51" s="114"/>
      <c r="KUW51" s="114"/>
      <c r="KUX51" s="114"/>
      <c r="KUY51" s="114"/>
      <c r="KUZ51" s="114"/>
      <c r="KVA51" s="114"/>
      <c r="KVB51" s="114"/>
      <c r="KVC51" s="114"/>
      <c r="KVD51" s="114"/>
      <c r="KVE51" s="114"/>
      <c r="KVF51" s="114"/>
      <c r="KVG51" s="114"/>
      <c r="KVH51" s="114"/>
      <c r="KVI51" s="114"/>
      <c r="KVJ51" s="114"/>
      <c r="KVK51" s="114"/>
      <c r="KVL51" s="114"/>
      <c r="KVM51" s="114"/>
      <c r="KVN51" s="114"/>
      <c r="KVO51" s="114"/>
      <c r="KVP51" s="114"/>
      <c r="KVQ51" s="114"/>
      <c r="KVR51" s="114"/>
      <c r="KVS51" s="114"/>
      <c r="KVT51" s="114"/>
      <c r="KVU51" s="114"/>
      <c r="KVV51" s="114"/>
      <c r="KVW51" s="114"/>
      <c r="KVX51" s="114"/>
      <c r="KVY51" s="114"/>
      <c r="KVZ51" s="114"/>
      <c r="KWA51" s="114"/>
      <c r="KWB51" s="114"/>
      <c r="KWC51" s="114"/>
      <c r="KWD51" s="114"/>
      <c r="KWE51" s="114"/>
      <c r="KWF51" s="114"/>
      <c r="KWG51" s="114"/>
      <c r="KWH51" s="114"/>
      <c r="KWI51" s="114"/>
      <c r="KWJ51" s="114"/>
      <c r="KWK51" s="114"/>
      <c r="KWL51" s="114"/>
      <c r="KWM51" s="114"/>
      <c r="KWN51" s="114"/>
      <c r="KWO51" s="114"/>
      <c r="KWP51" s="114"/>
      <c r="KWQ51" s="114"/>
      <c r="KWR51" s="114"/>
      <c r="KWS51" s="114"/>
      <c r="KWT51" s="114"/>
      <c r="KWU51" s="114"/>
      <c r="KWV51" s="114"/>
      <c r="KWW51" s="114"/>
      <c r="KWX51" s="114"/>
      <c r="KWY51" s="114"/>
      <c r="KWZ51" s="114"/>
      <c r="KXA51" s="114"/>
      <c r="KXB51" s="114"/>
      <c r="KXC51" s="114"/>
      <c r="KXD51" s="114"/>
      <c r="KXE51" s="114"/>
      <c r="KXF51" s="114"/>
      <c r="KXG51" s="114"/>
      <c r="KXH51" s="114"/>
      <c r="KXI51" s="114"/>
      <c r="KXJ51" s="114"/>
      <c r="KXK51" s="114"/>
      <c r="KXL51" s="114"/>
      <c r="KXM51" s="114"/>
      <c r="KXN51" s="114"/>
      <c r="KXO51" s="114"/>
      <c r="KXP51" s="114"/>
      <c r="KXQ51" s="114"/>
      <c r="KXR51" s="114"/>
      <c r="KXS51" s="114"/>
      <c r="KXT51" s="114"/>
      <c r="KXU51" s="114"/>
      <c r="KXV51" s="114"/>
      <c r="KXW51" s="114"/>
      <c r="KXX51" s="114"/>
      <c r="KXY51" s="114"/>
      <c r="KXZ51" s="114"/>
      <c r="KYA51" s="114"/>
      <c r="KYB51" s="114"/>
      <c r="KYC51" s="114"/>
      <c r="KYD51" s="114"/>
      <c r="KYE51" s="114"/>
      <c r="KYF51" s="114"/>
      <c r="KYG51" s="114"/>
      <c r="KYH51" s="114"/>
      <c r="KYI51" s="114"/>
      <c r="KYJ51" s="114"/>
      <c r="KYK51" s="114"/>
      <c r="KYL51" s="114"/>
      <c r="KYM51" s="114"/>
      <c r="KYN51" s="114"/>
      <c r="KYO51" s="114"/>
      <c r="KYP51" s="114"/>
      <c r="KYQ51" s="114"/>
      <c r="KYR51" s="114"/>
      <c r="KYS51" s="114"/>
      <c r="KYT51" s="114"/>
      <c r="KYU51" s="114"/>
      <c r="KYV51" s="114"/>
      <c r="KYW51" s="114"/>
      <c r="KYX51" s="114"/>
      <c r="KYY51" s="114"/>
      <c r="KYZ51" s="114"/>
      <c r="KZA51" s="114"/>
      <c r="KZB51" s="114"/>
      <c r="KZC51" s="114"/>
      <c r="KZD51" s="114"/>
      <c r="KZE51" s="114"/>
      <c r="KZF51" s="114"/>
      <c r="KZG51" s="114"/>
      <c r="KZH51" s="114"/>
      <c r="KZI51" s="114"/>
      <c r="KZJ51" s="114"/>
      <c r="KZK51" s="114"/>
      <c r="KZL51" s="114"/>
      <c r="KZM51" s="114"/>
      <c r="KZN51" s="114"/>
      <c r="KZO51" s="114"/>
      <c r="KZP51" s="114"/>
      <c r="KZQ51" s="114"/>
      <c r="KZR51" s="114"/>
      <c r="KZS51" s="114"/>
      <c r="KZT51" s="114"/>
      <c r="KZU51" s="114"/>
      <c r="KZV51" s="114"/>
      <c r="KZW51" s="114"/>
      <c r="KZX51" s="114"/>
      <c r="KZY51" s="114"/>
      <c r="KZZ51" s="114"/>
      <c r="LAA51" s="114"/>
      <c r="LAB51" s="114"/>
      <c r="LAC51" s="114"/>
      <c r="LAD51" s="114"/>
      <c r="LAE51" s="114"/>
      <c r="LAF51" s="114"/>
      <c r="LAG51" s="114"/>
      <c r="LAH51" s="114"/>
      <c r="LAI51" s="114"/>
      <c r="LAJ51" s="114"/>
      <c r="LAK51" s="114"/>
      <c r="LAL51" s="114"/>
      <c r="LAM51" s="114"/>
      <c r="LAN51" s="114"/>
      <c r="LAO51" s="114"/>
      <c r="LAP51" s="114"/>
      <c r="LAQ51" s="114"/>
      <c r="LAR51" s="114"/>
      <c r="LAS51" s="114"/>
      <c r="LAT51" s="114"/>
      <c r="LAU51" s="114"/>
      <c r="LAV51" s="114"/>
      <c r="LAW51" s="114"/>
      <c r="LAX51" s="114"/>
      <c r="LAY51" s="114"/>
      <c r="LAZ51" s="114"/>
      <c r="LBA51" s="114"/>
      <c r="LBB51" s="114"/>
      <c r="LBC51" s="114"/>
      <c r="LBD51" s="114"/>
      <c r="LBE51" s="114"/>
      <c r="LBF51" s="114"/>
      <c r="LBG51" s="114"/>
      <c r="LBH51" s="114"/>
      <c r="LBI51" s="114"/>
      <c r="LBJ51" s="114"/>
      <c r="LBK51" s="114"/>
      <c r="LBL51" s="114"/>
      <c r="LBM51" s="114"/>
      <c r="LBN51" s="114"/>
      <c r="LBO51" s="114"/>
      <c r="LBP51" s="114"/>
      <c r="LBQ51" s="114"/>
      <c r="LBR51" s="114"/>
      <c r="LBS51" s="114"/>
      <c r="LBT51" s="114"/>
      <c r="LBU51" s="114"/>
      <c r="LBV51" s="114"/>
      <c r="LBW51" s="114"/>
      <c r="LBX51" s="114"/>
      <c r="LBY51" s="114"/>
      <c r="LBZ51" s="114"/>
      <c r="LCA51" s="114"/>
      <c r="LCB51" s="114"/>
      <c r="LCC51" s="114"/>
      <c r="LCD51" s="114"/>
      <c r="LCE51" s="114"/>
      <c r="LCF51" s="114"/>
      <c r="LCG51" s="114"/>
      <c r="LCH51" s="114"/>
      <c r="LCI51" s="114"/>
      <c r="LCJ51" s="114"/>
      <c r="LCK51" s="114"/>
      <c r="LCL51" s="114"/>
      <c r="LCM51" s="114"/>
      <c r="LCN51" s="114"/>
      <c r="LCO51" s="114"/>
      <c r="LCP51" s="114"/>
      <c r="LCQ51" s="114"/>
      <c r="LCR51" s="114"/>
      <c r="LCS51" s="114"/>
      <c r="LCT51" s="114"/>
      <c r="LCU51" s="114"/>
      <c r="LCV51" s="114"/>
      <c r="LCW51" s="114"/>
      <c r="LCX51" s="114"/>
      <c r="LCY51" s="114"/>
      <c r="LCZ51" s="114"/>
      <c r="LDA51" s="114"/>
      <c r="LDB51" s="114"/>
      <c r="LDC51" s="114"/>
      <c r="LDD51" s="114"/>
      <c r="LDE51" s="114"/>
      <c r="LDF51" s="114"/>
      <c r="LDG51" s="114"/>
      <c r="LDH51" s="114"/>
      <c r="LDI51" s="114"/>
      <c r="LDJ51" s="114"/>
      <c r="LDK51" s="114"/>
      <c r="LDL51" s="114"/>
      <c r="LDM51" s="114"/>
      <c r="LDN51" s="114"/>
      <c r="LDO51" s="114"/>
      <c r="LDP51" s="114"/>
      <c r="LDQ51" s="114"/>
      <c r="LDR51" s="114"/>
      <c r="LDS51" s="114"/>
      <c r="LDT51" s="114"/>
      <c r="LDU51" s="114"/>
      <c r="LDV51" s="114"/>
      <c r="LDW51" s="114"/>
      <c r="LDX51" s="114"/>
      <c r="LDY51" s="114"/>
      <c r="LDZ51" s="114"/>
      <c r="LEA51" s="114"/>
      <c r="LEB51" s="114"/>
      <c r="LEC51" s="114"/>
      <c r="LED51" s="114"/>
      <c r="LEE51" s="114"/>
      <c r="LEF51" s="114"/>
      <c r="LEG51" s="114"/>
      <c r="LEH51" s="114"/>
      <c r="LEI51" s="114"/>
      <c r="LEJ51" s="114"/>
      <c r="LEK51" s="114"/>
      <c r="LEL51" s="114"/>
      <c r="LEM51" s="114"/>
      <c r="LEN51" s="114"/>
      <c r="LEO51" s="114"/>
      <c r="LEP51" s="114"/>
      <c r="LEQ51" s="114"/>
      <c r="LER51" s="114"/>
      <c r="LES51" s="114"/>
      <c r="LET51" s="114"/>
      <c r="LEU51" s="114"/>
      <c r="LEV51" s="114"/>
      <c r="LEW51" s="114"/>
      <c r="LEX51" s="114"/>
      <c r="LEY51" s="114"/>
      <c r="LEZ51" s="114"/>
      <c r="LFA51" s="114"/>
      <c r="LFB51" s="114"/>
      <c r="LFC51" s="114"/>
      <c r="LFD51" s="114"/>
      <c r="LFE51" s="114"/>
      <c r="LFF51" s="114"/>
      <c r="LFG51" s="114"/>
      <c r="LFH51" s="114"/>
      <c r="LFI51" s="114"/>
      <c r="LFJ51" s="114"/>
      <c r="LFK51" s="114"/>
      <c r="LFL51" s="114"/>
      <c r="LFM51" s="114"/>
      <c r="LFN51" s="114"/>
      <c r="LFO51" s="114"/>
      <c r="LFP51" s="114"/>
      <c r="LFQ51" s="114"/>
      <c r="LFR51" s="114"/>
      <c r="LFS51" s="114"/>
      <c r="LFT51" s="114"/>
      <c r="LFU51" s="114"/>
      <c r="LFV51" s="114"/>
      <c r="LFW51" s="114"/>
      <c r="LFX51" s="114"/>
      <c r="LFY51" s="114"/>
      <c r="LFZ51" s="114"/>
      <c r="LGA51" s="114"/>
      <c r="LGB51" s="114"/>
      <c r="LGC51" s="114"/>
      <c r="LGD51" s="114"/>
      <c r="LGE51" s="114"/>
      <c r="LGF51" s="114"/>
      <c r="LGG51" s="114"/>
      <c r="LGH51" s="114"/>
      <c r="LGI51" s="114"/>
      <c r="LGJ51" s="114"/>
      <c r="LGK51" s="114"/>
      <c r="LGL51" s="114"/>
      <c r="LGM51" s="114"/>
      <c r="LGN51" s="114"/>
      <c r="LGO51" s="114"/>
      <c r="LGP51" s="114"/>
      <c r="LGQ51" s="114"/>
      <c r="LGR51" s="114"/>
      <c r="LGS51" s="114"/>
      <c r="LGT51" s="114"/>
      <c r="LGU51" s="114"/>
      <c r="LGV51" s="114"/>
      <c r="LGW51" s="114"/>
      <c r="LGX51" s="114"/>
      <c r="LGY51" s="114"/>
      <c r="LGZ51" s="114"/>
      <c r="LHA51" s="114"/>
      <c r="LHB51" s="114"/>
      <c r="LHC51" s="114"/>
      <c r="LHD51" s="114"/>
      <c r="LHE51" s="114"/>
      <c r="LHF51" s="114"/>
      <c r="LHG51" s="114"/>
      <c r="LHH51" s="114"/>
      <c r="LHI51" s="114"/>
      <c r="LHJ51" s="114"/>
      <c r="LHK51" s="114"/>
      <c r="LHL51" s="114"/>
      <c r="LHM51" s="114"/>
      <c r="LHN51" s="114"/>
      <c r="LHO51" s="114"/>
      <c r="LHP51" s="114"/>
      <c r="LHQ51" s="114"/>
      <c r="LHR51" s="114"/>
      <c r="LHS51" s="114"/>
      <c r="LHT51" s="114"/>
      <c r="LHU51" s="114"/>
      <c r="LHV51" s="114"/>
      <c r="LHW51" s="114"/>
      <c r="LHX51" s="114"/>
      <c r="LHY51" s="114"/>
      <c r="LHZ51" s="114"/>
      <c r="LIA51" s="114"/>
      <c r="LIB51" s="114"/>
      <c r="LIC51" s="114"/>
      <c r="LID51" s="114"/>
      <c r="LIE51" s="114"/>
      <c r="LIF51" s="114"/>
      <c r="LIG51" s="114"/>
      <c r="LIH51" s="114"/>
      <c r="LII51" s="114"/>
      <c r="LIJ51" s="114"/>
      <c r="LIK51" s="114"/>
      <c r="LIL51" s="114"/>
      <c r="LIM51" s="114"/>
      <c r="LIN51" s="114"/>
      <c r="LIO51" s="114"/>
      <c r="LIP51" s="114"/>
      <c r="LIQ51" s="114"/>
      <c r="LIR51" s="114"/>
      <c r="LIS51" s="114"/>
      <c r="LIT51" s="114"/>
      <c r="LIU51" s="114"/>
      <c r="LIV51" s="114"/>
      <c r="LIW51" s="114"/>
      <c r="LIX51" s="114"/>
      <c r="LIY51" s="114"/>
      <c r="LIZ51" s="114"/>
      <c r="LJA51" s="114"/>
      <c r="LJB51" s="114"/>
      <c r="LJC51" s="114"/>
      <c r="LJD51" s="114"/>
      <c r="LJE51" s="114"/>
      <c r="LJF51" s="114"/>
      <c r="LJG51" s="114"/>
      <c r="LJH51" s="114"/>
      <c r="LJI51" s="114"/>
      <c r="LJJ51" s="114"/>
      <c r="LJK51" s="114"/>
      <c r="LJL51" s="114"/>
      <c r="LJM51" s="114"/>
      <c r="LJN51" s="114"/>
      <c r="LJO51" s="114"/>
      <c r="LJP51" s="114"/>
      <c r="LJQ51" s="114"/>
      <c r="LJR51" s="114"/>
      <c r="LJS51" s="114"/>
      <c r="LJT51" s="114"/>
      <c r="LJU51" s="114"/>
      <c r="LJV51" s="114"/>
      <c r="LJW51" s="114"/>
      <c r="LJX51" s="114"/>
      <c r="LJY51" s="114"/>
      <c r="LJZ51" s="114"/>
      <c r="LKA51" s="114"/>
      <c r="LKB51" s="114"/>
      <c r="LKC51" s="114"/>
      <c r="LKD51" s="114"/>
      <c r="LKE51" s="114"/>
      <c r="LKF51" s="114"/>
      <c r="LKG51" s="114"/>
      <c r="LKH51" s="114"/>
      <c r="LKI51" s="114"/>
      <c r="LKJ51" s="114"/>
      <c r="LKK51" s="114"/>
      <c r="LKL51" s="114"/>
      <c r="LKM51" s="114"/>
      <c r="LKN51" s="114"/>
      <c r="LKO51" s="114"/>
      <c r="LKP51" s="114"/>
      <c r="LKQ51" s="114"/>
      <c r="LKR51" s="114"/>
      <c r="LKS51" s="114"/>
      <c r="LKT51" s="114"/>
      <c r="LKU51" s="114"/>
      <c r="LKV51" s="114"/>
      <c r="LKW51" s="114"/>
      <c r="LKX51" s="114"/>
      <c r="LKY51" s="114"/>
      <c r="LKZ51" s="114"/>
      <c r="LLA51" s="114"/>
      <c r="LLB51" s="114"/>
      <c r="LLC51" s="114"/>
      <c r="LLD51" s="114"/>
      <c r="LLE51" s="114"/>
      <c r="LLF51" s="114"/>
      <c r="LLG51" s="114"/>
      <c r="LLH51" s="114"/>
      <c r="LLI51" s="114"/>
      <c r="LLJ51" s="114"/>
      <c r="LLK51" s="114"/>
      <c r="LLL51" s="114"/>
      <c r="LLM51" s="114"/>
      <c r="LLN51" s="114"/>
      <c r="LLO51" s="114"/>
      <c r="LLP51" s="114"/>
      <c r="LLQ51" s="114"/>
      <c r="LLR51" s="114"/>
      <c r="LLS51" s="114"/>
      <c r="LLT51" s="114"/>
      <c r="LLU51" s="114"/>
      <c r="LLV51" s="114"/>
      <c r="LLW51" s="114"/>
      <c r="LLX51" s="114"/>
      <c r="LLY51" s="114"/>
      <c r="LLZ51" s="114"/>
      <c r="LMA51" s="114"/>
      <c r="LMB51" s="114"/>
      <c r="LMC51" s="114"/>
      <c r="LMD51" s="114"/>
      <c r="LME51" s="114"/>
      <c r="LMF51" s="114"/>
      <c r="LMG51" s="114"/>
      <c r="LMH51" s="114"/>
      <c r="LMI51" s="114"/>
      <c r="LMJ51" s="114"/>
      <c r="LMK51" s="114"/>
      <c r="LML51" s="114"/>
      <c r="LMM51" s="114"/>
      <c r="LMN51" s="114"/>
      <c r="LMO51" s="114"/>
      <c r="LMP51" s="114"/>
      <c r="LMQ51" s="114"/>
      <c r="LMR51" s="114"/>
      <c r="LMS51" s="114"/>
      <c r="LMT51" s="114"/>
      <c r="LMU51" s="114"/>
      <c r="LMV51" s="114"/>
      <c r="LMW51" s="114"/>
      <c r="LMX51" s="114"/>
      <c r="LMY51" s="114"/>
      <c r="LMZ51" s="114"/>
      <c r="LNA51" s="114"/>
      <c r="LNB51" s="114"/>
      <c r="LNC51" s="114"/>
      <c r="LND51" s="114"/>
      <c r="LNE51" s="114"/>
      <c r="LNF51" s="114"/>
      <c r="LNG51" s="114"/>
      <c r="LNH51" s="114"/>
      <c r="LNI51" s="114"/>
      <c r="LNJ51" s="114"/>
      <c r="LNK51" s="114"/>
      <c r="LNL51" s="114"/>
      <c r="LNM51" s="114"/>
      <c r="LNN51" s="114"/>
      <c r="LNO51" s="114"/>
      <c r="LNP51" s="114"/>
      <c r="LNQ51" s="114"/>
      <c r="LNR51" s="114"/>
      <c r="LNS51" s="114"/>
      <c r="LNT51" s="114"/>
      <c r="LNU51" s="114"/>
      <c r="LNV51" s="114"/>
      <c r="LNW51" s="114"/>
      <c r="LNX51" s="114"/>
      <c r="LNY51" s="114"/>
      <c r="LNZ51" s="114"/>
      <c r="LOA51" s="114"/>
      <c r="LOB51" s="114"/>
      <c r="LOC51" s="114"/>
      <c r="LOD51" s="114"/>
      <c r="LOE51" s="114"/>
      <c r="LOF51" s="114"/>
      <c r="LOG51" s="114"/>
      <c r="LOH51" s="114"/>
      <c r="LOI51" s="114"/>
      <c r="LOJ51" s="114"/>
      <c r="LOK51" s="114"/>
      <c r="LOL51" s="114"/>
      <c r="LOM51" s="114"/>
      <c r="LON51" s="114"/>
      <c r="LOO51" s="114"/>
      <c r="LOP51" s="114"/>
      <c r="LOQ51" s="114"/>
      <c r="LOR51" s="114"/>
      <c r="LOS51" s="114"/>
      <c r="LOT51" s="114"/>
      <c r="LOU51" s="114"/>
      <c r="LOV51" s="114"/>
      <c r="LOW51" s="114"/>
      <c r="LOX51" s="114"/>
      <c r="LOY51" s="114"/>
      <c r="LOZ51" s="114"/>
      <c r="LPA51" s="114"/>
      <c r="LPB51" s="114"/>
      <c r="LPC51" s="114"/>
      <c r="LPD51" s="114"/>
      <c r="LPE51" s="114"/>
      <c r="LPF51" s="114"/>
      <c r="LPG51" s="114"/>
      <c r="LPH51" s="114"/>
      <c r="LPI51" s="114"/>
      <c r="LPJ51" s="114"/>
      <c r="LPK51" s="114"/>
      <c r="LPL51" s="114"/>
      <c r="LPM51" s="114"/>
      <c r="LPN51" s="114"/>
      <c r="LPO51" s="114"/>
      <c r="LPP51" s="114"/>
      <c r="LPQ51" s="114"/>
      <c r="LPR51" s="114"/>
      <c r="LPS51" s="114"/>
      <c r="LPT51" s="114"/>
      <c r="LPU51" s="114"/>
      <c r="LPV51" s="114"/>
      <c r="LPW51" s="114"/>
      <c r="LPX51" s="114"/>
      <c r="LPY51" s="114"/>
      <c r="LPZ51" s="114"/>
      <c r="LQA51" s="114"/>
      <c r="LQB51" s="114"/>
      <c r="LQC51" s="114"/>
      <c r="LQD51" s="114"/>
      <c r="LQE51" s="114"/>
      <c r="LQF51" s="114"/>
      <c r="LQG51" s="114"/>
      <c r="LQH51" s="114"/>
      <c r="LQI51" s="114"/>
      <c r="LQJ51" s="114"/>
      <c r="LQK51" s="114"/>
      <c r="LQL51" s="114"/>
      <c r="LQM51" s="114"/>
      <c r="LQN51" s="114"/>
      <c r="LQO51" s="114"/>
      <c r="LQP51" s="114"/>
      <c r="LQQ51" s="114"/>
      <c r="LQR51" s="114"/>
      <c r="LQS51" s="114"/>
      <c r="LQT51" s="114"/>
      <c r="LQU51" s="114"/>
      <c r="LQV51" s="114"/>
      <c r="LQW51" s="114"/>
      <c r="LQX51" s="114"/>
      <c r="LQY51" s="114"/>
      <c r="LQZ51" s="114"/>
      <c r="LRA51" s="114"/>
      <c r="LRB51" s="114"/>
      <c r="LRC51" s="114"/>
      <c r="LRD51" s="114"/>
      <c r="LRE51" s="114"/>
      <c r="LRF51" s="114"/>
      <c r="LRG51" s="114"/>
      <c r="LRH51" s="114"/>
      <c r="LRI51" s="114"/>
      <c r="LRJ51" s="114"/>
      <c r="LRK51" s="114"/>
      <c r="LRL51" s="114"/>
      <c r="LRM51" s="114"/>
      <c r="LRN51" s="114"/>
      <c r="LRO51" s="114"/>
      <c r="LRP51" s="114"/>
      <c r="LRQ51" s="114"/>
      <c r="LRR51" s="114"/>
      <c r="LRS51" s="114"/>
      <c r="LRT51" s="114"/>
      <c r="LRU51" s="114"/>
      <c r="LRV51" s="114"/>
      <c r="LRW51" s="114"/>
      <c r="LRX51" s="114"/>
      <c r="LRY51" s="114"/>
      <c r="LRZ51" s="114"/>
      <c r="LSA51" s="114"/>
      <c r="LSB51" s="114"/>
      <c r="LSC51" s="114"/>
      <c r="LSD51" s="114"/>
      <c r="LSE51" s="114"/>
      <c r="LSF51" s="114"/>
      <c r="LSG51" s="114"/>
      <c r="LSH51" s="114"/>
      <c r="LSI51" s="114"/>
      <c r="LSJ51" s="114"/>
      <c r="LSK51" s="114"/>
      <c r="LSL51" s="114"/>
      <c r="LSM51" s="114"/>
      <c r="LSN51" s="114"/>
      <c r="LSO51" s="114"/>
      <c r="LSP51" s="114"/>
      <c r="LSQ51" s="114"/>
      <c r="LSR51" s="114"/>
      <c r="LSS51" s="114"/>
      <c r="LST51" s="114"/>
      <c r="LSU51" s="114"/>
      <c r="LSV51" s="114"/>
      <c r="LSW51" s="114"/>
      <c r="LSX51" s="114"/>
      <c r="LSY51" s="114"/>
      <c r="LSZ51" s="114"/>
      <c r="LTA51" s="114"/>
      <c r="LTB51" s="114"/>
      <c r="LTC51" s="114"/>
      <c r="LTD51" s="114"/>
      <c r="LTE51" s="114"/>
      <c r="LTF51" s="114"/>
      <c r="LTG51" s="114"/>
      <c r="LTH51" s="114"/>
      <c r="LTI51" s="114"/>
      <c r="LTJ51" s="114"/>
      <c r="LTK51" s="114"/>
      <c r="LTL51" s="114"/>
      <c r="LTM51" s="114"/>
      <c r="LTN51" s="114"/>
      <c r="LTO51" s="114"/>
      <c r="LTP51" s="114"/>
      <c r="LTQ51" s="114"/>
      <c r="LTR51" s="114"/>
      <c r="LTS51" s="114"/>
      <c r="LTT51" s="114"/>
      <c r="LTU51" s="114"/>
      <c r="LTV51" s="114"/>
      <c r="LTW51" s="114"/>
      <c r="LTX51" s="114"/>
      <c r="LTY51" s="114"/>
      <c r="LTZ51" s="114"/>
      <c r="LUA51" s="114"/>
      <c r="LUB51" s="114"/>
      <c r="LUC51" s="114"/>
      <c r="LUD51" s="114"/>
      <c r="LUE51" s="114"/>
      <c r="LUF51" s="114"/>
      <c r="LUG51" s="114"/>
      <c r="LUH51" s="114"/>
      <c r="LUI51" s="114"/>
      <c r="LUJ51" s="114"/>
      <c r="LUK51" s="114"/>
      <c r="LUL51" s="114"/>
      <c r="LUM51" s="114"/>
      <c r="LUN51" s="114"/>
      <c r="LUO51" s="114"/>
      <c r="LUP51" s="114"/>
      <c r="LUQ51" s="114"/>
      <c r="LUR51" s="114"/>
      <c r="LUS51" s="114"/>
      <c r="LUT51" s="114"/>
      <c r="LUU51" s="114"/>
      <c r="LUV51" s="114"/>
      <c r="LUW51" s="114"/>
      <c r="LUX51" s="114"/>
      <c r="LUY51" s="114"/>
      <c r="LUZ51" s="114"/>
      <c r="LVA51" s="114"/>
      <c r="LVB51" s="114"/>
      <c r="LVC51" s="114"/>
      <c r="LVD51" s="114"/>
      <c r="LVE51" s="114"/>
      <c r="LVF51" s="114"/>
      <c r="LVG51" s="114"/>
      <c r="LVH51" s="114"/>
      <c r="LVI51" s="114"/>
      <c r="LVJ51" s="114"/>
      <c r="LVK51" s="114"/>
      <c r="LVL51" s="114"/>
      <c r="LVM51" s="114"/>
      <c r="LVN51" s="114"/>
      <c r="LVO51" s="114"/>
      <c r="LVP51" s="114"/>
      <c r="LVQ51" s="114"/>
      <c r="LVR51" s="114"/>
      <c r="LVS51" s="114"/>
      <c r="LVT51" s="114"/>
      <c r="LVU51" s="114"/>
      <c r="LVV51" s="114"/>
      <c r="LVW51" s="114"/>
      <c r="LVX51" s="114"/>
      <c r="LVY51" s="114"/>
      <c r="LVZ51" s="114"/>
      <c r="LWA51" s="114"/>
      <c r="LWB51" s="114"/>
      <c r="LWC51" s="114"/>
      <c r="LWD51" s="114"/>
      <c r="LWE51" s="114"/>
      <c r="LWF51" s="114"/>
      <c r="LWG51" s="114"/>
      <c r="LWH51" s="114"/>
      <c r="LWI51" s="114"/>
      <c r="LWJ51" s="114"/>
      <c r="LWK51" s="114"/>
      <c r="LWL51" s="114"/>
      <c r="LWM51" s="114"/>
      <c r="LWN51" s="114"/>
      <c r="LWO51" s="114"/>
      <c r="LWP51" s="114"/>
      <c r="LWQ51" s="114"/>
      <c r="LWR51" s="114"/>
      <c r="LWS51" s="114"/>
      <c r="LWT51" s="114"/>
      <c r="LWU51" s="114"/>
      <c r="LWV51" s="114"/>
      <c r="LWW51" s="114"/>
      <c r="LWX51" s="114"/>
      <c r="LWY51" s="114"/>
      <c r="LWZ51" s="114"/>
      <c r="LXA51" s="114"/>
      <c r="LXB51" s="114"/>
      <c r="LXC51" s="114"/>
      <c r="LXD51" s="114"/>
      <c r="LXE51" s="114"/>
      <c r="LXF51" s="114"/>
      <c r="LXG51" s="114"/>
      <c r="LXH51" s="114"/>
      <c r="LXI51" s="114"/>
      <c r="LXJ51" s="114"/>
      <c r="LXK51" s="114"/>
      <c r="LXL51" s="114"/>
      <c r="LXM51" s="114"/>
      <c r="LXN51" s="114"/>
      <c r="LXO51" s="114"/>
      <c r="LXP51" s="114"/>
      <c r="LXQ51" s="114"/>
      <c r="LXR51" s="114"/>
      <c r="LXS51" s="114"/>
      <c r="LXT51" s="114"/>
      <c r="LXU51" s="114"/>
      <c r="LXV51" s="114"/>
      <c r="LXW51" s="114"/>
      <c r="LXX51" s="114"/>
      <c r="LXY51" s="114"/>
      <c r="LXZ51" s="114"/>
      <c r="LYA51" s="114"/>
      <c r="LYB51" s="114"/>
      <c r="LYC51" s="114"/>
      <c r="LYD51" s="114"/>
      <c r="LYE51" s="114"/>
      <c r="LYF51" s="114"/>
      <c r="LYG51" s="114"/>
      <c r="LYH51" s="114"/>
      <c r="LYI51" s="114"/>
      <c r="LYJ51" s="114"/>
      <c r="LYK51" s="114"/>
      <c r="LYL51" s="114"/>
      <c r="LYM51" s="114"/>
      <c r="LYN51" s="114"/>
      <c r="LYO51" s="114"/>
      <c r="LYP51" s="114"/>
      <c r="LYQ51" s="114"/>
      <c r="LYR51" s="114"/>
      <c r="LYS51" s="114"/>
      <c r="LYT51" s="114"/>
      <c r="LYU51" s="114"/>
      <c r="LYV51" s="114"/>
      <c r="LYW51" s="114"/>
      <c r="LYX51" s="114"/>
      <c r="LYY51" s="114"/>
      <c r="LYZ51" s="114"/>
      <c r="LZA51" s="114"/>
      <c r="LZB51" s="114"/>
      <c r="LZC51" s="114"/>
      <c r="LZD51" s="114"/>
      <c r="LZE51" s="114"/>
      <c r="LZF51" s="114"/>
      <c r="LZG51" s="114"/>
      <c r="LZH51" s="114"/>
      <c r="LZI51" s="114"/>
      <c r="LZJ51" s="114"/>
      <c r="LZK51" s="114"/>
      <c r="LZL51" s="114"/>
      <c r="LZM51" s="114"/>
      <c r="LZN51" s="114"/>
      <c r="LZO51" s="114"/>
      <c r="LZP51" s="114"/>
      <c r="LZQ51" s="114"/>
      <c r="LZR51" s="114"/>
      <c r="LZS51" s="114"/>
      <c r="LZT51" s="114"/>
      <c r="LZU51" s="114"/>
      <c r="LZV51" s="114"/>
      <c r="LZW51" s="114"/>
      <c r="LZX51" s="114"/>
      <c r="LZY51" s="114"/>
      <c r="LZZ51" s="114"/>
      <c r="MAA51" s="114"/>
      <c r="MAB51" s="114"/>
      <c r="MAC51" s="114"/>
      <c r="MAD51" s="114"/>
      <c r="MAE51" s="114"/>
      <c r="MAF51" s="114"/>
      <c r="MAG51" s="114"/>
      <c r="MAH51" s="114"/>
      <c r="MAI51" s="114"/>
      <c r="MAJ51" s="114"/>
      <c r="MAK51" s="114"/>
      <c r="MAL51" s="114"/>
      <c r="MAM51" s="114"/>
      <c r="MAN51" s="114"/>
      <c r="MAO51" s="114"/>
      <c r="MAP51" s="114"/>
      <c r="MAQ51" s="114"/>
      <c r="MAR51" s="114"/>
      <c r="MAS51" s="114"/>
      <c r="MAT51" s="114"/>
      <c r="MAU51" s="114"/>
      <c r="MAV51" s="114"/>
      <c r="MAW51" s="114"/>
      <c r="MAX51" s="114"/>
      <c r="MAY51" s="114"/>
      <c r="MAZ51" s="114"/>
      <c r="MBA51" s="114"/>
      <c r="MBB51" s="114"/>
      <c r="MBC51" s="114"/>
      <c r="MBD51" s="114"/>
      <c r="MBE51" s="114"/>
      <c r="MBF51" s="114"/>
      <c r="MBG51" s="114"/>
      <c r="MBH51" s="114"/>
      <c r="MBI51" s="114"/>
      <c r="MBJ51" s="114"/>
      <c r="MBK51" s="114"/>
      <c r="MBL51" s="114"/>
      <c r="MBM51" s="114"/>
      <c r="MBN51" s="114"/>
      <c r="MBO51" s="114"/>
      <c r="MBP51" s="114"/>
      <c r="MBQ51" s="114"/>
      <c r="MBR51" s="114"/>
      <c r="MBS51" s="114"/>
      <c r="MBT51" s="114"/>
      <c r="MBU51" s="114"/>
      <c r="MBV51" s="114"/>
      <c r="MBW51" s="114"/>
      <c r="MBX51" s="114"/>
      <c r="MBY51" s="114"/>
      <c r="MBZ51" s="114"/>
      <c r="MCA51" s="114"/>
      <c r="MCB51" s="114"/>
      <c r="MCC51" s="114"/>
      <c r="MCD51" s="114"/>
      <c r="MCE51" s="114"/>
      <c r="MCF51" s="114"/>
      <c r="MCG51" s="114"/>
      <c r="MCH51" s="114"/>
      <c r="MCI51" s="114"/>
      <c r="MCJ51" s="114"/>
      <c r="MCK51" s="114"/>
      <c r="MCL51" s="114"/>
      <c r="MCM51" s="114"/>
      <c r="MCN51" s="114"/>
      <c r="MCO51" s="114"/>
      <c r="MCP51" s="114"/>
      <c r="MCQ51" s="114"/>
      <c r="MCR51" s="114"/>
      <c r="MCS51" s="114"/>
      <c r="MCT51" s="114"/>
      <c r="MCU51" s="114"/>
      <c r="MCV51" s="114"/>
      <c r="MCW51" s="114"/>
      <c r="MCX51" s="114"/>
      <c r="MCY51" s="114"/>
      <c r="MCZ51" s="114"/>
      <c r="MDA51" s="114"/>
      <c r="MDB51" s="114"/>
      <c r="MDC51" s="114"/>
      <c r="MDD51" s="114"/>
      <c r="MDE51" s="114"/>
      <c r="MDF51" s="114"/>
      <c r="MDG51" s="114"/>
      <c r="MDH51" s="114"/>
      <c r="MDI51" s="114"/>
      <c r="MDJ51" s="114"/>
      <c r="MDK51" s="114"/>
      <c r="MDL51" s="114"/>
      <c r="MDM51" s="114"/>
      <c r="MDN51" s="114"/>
      <c r="MDO51" s="114"/>
      <c r="MDP51" s="114"/>
      <c r="MDQ51" s="114"/>
      <c r="MDR51" s="114"/>
      <c r="MDS51" s="114"/>
      <c r="MDT51" s="114"/>
      <c r="MDU51" s="114"/>
      <c r="MDV51" s="114"/>
      <c r="MDW51" s="114"/>
      <c r="MDX51" s="114"/>
      <c r="MDY51" s="114"/>
      <c r="MDZ51" s="114"/>
      <c r="MEA51" s="114"/>
      <c r="MEB51" s="114"/>
      <c r="MEC51" s="114"/>
      <c r="MED51" s="114"/>
      <c r="MEE51" s="114"/>
      <c r="MEF51" s="114"/>
      <c r="MEG51" s="114"/>
      <c r="MEH51" s="114"/>
      <c r="MEI51" s="114"/>
      <c r="MEJ51" s="114"/>
      <c r="MEK51" s="114"/>
      <c r="MEL51" s="114"/>
      <c r="MEM51" s="114"/>
      <c r="MEN51" s="114"/>
      <c r="MEO51" s="114"/>
      <c r="MEP51" s="114"/>
      <c r="MEQ51" s="114"/>
      <c r="MER51" s="114"/>
      <c r="MES51" s="114"/>
      <c r="MET51" s="114"/>
      <c r="MEU51" s="114"/>
      <c r="MEV51" s="114"/>
      <c r="MEW51" s="114"/>
      <c r="MEX51" s="114"/>
      <c r="MEY51" s="114"/>
      <c r="MEZ51" s="114"/>
      <c r="MFA51" s="114"/>
      <c r="MFB51" s="114"/>
      <c r="MFC51" s="114"/>
      <c r="MFD51" s="114"/>
      <c r="MFE51" s="114"/>
      <c r="MFF51" s="114"/>
      <c r="MFG51" s="114"/>
      <c r="MFH51" s="114"/>
      <c r="MFI51" s="114"/>
      <c r="MFJ51" s="114"/>
      <c r="MFK51" s="114"/>
      <c r="MFL51" s="114"/>
      <c r="MFM51" s="114"/>
      <c r="MFN51" s="114"/>
      <c r="MFO51" s="114"/>
      <c r="MFP51" s="114"/>
      <c r="MFQ51" s="114"/>
      <c r="MFR51" s="114"/>
      <c r="MFS51" s="114"/>
      <c r="MFT51" s="114"/>
      <c r="MFU51" s="114"/>
      <c r="MFV51" s="114"/>
      <c r="MFW51" s="114"/>
      <c r="MFX51" s="114"/>
      <c r="MFY51" s="114"/>
      <c r="MFZ51" s="114"/>
      <c r="MGA51" s="114"/>
      <c r="MGB51" s="114"/>
      <c r="MGC51" s="114"/>
      <c r="MGD51" s="114"/>
      <c r="MGE51" s="114"/>
      <c r="MGF51" s="114"/>
      <c r="MGG51" s="114"/>
      <c r="MGH51" s="114"/>
      <c r="MGI51" s="114"/>
      <c r="MGJ51" s="114"/>
      <c r="MGK51" s="114"/>
      <c r="MGL51" s="114"/>
      <c r="MGM51" s="114"/>
      <c r="MGN51" s="114"/>
      <c r="MGO51" s="114"/>
      <c r="MGP51" s="114"/>
      <c r="MGQ51" s="114"/>
      <c r="MGR51" s="114"/>
      <c r="MGS51" s="114"/>
      <c r="MGT51" s="114"/>
      <c r="MGU51" s="114"/>
      <c r="MGV51" s="114"/>
      <c r="MGW51" s="114"/>
      <c r="MGX51" s="114"/>
      <c r="MGY51" s="114"/>
      <c r="MGZ51" s="114"/>
      <c r="MHA51" s="114"/>
      <c r="MHB51" s="114"/>
      <c r="MHC51" s="114"/>
      <c r="MHD51" s="114"/>
      <c r="MHE51" s="114"/>
      <c r="MHF51" s="114"/>
      <c r="MHG51" s="114"/>
      <c r="MHH51" s="114"/>
      <c r="MHI51" s="114"/>
      <c r="MHJ51" s="114"/>
      <c r="MHK51" s="114"/>
      <c r="MHL51" s="114"/>
      <c r="MHM51" s="114"/>
      <c r="MHN51" s="114"/>
      <c r="MHO51" s="114"/>
      <c r="MHP51" s="114"/>
      <c r="MHQ51" s="114"/>
      <c r="MHR51" s="114"/>
      <c r="MHS51" s="114"/>
      <c r="MHT51" s="114"/>
      <c r="MHU51" s="114"/>
      <c r="MHV51" s="114"/>
      <c r="MHW51" s="114"/>
      <c r="MHX51" s="114"/>
      <c r="MHY51" s="114"/>
      <c r="MHZ51" s="114"/>
      <c r="MIA51" s="114"/>
      <c r="MIB51" s="114"/>
      <c r="MIC51" s="114"/>
      <c r="MID51" s="114"/>
      <c r="MIE51" s="114"/>
      <c r="MIF51" s="114"/>
      <c r="MIG51" s="114"/>
      <c r="MIH51" s="114"/>
      <c r="MII51" s="114"/>
      <c r="MIJ51" s="114"/>
      <c r="MIK51" s="114"/>
      <c r="MIL51" s="114"/>
      <c r="MIM51" s="114"/>
      <c r="MIN51" s="114"/>
      <c r="MIO51" s="114"/>
      <c r="MIP51" s="114"/>
      <c r="MIQ51" s="114"/>
      <c r="MIR51" s="114"/>
      <c r="MIS51" s="114"/>
      <c r="MIT51" s="114"/>
      <c r="MIU51" s="114"/>
      <c r="MIV51" s="114"/>
      <c r="MIW51" s="114"/>
      <c r="MIX51" s="114"/>
      <c r="MIY51" s="114"/>
      <c r="MIZ51" s="114"/>
      <c r="MJA51" s="114"/>
      <c r="MJB51" s="114"/>
      <c r="MJC51" s="114"/>
      <c r="MJD51" s="114"/>
      <c r="MJE51" s="114"/>
      <c r="MJF51" s="114"/>
      <c r="MJG51" s="114"/>
      <c r="MJH51" s="114"/>
      <c r="MJI51" s="114"/>
      <c r="MJJ51" s="114"/>
      <c r="MJK51" s="114"/>
      <c r="MJL51" s="114"/>
      <c r="MJM51" s="114"/>
      <c r="MJN51" s="114"/>
      <c r="MJO51" s="114"/>
      <c r="MJP51" s="114"/>
      <c r="MJQ51" s="114"/>
      <c r="MJR51" s="114"/>
      <c r="MJS51" s="114"/>
      <c r="MJT51" s="114"/>
      <c r="MJU51" s="114"/>
      <c r="MJV51" s="114"/>
      <c r="MJW51" s="114"/>
      <c r="MJX51" s="114"/>
      <c r="MJY51" s="114"/>
      <c r="MJZ51" s="114"/>
      <c r="MKA51" s="114"/>
      <c r="MKB51" s="114"/>
      <c r="MKC51" s="114"/>
      <c r="MKD51" s="114"/>
      <c r="MKE51" s="114"/>
      <c r="MKF51" s="114"/>
      <c r="MKG51" s="114"/>
      <c r="MKH51" s="114"/>
      <c r="MKI51" s="114"/>
      <c r="MKJ51" s="114"/>
      <c r="MKK51" s="114"/>
      <c r="MKL51" s="114"/>
      <c r="MKM51" s="114"/>
      <c r="MKN51" s="114"/>
      <c r="MKO51" s="114"/>
      <c r="MKP51" s="114"/>
      <c r="MKQ51" s="114"/>
      <c r="MKR51" s="114"/>
      <c r="MKS51" s="114"/>
      <c r="MKT51" s="114"/>
      <c r="MKU51" s="114"/>
      <c r="MKV51" s="114"/>
      <c r="MKW51" s="114"/>
      <c r="MKX51" s="114"/>
      <c r="MKY51" s="114"/>
      <c r="MKZ51" s="114"/>
      <c r="MLA51" s="114"/>
      <c r="MLB51" s="114"/>
      <c r="MLC51" s="114"/>
      <c r="MLD51" s="114"/>
      <c r="MLE51" s="114"/>
      <c r="MLF51" s="114"/>
      <c r="MLG51" s="114"/>
      <c r="MLH51" s="114"/>
      <c r="MLI51" s="114"/>
      <c r="MLJ51" s="114"/>
      <c r="MLK51" s="114"/>
      <c r="MLL51" s="114"/>
      <c r="MLM51" s="114"/>
      <c r="MLN51" s="114"/>
      <c r="MLO51" s="114"/>
      <c r="MLP51" s="114"/>
      <c r="MLQ51" s="114"/>
      <c r="MLR51" s="114"/>
      <c r="MLS51" s="114"/>
      <c r="MLT51" s="114"/>
      <c r="MLU51" s="114"/>
      <c r="MLV51" s="114"/>
      <c r="MLW51" s="114"/>
      <c r="MLX51" s="114"/>
      <c r="MLY51" s="114"/>
      <c r="MLZ51" s="114"/>
      <c r="MMA51" s="114"/>
      <c r="MMB51" s="114"/>
      <c r="MMC51" s="114"/>
      <c r="MMD51" s="114"/>
      <c r="MME51" s="114"/>
      <c r="MMF51" s="114"/>
      <c r="MMG51" s="114"/>
      <c r="MMH51" s="114"/>
      <c r="MMI51" s="114"/>
      <c r="MMJ51" s="114"/>
      <c r="MMK51" s="114"/>
      <c r="MML51" s="114"/>
      <c r="MMM51" s="114"/>
      <c r="MMN51" s="114"/>
      <c r="MMO51" s="114"/>
      <c r="MMP51" s="114"/>
      <c r="MMQ51" s="114"/>
      <c r="MMR51" s="114"/>
      <c r="MMS51" s="114"/>
      <c r="MMT51" s="114"/>
      <c r="MMU51" s="114"/>
      <c r="MMV51" s="114"/>
      <c r="MMW51" s="114"/>
      <c r="MMX51" s="114"/>
      <c r="MMY51" s="114"/>
      <c r="MMZ51" s="114"/>
      <c r="MNA51" s="114"/>
      <c r="MNB51" s="114"/>
      <c r="MNC51" s="114"/>
      <c r="MND51" s="114"/>
      <c r="MNE51" s="114"/>
      <c r="MNF51" s="114"/>
      <c r="MNG51" s="114"/>
      <c r="MNH51" s="114"/>
      <c r="MNI51" s="114"/>
      <c r="MNJ51" s="114"/>
      <c r="MNK51" s="114"/>
      <c r="MNL51" s="114"/>
      <c r="MNM51" s="114"/>
      <c r="MNN51" s="114"/>
      <c r="MNO51" s="114"/>
      <c r="MNP51" s="114"/>
      <c r="MNQ51" s="114"/>
      <c r="MNR51" s="114"/>
      <c r="MNS51" s="114"/>
      <c r="MNT51" s="114"/>
      <c r="MNU51" s="114"/>
      <c r="MNV51" s="114"/>
      <c r="MNW51" s="114"/>
      <c r="MNX51" s="114"/>
      <c r="MNY51" s="114"/>
      <c r="MNZ51" s="114"/>
      <c r="MOA51" s="114"/>
      <c r="MOB51" s="114"/>
      <c r="MOC51" s="114"/>
      <c r="MOD51" s="114"/>
      <c r="MOE51" s="114"/>
      <c r="MOF51" s="114"/>
      <c r="MOG51" s="114"/>
      <c r="MOH51" s="114"/>
      <c r="MOI51" s="114"/>
      <c r="MOJ51" s="114"/>
      <c r="MOK51" s="114"/>
      <c r="MOL51" s="114"/>
      <c r="MOM51" s="114"/>
      <c r="MON51" s="114"/>
      <c r="MOO51" s="114"/>
      <c r="MOP51" s="114"/>
      <c r="MOQ51" s="114"/>
      <c r="MOR51" s="114"/>
      <c r="MOS51" s="114"/>
      <c r="MOT51" s="114"/>
      <c r="MOU51" s="114"/>
      <c r="MOV51" s="114"/>
      <c r="MOW51" s="114"/>
      <c r="MOX51" s="114"/>
      <c r="MOY51" s="114"/>
      <c r="MOZ51" s="114"/>
      <c r="MPA51" s="114"/>
      <c r="MPB51" s="114"/>
      <c r="MPC51" s="114"/>
      <c r="MPD51" s="114"/>
      <c r="MPE51" s="114"/>
      <c r="MPF51" s="114"/>
      <c r="MPG51" s="114"/>
      <c r="MPH51" s="114"/>
      <c r="MPI51" s="114"/>
      <c r="MPJ51" s="114"/>
      <c r="MPK51" s="114"/>
      <c r="MPL51" s="114"/>
      <c r="MPM51" s="114"/>
      <c r="MPN51" s="114"/>
      <c r="MPO51" s="114"/>
      <c r="MPP51" s="114"/>
      <c r="MPQ51" s="114"/>
      <c r="MPR51" s="114"/>
      <c r="MPS51" s="114"/>
      <c r="MPT51" s="114"/>
      <c r="MPU51" s="114"/>
      <c r="MPV51" s="114"/>
      <c r="MPW51" s="114"/>
      <c r="MPX51" s="114"/>
      <c r="MPY51" s="114"/>
      <c r="MPZ51" s="114"/>
      <c r="MQA51" s="114"/>
      <c r="MQB51" s="114"/>
      <c r="MQC51" s="114"/>
      <c r="MQD51" s="114"/>
      <c r="MQE51" s="114"/>
      <c r="MQF51" s="114"/>
      <c r="MQG51" s="114"/>
      <c r="MQH51" s="114"/>
      <c r="MQI51" s="114"/>
      <c r="MQJ51" s="114"/>
      <c r="MQK51" s="114"/>
      <c r="MQL51" s="114"/>
      <c r="MQM51" s="114"/>
      <c r="MQN51" s="114"/>
      <c r="MQO51" s="114"/>
      <c r="MQP51" s="114"/>
      <c r="MQQ51" s="114"/>
      <c r="MQR51" s="114"/>
      <c r="MQS51" s="114"/>
      <c r="MQT51" s="114"/>
      <c r="MQU51" s="114"/>
      <c r="MQV51" s="114"/>
      <c r="MQW51" s="114"/>
      <c r="MQX51" s="114"/>
      <c r="MQY51" s="114"/>
      <c r="MQZ51" s="114"/>
      <c r="MRA51" s="114"/>
      <c r="MRB51" s="114"/>
      <c r="MRC51" s="114"/>
      <c r="MRD51" s="114"/>
      <c r="MRE51" s="114"/>
      <c r="MRF51" s="114"/>
      <c r="MRG51" s="114"/>
      <c r="MRH51" s="114"/>
      <c r="MRI51" s="114"/>
      <c r="MRJ51" s="114"/>
      <c r="MRK51" s="114"/>
      <c r="MRL51" s="114"/>
      <c r="MRM51" s="114"/>
      <c r="MRN51" s="114"/>
      <c r="MRO51" s="114"/>
      <c r="MRP51" s="114"/>
      <c r="MRQ51" s="114"/>
      <c r="MRR51" s="114"/>
      <c r="MRS51" s="114"/>
      <c r="MRT51" s="114"/>
      <c r="MRU51" s="114"/>
      <c r="MRV51" s="114"/>
      <c r="MRW51" s="114"/>
      <c r="MRX51" s="114"/>
      <c r="MRY51" s="114"/>
      <c r="MRZ51" s="114"/>
      <c r="MSA51" s="114"/>
      <c r="MSB51" s="114"/>
      <c r="MSC51" s="114"/>
      <c r="MSD51" s="114"/>
      <c r="MSE51" s="114"/>
      <c r="MSF51" s="114"/>
      <c r="MSG51" s="114"/>
      <c r="MSH51" s="114"/>
      <c r="MSI51" s="114"/>
      <c r="MSJ51" s="114"/>
      <c r="MSK51" s="114"/>
      <c r="MSL51" s="114"/>
      <c r="MSM51" s="114"/>
      <c r="MSN51" s="114"/>
      <c r="MSO51" s="114"/>
      <c r="MSP51" s="114"/>
      <c r="MSQ51" s="114"/>
      <c r="MSR51" s="114"/>
      <c r="MSS51" s="114"/>
      <c r="MST51" s="114"/>
      <c r="MSU51" s="114"/>
      <c r="MSV51" s="114"/>
      <c r="MSW51" s="114"/>
      <c r="MSX51" s="114"/>
      <c r="MSY51" s="114"/>
      <c r="MSZ51" s="114"/>
      <c r="MTA51" s="114"/>
      <c r="MTB51" s="114"/>
      <c r="MTC51" s="114"/>
      <c r="MTD51" s="114"/>
      <c r="MTE51" s="114"/>
      <c r="MTF51" s="114"/>
      <c r="MTG51" s="114"/>
      <c r="MTH51" s="114"/>
      <c r="MTI51" s="114"/>
      <c r="MTJ51" s="114"/>
      <c r="MTK51" s="114"/>
      <c r="MTL51" s="114"/>
      <c r="MTM51" s="114"/>
      <c r="MTN51" s="114"/>
      <c r="MTO51" s="114"/>
      <c r="MTP51" s="114"/>
      <c r="MTQ51" s="114"/>
      <c r="MTR51" s="114"/>
      <c r="MTS51" s="114"/>
      <c r="MTT51" s="114"/>
      <c r="MTU51" s="114"/>
      <c r="MTV51" s="114"/>
      <c r="MTW51" s="114"/>
      <c r="MTX51" s="114"/>
      <c r="MTY51" s="114"/>
      <c r="MTZ51" s="114"/>
      <c r="MUA51" s="114"/>
      <c r="MUB51" s="114"/>
      <c r="MUC51" s="114"/>
      <c r="MUD51" s="114"/>
      <c r="MUE51" s="114"/>
      <c r="MUF51" s="114"/>
      <c r="MUG51" s="114"/>
      <c r="MUH51" s="114"/>
      <c r="MUI51" s="114"/>
      <c r="MUJ51" s="114"/>
      <c r="MUK51" s="114"/>
      <c r="MUL51" s="114"/>
      <c r="MUM51" s="114"/>
      <c r="MUN51" s="114"/>
      <c r="MUO51" s="114"/>
      <c r="MUP51" s="114"/>
      <c r="MUQ51" s="114"/>
      <c r="MUR51" s="114"/>
      <c r="MUS51" s="114"/>
      <c r="MUT51" s="114"/>
      <c r="MUU51" s="114"/>
      <c r="MUV51" s="114"/>
      <c r="MUW51" s="114"/>
      <c r="MUX51" s="114"/>
      <c r="MUY51" s="114"/>
      <c r="MUZ51" s="114"/>
      <c r="MVA51" s="114"/>
      <c r="MVB51" s="114"/>
      <c r="MVC51" s="114"/>
      <c r="MVD51" s="114"/>
      <c r="MVE51" s="114"/>
      <c r="MVF51" s="114"/>
      <c r="MVG51" s="114"/>
      <c r="MVH51" s="114"/>
      <c r="MVI51" s="114"/>
      <c r="MVJ51" s="114"/>
      <c r="MVK51" s="114"/>
      <c r="MVL51" s="114"/>
      <c r="MVM51" s="114"/>
      <c r="MVN51" s="114"/>
      <c r="MVO51" s="114"/>
      <c r="MVP51" s="114"/>
      <c r="MVQ51" s="114"/>
      <c r="MVR51" s="114"/>
      <c r="MVS51" s="114"/>
      <c r="MVT51" s="114"/>
      <c r="MVU51" s="114"/>
      <c r="MVV51" s="114"/>
      <c r="MVW51" s="114"/>
      <c r="MVX51" s="114"/>
      <c r="MVY51" s="114"/>
      <c r="MVZ51" s="114"/>
      <c r="MWA51" s="114"/>
      <c r="MWB51" s="114"/>
      <c r="MWC51" s="114"/>
      <c r="MWD51" s="114"/>
      <c r="MWE51" s="114"/>
      <c r="MWF51" s="114"/>
      <c r="MWG51" s="114"/>
      <c r="MWH51" s="114"/>
      <c r="MWI51" s="114"/>
      <c r="MWJ51" s="114"/>
      <c r="MWK51" s="114"/>
      <c r="MWL51" s="114"/>
      <c r="MWM51" s="114"/>
      <c r="MWN51" s="114"/>
      <c r="MWO51" s="114"/>
      <c r="MWP51" s="114"/>
      <c r="MWQ51" s="114"/>
      <c r="MWR51" s="114"/>
      <c r="MWS51" s="114"/>
      <c r="MWT51" s="114"/>
      <c r="MWU51" s="114"/>
      <c r="MWV51" s="114"/>
      <c r="MWW51" s="114"/>
      <c r="MWX51" s="114"/>
      <c r="MWY51" s="114"/>
      <c r="MWZ51" s="114"/>
      <c r="MXA51" s="114"/>
      <c r="MXB51" s="114"/>
      <c r="MXC51" s="114"/>
      <c r="MXD51" s="114"/>
      <c r="MXE51" s="114"/>
      <c r="MXF51" s="114"/>
      <c r="MXG51" s="114"/>
      <c r="MXH51" s="114"/>
      <c r="MXI51" s="114"/>
      <c r="MXJ51" s="114"/>
      <c r="MXK51" s="114"/>
      <c r="MXL51" s="114"/>
      <c r="MXM51" s="114"/>
      <c r="MXN51" s="114"/>
      <c r="MXO51" s="114"/>
      <c r="MXP51" s="114"/>
      <c r="MXQ51" s="114"/>
      <c r="MXR51" s="114"/>
      <c r="MXS51" s="114"/>
      <c r="MXT51" s="114"/>
      <c r="MXU51" s="114"/>
      <c r="MXV51" s="114"/>
      <c r="MXW51" s="114"/>
      <c r="MXX51" s="114"/>
      <c r="MXY51" s="114"/>
      <c r="MXZ51" s="114"/>
      <c r="MYA51" s="114"/>
      <c r="MYB51" s="114"/>
      <c r="MYC51" s="114"/>
      <c r="MYD51" s="114"/>
      <c r="MYE51" s="114"/>
      <c r="MYF51" s="114"/>
      <c r="MYG51" s="114"/>
      <c r="MYH51" s="114"/>
      <c r="MYI51" s="114"/>
      <c r="MYJ51" s="114"/>
      <c r="MYK51" s="114"/>
      <c r="MYL51" s="114"/>
      <c r="MYM51" s="114"/>
      <c r="MYN51" s="114"/>
      <c r="MYO51" s="114"/>
      <c r="MYP51" s="114"/>
      <c r="MYQ51" s="114"/>
      <c r="MYR51" s="114"/>
      <c r="MYS51" s="114"/>
      <c r="MYT51" s="114"/>
      <c r="MYU51" s="114"/>
      <c r="MYV51" s="114"/>
      <c r="MYW51" s="114"/>
      <c r="MYX51" s="114"/>
      <c r="MYY51" s="114"/>
      <c r="MYZ51" s="114"/>
      <c r="MZA51" s="114"/>
      <c r="MZB51" s="114"/>
      <c r="MZC51" s="114"/>
      <c r="MZD51" s="114"/>
      <c r="MZE51" s="114"/>
      <c r="MZF51" s="114"/>
      <c r="MZG51" s="114"/>
      <c r="MZH51" s="114"/>
      <c r="MZI51" s="114"/>
      <c r="MZJ51" s="114"/>
      <c r="MZK51" s="114"/>
      <c r="MZL51" s="114"/>
      <c r="MZM51" s="114"/>
      <c r="MZN51" s="114"/>
      <c r="MZO51" s="114"/>
      <c r="MZP51" s="114"/>
      <c r="MZQ51" s="114"/>
      <c r="MZR51" s="114"/>
      <c r="MZS51" s="114"/>
      <c r="MZT51" s="114"/>
      <c r="MZU51" s="114"/>
      <c r="MZV51" s="114"/>
      <c r="MZW51" s="114"/>
      <c r="MZX51" s="114"/>
      <c r="MZY51" s="114"/>
      <c r="MZZ51" s="114"/>
      <c r="NAA51" s="114"/>
      <c r="NAB51" s="114"/>
      <c r="NAC51" s="114"/>
      <c r="NAD51" s="114"/>
      <c r="NAE51" s="114"/>
      <c r="NAF51" s="114"/>
      <c r="NAG51" s="114"/>
      <c r="NAH51" s="114"/>
      <c r="NAI51" s="114"/>
      <c r="NAJ51" s="114"/>
      <c r="NAK51" s="114"/>
      <c r="NAL51" s="114"/>
      <c r="NAM51" s="114"/>
      <c r="NAN51" s="114"/>
      <c r="NAO51" s="114"/>
      <c r="NAP51" s="114"/>
      <c r="NAQ51" s="114"/>
      <c r="NAR51" s="114"/>
      <c r="NAS51" s="114"/>
      <c r="NAT51" s="114"/>
      <c r="NAU51" s="114"/>
      <c r="NAV51" s="114"/>
      <c r="NAW51" s="114"/>
      <c r="NAX51" s="114"/>
      <c r="NAY51" s="114"/>
      <c r="NAZ51" s="114"/>
      <c r="NBA51" s="114"/>
      <c r="NBB51" s="114"/>
      <c r="NBC51" s="114"/>
      <c r="NBD51" s="114"/>
      <c r="NBE51" s="114"/>
      <c r="NBF51" s="114"/>
      <c r="NBG51" s="114"/>
      <c r="NBH51" s="114"/>
      <c r="NBI51" s="114"/>
      <c r="NBJ51" s="114"/>
      <c r="NBK51" s="114"/>
      <c r="NBL51" s="114"/>
      <c r="NBM51" s="114"/>
      <c r="NBN51" s="114"/>
      <c r="NBO51" s="114"/>
      <c r="NBP51" s="114"/>
      <c r="NBQ51" s="114"/>
      <c r="NBR51" s="114"/>
      <c r="NBS51" s="114"/>
      <c r="NBT51" s="114"/>
      <c r="NBU51" s="114"/>
      <c r="NBV51" s="114"/>
      <c r="NBW51" s="114"/>
      <c r="NBX51" s="114"/>
      <c r="NBY51" s="114"/>
      <c r="NBZ51" s="114"/>
      <c r="NCA51" s="114"/>
      <c r="NCB51" s="114"/>
      <c r="NCC51" s="114"/>
      <c r="NCD51" s="114"/>
      <c r="NCE51" s="114"/>
      <c r="NCF51" s="114"/>
      <c r="NCG51" s="114"/>
      <c r="NCH51" s="114"/>
      <c r="NCI51" s="114"/>
      <c r="NCJ51" s="114"/>
      <c r="NCK51" s="114"/>
      <c r="NCL51" s="114"/>
      <c r="NCM51" s="114"/>
      <c r="NCN51" s="114"/>
      <c r="NCO51" s="114"/>
      <c r="NCP51" s="114"/>
      <c r="NCQ51" s="114"/>
      <c r="NCR51" s="114"/>
      <c r="NCS51" s="114"/>
      <c r="NCT51" s="114"/>
      <c r="NCU51" s="114"/>
      <c r="NCV51" s="114"/>
      <c r="NCW51" s="114"/>
      <c r="NCX51" s="114"/>
      <c r="NCY51" s="114"/>
      <c r="NCZ51" s="114"/>
      <c r="NDA51" s="114"/>
      <c r="NDB51" s="114"/>
      <c r="NDC51" s="114"/>
      <c r="NDD51" s="114"/>
      <c r="NDE51" s="114"/>
      <c r="NDF51" s="114"/>
      <c r="NDG51" s="114"/>
      <c r="NDH51" s="114"/>
      <c r="NDI51" s="114"/>
      <c r="NDJ51" s="114"/>
      <c r="NDK51" s="114"/>
      <c r="NDL51" s="114"/>
      <c r="NDM51" s="114"/>
      <c r="NDN51" s="114"/>
      <c r="NDO51" s="114"/>
      <c r="NDP51" s="114"/>
      <c r="NDQ51" s="114"/>
      <c r="NDR51" s="114"/>
      <c r="NDS51" s="114"/>
      <c r="NDT51" s="114"/>
      <c r="NDU51" s="114"/>
      <c r="NDV51" s="114"/>
      <c r="NDW51" s="114"/>
      <c r="NDX51" s="114"/>
      <c r="NDY51" s="114"/>
      <c r="NDZ51" s="114"/>
      <c r="NEA51" s="114"/>
      <c r="NEB51" s="114"/>
      <c r="NEC51" s="114"/>
      <c r="NED51" s="114"/>
      <c r="NEE51" s="114"/>
      <c r="NEF51" s="114"/>
      <c r="NEG51" s="114"/>
      <c r="NEH51" s="114"/>
      <c r="NEI51" s="114"/>
      <c r="NEJ51" s="114"/>
      <c r="NEK51" s="114"/>
      <c r="NEL51" s="114"/>
      <c r="NEM51" s="114"/>
      <c r="NEN51" s="114"/>
      <c r="NEO51" s="114"/>
      <c r="NEP51" s="114"/>
      <c r="NEQ51" s="114"/>
      <c r="NER51" s="114"/>
      <c r="NES51" s="114"/>
      <c r="NET51" s="114"/>
      <c r="NEU51" s="114"/>
      <c r="NEV51" s="114"/>
      <c r="NEW51" s="114"/>
      <c r="NEX51" s="114"/>
      <c r="NEY51" s="114"/>
      <c r="NEZ51" s="114"/>
      <c r="NFA51" s="114"/>
      <c r="NFB51" s="114"/>
      <c r="NFC51" s="114"/>
      <c r="NFD51" s="114"/>
      <c r="NFE51" s="114"/>
      <c r="NFF51" s="114"/>
      <c r="NFG51" s="114"/>
      <c r="NFH51" s="114"/>
      <c r="NFI51" s="114"/>
      <c r="NFJ51" s="114"/>
      <c r="NFK51" s="114"/>
      <c r="NFL51" s="114"/>
      <c r="NFM51" s="114"/>
      <c r="NFN51" s="114"/>
      <c r="NFO51" s="114"/>
      <c r="NFP51" s="114"/>
      <c r="NFQ51" s="114"/>
      <c r="NFR51" s="114"/>
      <c r="NFS51" s="114"/>
      <c r="NFT51" s="114"/>
      <c r="NFU51" s="114"/>
      <c r="NFV51" s="114"/>
      <c r="NFW51" s="114"/>
      <c r="NFX51" s="114"/>
      <c r="NFY51" s="114"/>
      <c r="NFZ51" s="114"/>
      <c r="NGA51" s="114"/>
      <c r="NGB51" s="114"/>
      <c r="NGC51" s="114"/>
      <c r="NGD51" s="114"/>
      <c r="NGE51" s="114"/>
      <c r="NGF51" s="114"/>
      <c r="NGG51" s="114"/>
      <c r="NGH51" s="114"/>
      <c r="NGI51" s="114"/>
      <c r="NGJ51" s="114"/>
      <c r="NGK51" s="114"/>
      <c r="NGL51" s="114"/>
      <c r="NGM51" s="114"/>
      <c r="NGN51" s="114"/>
      <c r="NGO51" s="114"/>
      <c r="NGP51" s="114"/>
      <c r="NGQ51" s="114"/>
      <c r="NGR51" s="114"/>
      <c r="NGS51" s="114"/>
      <c r="NGT51" s="114"/>
      <c r="NGU51" s="114"/>
      <c r="NGV51" s="114"/>
      <c r="NGW51" s="114"/>
      <c r="NGX51" s="114"/>
      <c r="NGY51" s="114"/>
      <c r="NGZ51" s="114"/>
      <c r="NHA51" s="114"/>
      <c r="NHB51" s="114"/>
      <c r="NHC51" s="114"/>
      <c r="NHD51" s="114"/>
      <c r="NHE51" s="114"/>
      <c r="NHF51" s="114"/>
      <c r="NHG51" s="114"/>
      <c r="NHH51" s="114"/>
      <c r="NHI51" s="114"/>
      <c r="NHJ51" s="114"/>
      <c r="NHK51" s="114"/>
      <c r="NHL51" s="114"/>
      <c r="NHM51" s="114"/>
      <c r="NHN51" s="114"/>
      <c r="NHO51" s="114"/>
      <c r="NHP51" s="114"/>
      <c r="NHQ51" s="114"/>
      <c r="NHR51" s="114"/>
      <c r="NHS51" s="114"/>
      <c r="NHT51" s="114"/>
      <c r="NHU51" s="114"/>
      <c r="NHV51" s="114"/>
      <c r="NHW51" s="114"/>
      <c r="NHX51" s="114"/>
      <c r="NHY51" s="114"/>
      <c r="NHZ51" s="114"/>
      <c r="NIA51" s="114"/>
      <c r="NIB51" s="114"/>
      <c r="NIC51" s="114"/>
      <c r="NID51" s="114"/>
      <c r="NIE51" s="114"/>
      <c r="NIF51" s="114"/>
      <c r="NIG51" s="114"/>
      <c r="NIH51" s="114"/>
      <c r="NII51" s="114"/>
      <c r="NIJ51" s="114"/>
      <c r="NIK51" s="114"/>
      <c r="NIL51" s="114"/>
      <c r="NIM51" s="114"/>
      <c r="NIN51" s="114"/>
      <c r="NIO51" s="114"/>
      <c r="NIP51" s="114"/>
      <c r="NIQ51" s="114"/>
      <c r="NIR51" s="114"/>
      <c r="NIS51" s="114"/>
      <c r="NIT51" s="114"/>
      <c r="NIU51" s="114"/>
      <c r="NIV51" s="114"/>
      <c r="NIW51" s="114"/>
      <c r="NIX51" s="114"/>
      <c r="NIY51" s="114"/>
      <c r="NIZ51" s="114"/>
      <c r="NJA51" s="114"/>
      <c r="NJB51" s="114"/>
      <c r="NJC51" s="114"/>
      <c r="NJD51" s="114"/>
      <c r="NJE51" s="114"/>
      <c r="NJF51" s="114"/>
      <c r="NJG51" s="114"/>
      <c r="NJH51" s="114"/>
      <c r="NJI51" s="114"/>
      <c r="NJJ51" s="114"/>
      <c r="NJK51" s="114"/>
      <c r="NJL51" s="114"/>
      <c r="NJM51" s="114"/>
      <c r="NJN51" s="114"/>
      <c r="NJO51" s="114"/>
      <c r="NJP51" s="114"/>
      <c r="NJQ51" s="114"/>
      <c r="NJR51" s="114"/>
      <c r="NJS51" s="114"/>
      <c r="NJT51" s="114"/>
      <c r="NJU51" s="114"/>
      <c r="NJV51" s="114"/>
      <c r="NJW51" s="114"/>
      <c r="NJX51" s="114"/>
      <c r="NJY51" s="114"/>
      <c r="NJZ51" s="114"/>
      <c r="NKA51" s="114"/>
      <c r="NKB51" s="114"/>
      <c r="NKC51" s="114"/>
      <c r="NKD51" s="114"/>
      <c r="NKE51" s="114"/>
      <c r="NKF51" s="114"/>
      <c r="NKG51" s="114"/>
      <c r="NKH51" s="114"/>
      <c r="NKI51" s="114"/>
      <c r="NKJ51" s="114"/>
      <c r="NKK51" s="114"/>
      <c r="NKL51" s="114"/>
      <c r="NKM51" s="114"/>
      <c r="NKN51" s="114"/>
      <c r="NKO51" s="114"/>
      <c r="NKP51" s="114"/>
      <c r="NKQ51" s="114"/>
      <c r="NKR51" s="114"/>
      <c r="NKS51" s="114"/>
      <c r="NKT51" s="114"/>
      <c r="NKU51" s="114"/>
      <c r="NKV51" s="114"/>
      <c r="NKW51" s="114"/>
      <c r="NKX51" s="114"/>
      <c r="NKY51" s="114"/>
      <c r="NKZ51" s="114"/>
      <c r="NLA51" s="114"/>
      <c r="NLB51" s="114"/>
      <c r="NLC51" s="114"/>
      <c r="NLD51" s="114"/>
      <c r="NLE51" s="114"/>
      <c r="NLF51" s="114"/>
      <c r="NLG51" s="114"/>
      <c r="NLH51" s="114"/>
      <c r="NLI51" s="114"/>
      <c r="NLJ51" s="114"/>
      <c r="NLK51" s="114"/>
      <c r="NLL51" s="114"/>
      <c r="NLM51" s="114"/>
      <c r="NLN51" s="114"/>
      <c r="NLO51" s="114"/>
      <c r="NLP51" s="114"/>
      <c r="NLQ51" s="114"/>
      <c r="NLR51" s="114"/>
      <c r="NLS51" s="114"/>
      <c r="NLT51" s="114"/>
      <c r="NLU51" s="114"/>
      <c r="NLV51" s="114"/>
      <c r="NLW51" s="114"/>
      <c r="NLX51" s="114"/>
      <c r="NLY51" s="114"/>
      <c r="NLZ51" s="114"/>
      <c r="NMA51" s="114"/>
      <c r="NMB51" s="114"/>
      <c r="NMC51" s="114"/>
      <c r="NMD51" s="114"/>
      <c r="NME51" s="114"/>
      <c r="NMF51" s="114"/>
      <c r="NMG51" s="114"/>
      <c r="NMH51" s="114"/>
      <c r="NMI51" s="114"/>
      <c r="NMJ51" s="114"/>
      <c r="NMK51" s="114"/>
      <c r="NML51" s="114"/>
      <c r="NMM51" s="114"/>
      <c r="NMN51" s="114"/>
      <c r="NMO51" s="114"/>
      <c r="NMP51" s="114"/>
      <c r="NMQ51" s="114"/>
      <c r="NMR51" s="114"/>
      <c r="NMS51" s="114"/>
      <c r="NMT51" s="114"/>
      <c r="NMU51" s="114"/>
      <c r="NMV51" s="114"/>
      <c r="NMW51" s="114"/>
      <c r="NMX51" s="114"/>
      <c r="NMY51" s="114"/>
      <c r="NMZ51" s="114"/>
      <c r="NNA51" s="114"/>
      <c r="NNB51" s="114"/>
      <c r="NNC51" s="114"/>
      <c r="NND51" s="114"/>
      <c r="NNE51" s="114"/>
      <c r="NNF51" s="114"/>
      <c r="NNG51" s="114"/>
      <c r="NNH51" s="114"/>
      <c r="NNI51" s="114"/>
      <c r="NNJ51" s="114"/>
      <c r="NNK51" s="114"/>
      <c r="NNL51" s="114"/>
      <c r="NNM51" s="114"/>
      <c r="NNN51" s="114"/>
      <c r="NNO51" s="114"/>
      <c r="NNP51" s="114"/>
      <c r="NNQ51" s="114"/>
      <c r="NNR51" s="114"/>
      <c r="NNS51" s="114"/>
      <c r="NNT51" s="114"/>
      <c r="NNU51" s="114"/>
      <c r="NNV51" s="114"/>
      <c r="NNW51" s="114"/>
      <c r="NNX51" s="114"/>
      <c r="NNY51" s="114"/>
      <c r="NNZ51" s="114"/>
      <c r="NOA51" s="114"/>
      <c r="NOB51" s="114"/>
      <c r="NOC51" s="114"/>
      <c r="NOD51" s="114"/>
      <c r="NOE51" s="114"/>
      <c r="NOF51" s="114"/>
      <c r="NOG51" s="114"/>
      <c r="NOH51" s="114"/>
      <c r="NOI51" s="114"/>
      <c r="NOJ51" s="114"/>
      <c r="NOK51" s="114"/>
      <c r="NOL51" s="114"/>
      <c r="NOM51" s="114"/>
      <c r="NON51" s="114"/>
      <c r="NOO51" s="114"/>
      <c r="NOP51" s="114"/>
      <c r="NOQ51" s="114"/>
      <c r="NOR51" s="114"/>
      <c r="NOS51" s="114"/>
      <c r="NOT51" s="114"/>
      <c r="NOU51" s="114"/>
      <c r="NOV51" s="114"/>
      <c r="NOW51" s="114"/>
      <c r="NOX51" s="114"/>
      <c r="NOY51" s="114"/>
      <c r="NOZ51" s="114"/>
      <c r="NPA51" s="114"/>
      <c r="NPB51" s="114"/>
      <c r="NPC51" s="114"/>
      <c r="NPD51" s="114"/>
      <c r="NPE51" s="114"/>
      <c r="NPF51" s="114"/>
      <c r="NPG51" s="114"/>
      <c r="NPH51" s="114"/>
      <c r="NPI51" s="114"/>
      <c r="NPJ51" s="114"/>
      <c r="NPK51" s="114"/>
      <c r="NPL51" s="114"/>
      <c r="NPM51" s="114"/>
      <c r="NPN51" s="114"/>
      <c r="NPO51" s="114"/>
      <c r="NPP51" s="114"/>
      <c r="NPQ51" s="114"/>
      <c r="NPR51" s="114"/>
      <c r="NPS51" s="114"/>
      <c r="NPT51" s="114"/>
      <c r="NPU51" s="114"/>
      <c r="NPV51" s="114"/>
      <c r="NPW51" s="114"/>
      <c r="NPX51" s="114"/>
      <c r="NPY51" s="114"/>
      <c r="NPZ51" s="114"/>
      <c r="NQA51" s="114"/>
      <c r="NQB51" s="114"/>
      <c r="NQC51" s="114"/>
      <c r="NQD51" s="114"/>
      <c r="NQE51" s="114"/>
      <c r="NQF51" s="114"/>
      <c r="NQG51" s="114"/>
      <c r="NQH51" s="114"/>
      <c r="NQI51" s="114"/>
      <c r="NQJ51" s="114"/>
      <c r="NQK51" s="114"/>
      <c r="NQL51" s="114"/>
      <c r="NQM51" s="114"/>
      <c r="NQN51" s="114"/>
      <c r="NQO51" s="114"/>
      <c r="NQP51" s="114"/>
      <c r="NQQ51" s="114"/>
      <c r="NQR51" s="114"/>
      <c r="NQS51" s="114"/>
      <c r="NQT51" s="114"/>
      <c r="NQU51" s="114"/>
      <c r="NQV51" s="114"/>
      <c r="NQW51" s="114"/>
      <c r="NQX51" s="114"/>
      <c r="NQY51" s="114"/>
      <c r="NQZ51" s="114"/>
      <c r="NRA51" s="114"/>
      <c r="NRB51" s="114"/>
      <c r="NRC51" s="114"/>
      <c r="NRD51" s="114"/>
      <c r="NRE51" s="114"/>
      <c r="NRF51" s="114"/>
      <c r="NRG51" s="114"/>
      <c r="NRH51" s="114"/>
      <c r="NRI51" s="114"/>
      <c r="NRJ51" s="114"/>
      <c r="NRK51" s="114"/>
      <c r="NRL51" s="114"/>
      <c r="NRM51" s="114"/>
      <c r="NRN51" s="114"/>
      <c r="NRO51" s="114"/>
      <c r="NRP51" s="114"/>
      <c r="NRQ51" s="114"/>
      <c r="NRR51" s="114"/>
      <c r="NRS51" s="114"/>
      <c r="NRT51" s="114"/>
      <c r="NRU51" s="114"/>
      <c r="NRV51" s="114"/>
      <c r="NRW51" s="114"/>
      <c r="NRX51" s="114"/>
      <c r="NRY51" s="114"/>
      <c r="NRZ51" s="114"/>
      <c r="NSA51" s="114"/>
      <c r="NSB51" s="114"/>
      <c r="NSC51" s="114"/>
      <c r="NSD51" s="114"/>
      <c r="NSE51" s="114"/>
      <c r="NSF51" s="114"/>
      <c r="NSG51" s="114"/>
      <c r="NSH51" s="114"/>
      <c r="NSI51" s="114"/>
      <c r="NSJ51" s="114"/>
      <c r="NSK51" s="114"/>
      <c r="NSL51" s="114"/>
      <c r="NSM51" s="114"/>
      <c r="NSN51" s="114"/>
      <c r="NSO51" s="114"/>
      <c r="NSP51" s="114"/>
      <c r="NSQ51" s="114"/>
      <c r="NSR51" s="114"/>
      <c r="NSS51" s="114"/>
      <c r="NST51" s="114"/>
      <c r="NSU51" s="114"/>
      <c r="NSV51" s="114"/>
      <c r="NSW51" s="114"/>
      <c r="NSX51" s="114"/>
      <c r="NSY51" s="114"/>
      <c r="NSZ51" s="114"/>
      <c r="NTA51" s="114"/>
      <c r="NTB51" s="114"/>
      <c r="NTC51" s="114"/>
      <c r="NTD51" s="114"/>
      <c r="NTE51" s="114"/>
      <c r="NTF51" s="114"/>
      <c r="NTG51" s="114"/>
      <c r="NTH51" s="114"/>
      <c r="NTI51" s="114"/>
      <c r="NTJ51" s="114"/>
      <c r="NTK51" s="114"/>
      <c r="NTL51" s="114"/>
      <c r="NTM51" s="114"/>
      <c r="NTN51" s="114"/>
      <c r="NTO51" s="114"/>
      <c r="NTP51" s="114"/>
      <c r="NTQ51" s="114"/>
      <c r="NTR51" s="114"/>
      <c r="NTS51" s="114"/>
      <c r="NTT51" s="114"/>
      <c r="NTU51" s="114"/>
      <c r="NTV51" s="114"/>
      <c r="NTW51" s="114"/>
      <c r="NTX51" s="114"/>
      <c r="NTY51" s="114"/>
      <c r="NTZ51" s="114"/>
      <c r="NUA51" s="114"/>
      <c r="NUB51" s="114"/>
      <c r="NUC51" s="114"/>
      <c r="NUD51" s="114"/>
      <c r="NUE51" s="114"/>
      <c r="NUF51" s="114"/>
      <c r="NUG51" s="114"/>
      <c r="NUH51" s="114"/>
      <c r="NUI51" s="114"/>
      <c r="NUJ51" s="114"/>
      <c r="NUK51" s="114"/>
      <c r="NUL51" s="114"/>
      <c r="NUM51" s="114"/>
      <c r="NUN51" s="114"/>
      <c r="NUO51" s="114"/>
      <c r="NUP51" s="114"/>
      <c r="NUQ51" s="114"/>
      <c r="NUR51" s="114"/>
      <c r="NUS51" s="114"/>
      <c r="NUT51" s="114"/>
      <c r="NUU51" s="114"/>
      <c r="NUV51" s="114"/>
      <c r="NUW51" s="114"/>
      <c r="NUX51" s="114"/>
      <c r="NUY51" s="114"/>
      <c r="NUZ51" s="114"/>
      <c r="NVA51" s="114"/>
      <c r="NVB51" s="114"/>
      <c r="NVC51" s="114"/>
      <c r="NVD51" s="114"/>
      <c r="NVE51" s="114"/>
      <c r="NVF51" s="114"/>
      <c r="NVG51" s="114"/>
      <c r="NVH51" s="114"/>
      <c r="NVI51" s="114"/>
      <c r="NVJ51" s="114"/>
      <c r="NVK51" s="114"/>
      <c r="NVL51" s="114"/>
      <c r="NVM51" s="114"/>
      <c r="NVN51" s="114"/>
      <c r="NVO51" s="114"/>
      <c r="NVP51" s="114"/>
      <c r="NVQ51" s="114"/>
      <c r="NVR51" s="114"/>
      <c r="NVS51" s="114"/>
      <c r="NVT51" s="114"/>
      <c r="NVU51" s="114"/>
      <c r="NVV51" s="114"/>
      <c r="NVW51" s="114"/>
      <c r="NVX51" s="114"/>
      <c r="NVY51" s="114"/>
      <c r="NVZ51" s="114"/>
      <c r="NWA51" s="114"/>
      <c r="NWB51" s="114"/>
      <c r="NWC51" s="114"/>
      <c r="NWD51" s="114"/>
      <c r="NWE51" s="114"/>
      <c r="NWF51" s="114"/>
      <c r="NWG51" s="114"/>
      <c r="NWH51" s="114"/>
      <c r="NWI51" s="114"/>
      <c r="NWJ51" s="114"/>
      <c r="NWK51" s="114"/>
      <c r="NWL51" s="114"/>
      <c r="NWM51" s="114"/>
      <c r="NWN51" s="114"/>
      <c r="NWO51" s="114"/>
      <c r="NWP51" s="114"/>
      <c r="NWQ51" s="114"/>
      <c r="NWR51" s="114"/>
      <c r="NWS51" s="114"/>
      <c r="NWT51" s="114"/>
      <c r="NWU51" s="114"/>
      <c r="NWV51" s="114"/>
      <c r="NWW51" s="114"/>
      <c r="NWX51" s="114"/>
      <c r="NWY51" s="114"/>
      <c r="NWZ51" s="114"/>
      <c r="NXA51" s="114"/>
      <c r="NXB51" s="114"/>
      <c r="NXC51" s="114"/>
      <c r="NXD51" s="114"/>
      <c r="NXE51" s="114"/>
      <c r="NXF51" s="114"/>
      <c r="NXG51" s="114"/>
      <c r="NXH51" s="114"/>
      <c r="NXI51" s="114"/>
      <c r="NXJ51" s="114"/>
      <c r="NXK51" s="114"/>
      <c r="NXL51" s="114"/>
      <c r="NXM51" s="114"/>
      <c r="NXN51" s="114"/>
      <c r="NXO51" s="114"/>
      <c r="NXP51" s="114"/>
      <c r="NXQ51" s="114"/>
      <c r="NXR51" s="114"/>
      <c r="NXS51" s="114"/>
      <c r="NXT51" s="114"/>
      <c r="NXU51" s="114"/>
      <c r="NXV51" s="114"/>
      <c r="NXW51" s="114"/>
      <c r="NXX51" s="114"/>
      <c r="NXY51" s="114"/>
      <c r="NXZ51" s="114"/>
      <c r="NYA51" s="114"/>
      <c r="NYB51" s="114"/>
      <c r="NYC51" s="114"/>
      <c r="NYD51" s="114"/>
      <c r="NYE51" s="114"/>
      <c r="NYF51" s="114"/>
      <c r="NYG51" s="114"/>
      <c r="NYH51" s="114"/>
      <c r="NYI51" s="114"/>
      <c r="NYJ51" s="114"/>
      <c r="NYK51" s="114"/>
      <c r="NYL51" s="114"/>
      <c r="NYM51" s="114"/>
      <c r="NYN51" s="114"/>
      <c r="NYO51" s="114"/>
      <c r="NYP51" s="114"/>
      <c r="NYQ51" s="114"/>
      <c r="NYR51" s="114"/>
      <c r="NYS51" s="114"/>
      <c r="NYT51" s="114"/>
      <c r="NYU51" s="114"/>
      <c r="NYV51" s="114"/>
      <c r="NYW51" s="114"/>
      <c r="NYX51" s="114"/>
      <c r="NYY51" s="114"/>
      <c r="NYZ51" s="114"/>
      <c r="NZA51" s="114"/>
      <c r="NZB51" s="114"/>
      <c r="NZC51" s="114"/>
      <c r="NZD51" s="114"/>
      <c r="NZE51" s="114"/>
      <c r="NZF51" s="114"/>
      <c r="NZG51" s="114"/>
      <c r="NZH51" s="114"/>
      <c r="NZI51" s="114"/>
      <c r="NZJ51" s="114"/>
      <c r="NZK51" s="114"/>
      <c r="NZL51" s="114"/>
      <c r="NZM51" s="114"/>
      <c r="NZN51" s="114"/>
      <c r="NZO51" s="114"/>
      <c r="NZP51" s="114"/>
      <c r="NZQ51" s="114"/>
      <c r="NZR51" s="114"/>
      <c r="NZS51" s="114"/>
      <c r="NZT51" s="114"/>
      <c r="NZU51" s="114"/>
      <c r="NZV51" s="114"/>
      <c r="NZW51" s="114"/>
      <c r="NZX51" s="114"/>
      <c r="NZY51" s="114"/>
      <c r="NZZ51" s="114"/>
      <c r="OAA51" s="114"/>
      <c r="OAB51" s="114"/>
      <c r="OAC51" s="114"/>
      <c r="OAD51" s="114"/>
      <c r="OAE51" s="114"/>
      <c r="OAF51" s="114"/>
      <c r="OAG51" s="114"/>
      <c r="OAH51" s="114"/>
      <c r="OAI51" s="114"/>
      <c r="OAJ51" s="114"/>
      <c r="OAK51" s="114"/>
      <c r="OAL51" s="114"/>
      <c r="OAM51" s="114"/>
      <c r="OAN51" s="114"/>
      <c r="OAO51" s="114"/>
      <c r="OAP51" s="114"/>
      <c r="OAQ51" s="114"/>
      <c r="OAR51" s="114"/>
      <c r="OAS51" s="114"/>
      <c r="OAT51" s="114"/>
      <c r="OAU51" s="114"/>
      <c r="OAV51" s="114"/>
      <c r="OAW51" s="114"/>
      <c r="OAX51" s="114"/>
      <c r="OAY51" s="114"/>
      <c r="OAZ51" s="114"/>
      <c r="OBA51" s="114"/>
      <c r="OBB51" s="114"/>
      <c r="OBC51" s="114"/>
      <c r="OBD51" s="114"/>
      <c r="OBE51" s="114"/>
      <c r="OBF51" s="114"/>
      <c r="OBG51" s="114"/>
      <c r="OBH51" s="114"/>
      <c r="OBI51" s="114"/>
      <c r="OBJ51" s="114"/>
      <c r="OBK51" s="114"/>
      <c r="OBL51" s="114"/>
      <c r="OBM51" s="114"/>
      <c r="OBN51" s="114"/>
      <c r="OBO51" s="114"/>
      <c r="OBP51" s="114"/>
      <c r="OBQ51" s="114"/>
      <c r="OBR51" s="114"/>
      <c r="OBS51" s="114"/>
      <c r="OBT51" s="114"/>
      <c r="OBU51" s="114"/>
      <c r="OBV51" s="114"/>
      <c r="OBW51" s="114"/>
      <c r="OBX51" s="114"/>
      <c r="OBY51" s="114"/>
      <c r="OBZ51" s="114"/>
      <c r="OCA51" s="114"/>
      <c r="OCB51" s="114"/>
      <c r="OCC51" s="114"/>
      <c r="OCD51" s="114"/>
      <c r="OCE51" s="114"/>
      <c r="OCF51" s="114"/>
      <c r="OCG51" s="114"/>
      <c r="OCH51" s="114"/>
      <c r="OCI51" s="114"/>
      <c r="OCJ51" s="114"/>
      <c r="OCK51" s="114"/>
      <c r="OCL51" s="114"/>
      <c r="OCM51" s="114"/>
      <c r="OCN51" s="114"/>
      <c r="OCO51" s="114"/>
      <c r="OCP51" s="114"/>
      <c r="OCQ51" s="114"/>
      <c r="OCR51" s="114"/>
      <c r="OCS51" s="114"/>
      <c r="OCT51" s="114"/>
      <c r="OCU51" s="114"/>
      <c r="OCV51" s="114"/>
      <c r="OCW51" s="114"/>
      <c r="OCX51" s="114"/>
      <c r="OCY51" s="114"/>
      <c r="OCZ51" s="114"/>
      <c r="ODA51" s="114"/>
      <c r="ODB51" s="114"/>
      <c r="ODC51" s="114"/>
      <c r="ODD51" s="114"/>
      <c r="ODE51" s="114"/>
      <c r="ODF51" s="114"/>
      <c r="ODG51" s="114"/>
      <c r="ODH51" s="114"/>
      <c r="ODI51" s="114"/>
      <c r="ODJ51" s="114"/>
      <c r="ODK51" s="114"/>
      <c r="ODL51" s="114"/>
      <c r="ODM51" s="114"/>
      <c r="ODN51" s="114"/>
      <c r="ODO51" s="114"/>
      <c r="ODP51" s="114"/>
      <c r="ODQ51" s="114"/>
      <c r="ODR51" s="114"/>
      <c r="ODS51" s="114"/>
      <c r="ODT51" s="114"/>
      <c r="ODU51" s="114"/>
      <c r="ODV51" s="114"/>
      <c r="ODW51" s="114"/>
      <c r="ODX51" s="114"/>
      <c r="ODY51" s="114"/>
      <c r="ODZ51" s="114"/>
      <c r="OEA51" s="114"/>
      <c r="OEB51" s="114"/>
      <c r="OEC51" s="114"/>
      <c r="OED51" s="114"/>
      <c r="OEE51" s="114"/>
      <c r="OEF51" s="114"/>
      <c r="OEG51" s="114"/>
      <c r="OEH51" s="114"/>
      <c r="OEI51" s="114"/>
      <c r="OEJ51" s="114"/>
      <c r="OEK51" s="114"/>
      <c r="OEL51" s="114"/>
      <c r="OEM51" s="114"/>
      <c r="OEN51" s="114"/>
      <c r="OEO51" s="114"/>
      <c r="OEP51" s="114"/>
      <c r="OEQ51" s="114"/>
      <c r="OER51" s="114"/>
      <c r="OES51" s="114"/>
      <c r="OET51" s="114"/>
      <c r="OEU51" s="114"/>
      <c r="OEV51" s="114"/>
      <c r="OEW51" s="114"/>
      <c r="OEX51" s="114"/>
      <c r="OEY51" s="114"/>
      <c r="OEZ51" s="114"/>
      <c r="OFA51" s="114"/>
      <c r="OFB51" s="114"/>
      <c r="OFC51" s="114"/>
      <c r="OFD51" s="114"/>
      <c r="OFE51" s="114"/>
      <c r="OFF51" s="114"/>
      <c r="OFG51" s="114"/>
      <c r="OFH51" s="114"/>
      <c r="OFI51" s="114"/>
      <c r="OFJ51" s="114"/>
      <c r="OFK51" s="114"/>
      <c r="OFL51" s="114"/>
      <c r="OFM51" s="114"/>
      <c r="OFN51" s="114"/>
      <c r="OFO51" s="114"/>
      <c r="OFP51" s="114"/>
      <c r="OFQ51" s="114"/>
      <c r="OFR51" s="114"/>
      <c r="OFS51" s="114"/>
      <c r="OFT51" s="114"/>
      <c r="OFU51" s="114"/>
      <c r="OFV51" s="114"/>
      <c r="OFW51" s="114"/>
      <c r="OFX51" s="114"/>
      <c r="OFY51" s="114"/>
      <c r="OFZ51" s="114"/>
      <c r="OGA51" s="114"/>
      <c r="OGB51" s="114"/>
      <c r="OGC51" s="114"/>
      <c r="OGD51" s="114"/>
      <c r="OGE51" s="114"/>
      <c r="OGF51" s="114"/>
      <c r="OGG51" s="114"/>
      <c r="OGH51" s="114"/>
      <c r="OGI51" s="114"/>
      <c r="OGJ51" s="114"/>
      <c r="OGK51" s="114"/>
      <c r="OGL51" s="114"/>
      <c r="OGM51" s="114"/>
      <c r="OGN51" s="114"/>
      <c r="OGO51" s="114"/>
      <c r="OGP51" s="114"/>
      <c r="OGQ51" s="114"/>
      <c r="OGR51" s="114"/>
      <c r="OGS51" s="114"/>
      <c r="OGT51" s="114"/>
      <c r="OGU51" s="114"/>
      <c r="OGV51" s="114"/>
      <c r="OGW51" s="114"/>
      <c r="OGX51" s="114"/>
      <c r="OGY51" s="114"/>
      <c r="OGZ51" s="114"/>
      <c r="OHA51" s="114"/>
      <c r="OHB51" s="114"/>
      <c r="OHC51" s="114"/>
      <c r="OHD51" s="114"/>
      <c r="OHE51" s="114"/>
      <c r="OHF51" s="114"/>
      <c r="OHG51" s="114"/>
      <c r="OHH51" s="114"/>
      <c r="OHI51" s="114"/>
      <c r="OHJ51" s="114"/>
      <c r="OHK51" s="114"/>
      <c r="OHL51" s="114"/>
      <c r="OHM51" s="114"/>
      <c r="OHN51" s="114"/>
      <c r="OHO51" s="114"/>
      <c r="OHP51" s="114"/>
      <c r="OHQ51" s="114"/>
      <c r="OHR51" s="114"/>
      <c r="OHS51" s="114"/>
      <c r="OHT51" s="114"/>
      <c r="OHU51" s="114"/>
      <c r="OHV51" s="114"/>
      <c r="OHW51" s="114"/>
      <c r="OHX51" s="114"/>
      <c r="OHY51" s="114"/>
      <c r="OHZ51" s="114"/>
      <c r="OIA51" s="114"/>
      <c r="OIB51" s="114"/>
      <c r="OIC51" s="114"/>
      <c r="OID51" s="114"/>
      <c r="OIE51" s="114"/>
      <c r="OIF51" s="114"/>
      <c r="OIG51" s="114"/>
      <c r="OIH51" s="114"/>
      <c r="OII51" s="114"/>
      <c r="OIJ51" s="114"/>
      <c r="OIK51" s="114"/>
      <c r="OIL51" s="114"/>
      <c r="OIM51" s="114"/>
      <c r="OIN51" s="114"/>
      <c r="OIO51" s="114"/>
      <c r="OIP51" s="114"/>
      <c r="OIQ51" s="114"/>
      <c r="OIR51" s="114"/>
      <c r="OIS51" s="114"/>
      <c r="OIT51" s="114"/>
      <c r="OIU51" s="114"/>
      <c r="OIV51" s="114"/>
      <c r="OIW51" s="114"/>
      <c r="OIX51" s="114"/>
      <c r="OIY51" s="114"/>
      <c r="OIZ51" s="114"/>
      <c r="OJA51" s="114"/>
      <c r="OJB51" s="114"/>
      <c r="OJC51" s="114"/>
      <c r="OJD51" s="114"/>
      <c r="OJE51" s="114"/>
      <c r="OJF51" s="114"/>
      <c r="OJG51" s="114"/>
      <c r="OJH51" s="114"/>
      <c r="OJI51" s="114"/>
      <c r="OJJ51" s="114"/>
      <c r="OJK51" s="114"/>
      <c r="OJL51" s="114"/>
      <c r="OJM51" s="114"/>
      <c r="OJN51" s="114"/>
      <c r="OJO51" s="114"/>
      <c r="OJP51" s="114"/>
      <c r="OJQ51" s="114"/>
      <c r="OJR51" s="114"/>
      <c r="OJS51" s="114"/>
      <c r="OJT51" s="114"/>
      <c r="OJU51" s="114"/>
      <c r="OJV51" s="114"/>
      <c r="OJW51" s="114"/>
      <c r="OJX51" s="114"/>
      <c r="OJY51" s="114"/>
      <c r="OJZ51" s="114"/>
      <c r="OKA51" s="114"/>
      <c r="OKB51" s="114"/>
      <c r="OKC51" s="114"/>
      <c r="OKD51" s="114"/>
      <c r="OKE51" s="114"/>
      <c r="OKF51" s="114"/>
      <c r="OKG51" s="114"/>
      <c r="OKH51" s="114"/>
      <c r="OKI51" s="114"/>
      <c r="OKJ51" s="114"/>
      <c r="OKK51" s="114"/>
      <c r="OKL51" s="114"/>
      <c r="OKM51" s="114"/>
      <c r="OKN51" s="114"/>
      <c r="OKO51" s="114"/>
      <c r="OKP51" s="114"/>
      <c r="OKQ51" s="114"/>
      <c r="OKR51" s="114"/>
      <c r="OKS51" s="114"/>
      <c r="OKT51" s="114"/>
      <c r="OKU51" s="114"/>
      <c r="OKV51" s="114"/>
      <c r="OKW51" s="114"/>
      <c r="OKX51" s="114"/>
      <c r="OKY51" s="114"/>
      <c r="OKZ51" s="114"/>
      <c r="OLA51" s="114"/>
      <c r="OLB51" s="114"/>
      <c r="OLC51" s="114"/>
      <c r="OLD51" s="114"/>
      <c r="OLE51" s="114"/>
      <c r="OLF51" s="114"/>
      <c r="OLG51" s="114"/>
      <c r="OLH51" s="114"/>
      <c r="OLI51" s="114"/>
      <c r="OLJ51" s="114"/>
      <c r="OLK51" s="114"/>
      <c r="OLL51" s="114"/>
      <c r="OLM51" s="114"/>
      <c r="OLN51" s="114"/>
      <c r="OLO51" s="114"/>
      <c r="OLP51" s="114"/>
      <c r="OLQ51" s="114"/>
      <c r="OLR51" s="114"/>
      <c r="OLS51" s="114"/>
      <c r="OLT51" s="114"/>
      <c r="OLU51" s="114"/>
      <c r="OLV51" s="114"/>
      <c r="OLW51" s="114"/>
      <c r="OLX51" s="114"/>
      <c r="OLY51" s="114"/>
      <c r="OLZ51" s="114"/>
      <c r="OMA51" s="114"/>
      <c r="OMB51" s="114"/>
      <c r="OMC51" s="114"/>
      <c r="OMD51" s="114"/>
      <c r="OME51" s="114"/>
      <c r="OMF51" s="114"/>
      <c r="OMG51" s="114"/>
      <c r="OMH51" s="114"/>
      <c r="OMI51" s="114"/>
      <c r="OMJ51" s="114"/>
      <c r="OMK51" s="114"/>
      <c r="OML51" s="114"/>
      <c r="OMM51" s="114"/>
      <c r="OMN51" s="114"/>
      <c r="OMO51" s="114"/>
      <c r="OMP51" s="114"/>
      <c r="OMQ51" s="114"/>
      <c r="OMR51" s="114"/>
      <c r="OMS51" s="114"/>
      <c r="OMT51" s="114"/>
      <c r="OMU51" s="114"/>
      <c r="OMV51" s="114"/>
      <c r="OMW51" s="114"/>
      <c r="OMX51" s="114"/>
      <c r="OMY51" s="114"/>
      <c r="OMZ51" s="114"/>
      <c r="ONA51" s="114"/>
      <c r="ONB51" s="114"/>
      <c r="ONC51" s="114"/>
      <c r="OND51" s="114"/>
      <c r="ONE51" s="114"/>
      <c r="ONF51" s="114"/>
      <c r="ONG51" s="114"/>
      <c r="ONH51" s="114"/>
      <c r="ONI51" s="114"/>
      <c r="ONJ51" s="114"/>
      <c r="ONK51" s="114"/>
      <c r="ONL51" s="114"/>
      <c r="ONM51" s="114"/>
      <c r="ONN51" s="114"/>
      <c r="ONO51" s="114"/>
      <c r="ONP51" s="114"/>
      <c r="ONQ51" s="114"/>
      <c r="ONR51" s="114"/>
      <c r="ONS51" s="114"/>
      <c r="ONT51" s="114"/>
      <c r="ONU51" s="114"/>
      <c r="ONV51" s="114"/>
      <c r="ONW51" s="114"/>
      <c r="ONX51" s="114"/>
      <c r="ONY51" s="114"/>
      <c r="ONZ51" s="114"/>
      <c r="OOA51" s="114"/>
      <c r="OOB51" s="114"/>
      <c r="OOC51" s="114"/>
      <c r="OOD51" s="114"/>
      <c r="OOE51" s="114"/>
      <c r="OOF51" s="114"/>
      <c r="OOG51" s="114"/>
      <c r="OOH51" s="114"/>
      <c r="OOI51" s="114"/>
      <c r="OOJ51" s="114"/>
      <c r="OOK51" s="114"/>
      <c r="OOL51" s="114"/>
      <c r="OOM51" s="114"/>
      <c r="OON51" s="114"/>
      <c r="OOO51" s="114"/>
      <c r="OOP51" s="114"/>
      <c r="OOQ51" s="114"/>
      <c r="OOR51" s="114"/>
      <c r="OOS51" s="114"/>
      <c r="OOT51" s="114"/>
      <c r="OOU51" s="114"/>
      <c r="OOV51" s="114"/>
      <c r="OOW51" s="114"/>
      <c r="OOX51" s="114"/>
      <c r="OOY51" s="114"/>
      <c r="OOZ51" s="114"/>
      <c r="OPA51" s="114"/>
      <c r="OPB51" s="114"/>
      <c r="OPC51" s="114"/>
      <c r="OPD51" s="114"/>
      <c r="OPE51" s="114"/>
      <c r="OPF51" s="114"/>
      <c r="OPG51" s="114"/>
      <c r="OPH51" s="114"/>
      <c r="OPI51" s="114"/>
      <c r="OPJ51" s="114"/>
      <c r="OPK51" s="114"/>
      <c r="OPL51" s="114"/>
      <c r="OPM51" s="114"/>
      <c r="OPN51" s="114"/>
      <c r="OPO51" s="114"/>
      <c r="OPP51" s="114"/>
      <c r="OPQ51" s="114"/>
      <c r="OPR51" s="114"/>
      <c r="OPS51" s="114"/>
      <c r="OPT51" s="114"/>
      <c r="OPU51" s="114"/>
      <c r="OPV51" s="114"/>
      <c r="OPW51" s="114"/>
      <c r="OPX51" s="114"/>
      <c r="OPY51" s="114"/>
      <c r="OPZ51" s="114"/>
      <c r="OQA51" s="114"/>
      <c r="OQB51" s="114"/>
      <c r="OQC51" s="114"/>
      <c r="OQD51" s="114"/>
      <c r="OQE51" s="114"/>
      <c r="OQF51" s="114"/>
      <c r="OQG51" s="114"/>
      <c r="OQH51" s="114"/>
      <c r="OQI51" s="114"/>
      <c r="OQJ51" s="114"/>
      <c r="OQK51" s="114"/>
      <c r="OQL51" s="114"/>
      <c r="OQM51" s="114"/>
      <c r="OQN51" s="114"/>
      <c r="OQO51" s="114"/>
      <c r="OQP51" s="114"/>
      <c r="OQQ51" s="114"/>
      <c r="OQR51" s="114"/>
      <c r="OQS51" s="114"/>
      <c r="OQT51" s="114"/>
      <c r="OQU51" s="114"/>
      <c r="OQV51" s="114"/>
      <c r="OQW51" s="114"/>
      <c r="OQX51" s="114"/>
      <c r="OQY51" s="114"/>
      <c r="OQZ51" s="114"/>
      <c r="ORA51" s="114"/>
      <c r="ORB51" s="114"/>
      <c r="ORC51" s="114"/>
      <c r="ORD51" s="114"/>
      <c r="ORE51" s="114"/>
      <c r="ORF51" s="114"/>
      <c r="ORG51" s="114"/>
      <c r="ORH51" s="114"/>
      <c r="ORI51" s="114"/>
      <c r="ORJ51" s="114"/>
      <c r="ORK51" s="114"/>
      <c r="ORL51" s="114"/>
      <c r="ORM51" s="114"/>
      <c r="ORN51" s="114"/>
      <c r="ORO51" s="114"/>
      <c r="ORP51" s="114"/>
      <c r="ORQ51" s="114"/>
      <c r="ORR51" s="114"/>
      <c r="ORS51" s="114"/>
      <c r="ORT51" s="114"/>
      <c r="ORU51" s="114"/>
      <c r="ORV51" s="114"/>
      <c r="ORW51" s="114"/>
      <c r="ORX51" s="114"/>
      <c r="ORY51" s="114"/>
      <c r="ORZ51" s="114"/>
      <c r="OSA51" s="114"/>
      <c r="OSB51" s="114"/>
      <c r="OSC51" s="114"/>
      <c r="OSD51" s="114"/>
      <c r="OSE51" s="114"/>
      <c r="OSF51" s="114"/>
      <c r="OSG51" s="114"/>
      <c r="OSH51" s="114"/>
      <c r="OSI51" s="114"/>
      <c r="OSJ51" s="114"/>
      <c r="OSK51" s="114"/>
      <c r="OSL51" s="114"/>
      <c r="OSM51" s="114"/>
      <c r="OSN51" s="114"/>
      <c r="OSO51" s="114"/>
      <c r="OSP51" s="114"/>
      <c r="OSQ51" s="114"/>
      <c r="OSR51" s="114"/>
      <c r="OSS51" s="114"/>
      <c r="OST51" s="114"/>
      <c r="OSU51" s="114"/>
      <c r="OSV51" s="114"/>
      <c r="OSW51" s="114"/>
      <c r="OSX51" s="114"/>
      <c r="OSY51" s="114"/>
      <c r="OSZ51" s="114"/>
      <c r="OTA51" s="114"/>
      <c r="OTB51" s="114"/>
      <c r="OTC51" s="114"/>
      <c r="OTD51" s="114"/>
      <c r="OTE51" s="114"/>
      <c r="OTF51" s="114"/>
      <c r="OTG51" s="114"/>
      <c r="OTH51" s="114"/>
      <c r="OTI51" s="114"/>
      <c r="OTJ51" s="114"/>
      <c r="OTK51" s="114"/>
      <c r="OTL51" s="114"/>
      <c r="OTM51" s="114"/>
      <c r="OTN51" s="114"/>
      <c r="OTO51" s="114"/>
      <c r="OTP51" s="114"/>
      <c r="OTQ51" s="114"/>
      <c r="OTR51" s="114"/>
      <c r="OTS51" s="114"/>
      <c r="OTT51" s="114"/>
      <c r="OTU51" s="114"/>
      <c r="OTV51" s="114"/>
      <c r="OTW51" s="114"/>
      <c r="OTX51" s="114"/>
      <c r="OTY51" s="114"/>
      <c r="OTZ51" s="114"/>
      <c r="OUA51" s="114"/>
      <c r="OUB51" s="114"/>
      <c r="OUC51" s="114"/>
      <c r="OUD51" s="114"/>
      <c r="OUE51" s="114"/>
      <c r="OUF51" s="114"/>
      <c r="OUG51" s="114"/>
      <c r="OUH51" s="114"/>
      <c r="OUI51" s="114"/>
      <c r="OUJ51" s="114"/>
      <c r="OUK51" s="114"/>
      <c r="OUL51" s="114"/>
      <c r="OUM51" s="114"/>
      <c r="OUN51" s="114"/>
      <c r="OUO51" s="114"/>
      <c r="OUP51" s="114"/>
      <c r="OUQ51" s="114"/>
      <c r="OUR51" s="114"/>
      <c r="OUS51" s="114"/>
      <c r="OUT51" s="114"/>
      <c r="OUU51" s="114"/>
      <c r="OUV51" s="114"/>
      <c r="OUW51" s="114"/>
      <c r="OUX51" s="114"/>
      <c r="OUY51" s="114"/>
      <c r="OUZ51" s="114"/>
      <c r="OVA51" s="114"/>
      <c r="OVB51" s="114"/>
      <c r="OVC51" s="114"/>
      <c r="OVD51" s="114"/>
      <c r="OVE51" s="114"/>
      <c r="OVF51" s="114"/>
      <c r="OVG51" s="114"/>
      <c r="OVH51" s="114"/>
      <c r="OVI51" s="114"/>
      <c r="OVJ51" s="114"/>
      <c r="OVK51" s="114"/>
      <c r="OVL51" s="114"/>
      <c r="OVM51" s="114"/>
      <c r="OVN51" s="114"/>
      <c r="OVO51" s="114"/>
      <c r="OVP51" s="114"/>
      <c r="OVQ51" s="114"/>
      <c r="OVR51" s="114"/>
      <c r="OVS51" s="114"/>
      <c r="OVT51" s="114"/>
      <c r="OVU51" s="114"/>
      <c r="OVV51" s="114"/>
      <c r="OVW51" s="114"/>
      <c r="OVX51" s="114"/>
      <c r="OVY51" s="114"/>
      <c r="OVZ51" s="114"/>
      <c r="OWA51" s="114"/>
      <c r="OWB51" s="114"/>
      <c r="OWC51" s="114"/>
      <c r="OWD51" s="114"/>
      <c r="OWE51" s="114"/>
      <c r="OWF51" s="114"/>
      <c r="OWG51" s="114"/>
      <c r="OWH51" s="114"/>
      <c r="OWI51" s="114"/>
      <c r="OWJ51" s="114"/>
      <c r="OWK51" s="114"/>
      <c r="OWL51" s="114"/>
      <c r="OWM51" s="114"/>
      <c r="OWN51" s="114"/>
      <c r="OWO51" s="114"/>
      <c r="OWP51" s="114"/>
      <c r="OWQ51" s="114"/>
      <c r="OWR51" s="114"/>
      <c r="OWS51" s="114"/>
      <c r="OWT51" s="114"/>
      <c r="OWU51" s="114"/>
      <c r="OWV51" s="114"/>
      <c r="OWW51" s="114"/>
      <c r="OWX51" s="114"/>
      <c r="OWY51" s="114"/>
      <c r="OWZ51" s="114"/>
      <c r="OXA51" s="114"/>
      <c r="OXB51" s="114"/>
      <c r="OXC51" s="114"/>
      <c r="OXD51" s="114"/>
      <c r="OXE51" s="114"/>
      <c r="OXF51" s="114"/>
      <c r="OXG51" s="114"/>
      <c r="OXH51" s="114"/>
      <c r="OXI51" s="114"/>
      <c r="OXJ51" s="114"/>
      <c r="OXK51" s="114"/>
      <c r="OXL51" s="114"/>
      <c r="OXM51" s="114"/>
      <c r="OXN51" s="114"/>
      <c r="OXO51" s="114"/>
      <c r="OXP51" s="114"/>
      <c r="OXQ51" s="114"/>
      <c r="OXR51" s="114"/>
      <c r="OXS51" s="114"/>
      <c r="OXT51" s="114"/>
      <c r="OXU51" s="114"/>
      <c r="OXV51" s="114"/>
      <c r="OXW51" s="114"/>
      <c r="OXX51" s="114"/>
      <c r="OXY51" s="114"/>
      <c r="OXZ51" s="114"/>
      <c r="OYA51" s="114"/>
      <c r="OYB51" s="114"/>
      <c r="OYC51" s="114"/>
      <c r="OYD51" s="114"/>
      <c r="OYE51" s="114"/>
      <c r="OYF51" s="114"/>
      <c r="OYG51" s="114"/>
      <c r="OYH51" s="114"/>
      <c r="OYI51" s="114"/>
      <c r="OYJ51" s="114"/>
      <c r="OYK51" s="114"/>
      <c r="OYL51" s="114"/>
      <c r="OYM51" s="114"/>
      <c r="OYN51" s="114"/>
      <c r="OYO51" s="114"/>
      <c r="OYP51" s="114"/>
      <c r="OYQ51" s="114"/>
      <c r="OYR51" s="114"/>
      <c r="OYS51" s="114"/>
      <c r="OYT51" s="114"/>
      <c r="OYU51" s="114"/>
      <c r="OYV51" s="114"/>
      <c r="OYW51" s="114"/>
      <c r="OYX51" s="114"/>
      <c r="OYY51" s="114"/>
      <c r="OYZ51" s="114"/>
      <c r="OZA51" s="114"/>
      <c r="OZB51" s="114"/>
      <c r="OZC51" s="114"/>
      <c r="OZD51" s="114"/>
      <c r="OZE51" s="114"/>
      <c r="OZF51" s="114"/>
      <c r="OZG51" s="114"/>
      <c r="OZH51" s="114"/>
      <c r="OZI51" s="114"/>
      <c r="OZJ51" s="114"/>
      <c r="OZK51" s="114"/>
      <c r="OZL51" s="114"/>
      <c r="OZM51" s="114"/>
      <c r="OZN51" s="114"/>
      <c r="OZO51" s="114"/>
      <c r="OZP51" s="114"/>
      <c r="OZQ51" s="114"/>
      <c r="OZR51" s="114"/>
      <c r="OZS51" s="114"/>
      <c r="OZT51" s="114"/>
      <c r="OZU51" s="114"/>
      <c r="OZV51" s="114"/>
      <c r="OZW51" s="114"/>
      <c r="OZX51" s="114"/>
      <c r="OZY51" s="114"/>
      <c r="OZZ51" s="114"/>
      <c r="PAA51" s="114"/>
      <c r="PAB51" s="114"/>
      <c r="PAC51" s="114"/>
      <c r="PAD51" s="114"/>
      <c r="PAE51" s="114"/>
      <c r="PAF51" s="114"/>
      <c r="PAG51" s="114"/>
      <c r="PAH51" s="114"/>
      <c r="PAI51" s="114"/>
      <c r="PAJ51" s="114"/>
      <c r="PAK51" s="114"/>
      <c r="PAL51" s="114"/>
      <c r="PAM51" s="114"/>
      <c r="PAN51" s="114"/>
      <c r="PAO51" s="114"/>
      <c r="PAP51" s="114"/>
      <c r="PAQ51" s="114"/>
      <c r="PAR51" s="114"/>
      <c r="PAS51" s="114"/>
      <c r="PAT51" s="114"/>
      <c r="PAU51" s="114"/>
      <c r="PAV51" s="114"/>
      <c r="PAW51" s="114"/>
      <c r="PAX51" s="114"/>
      <c r="PAY51" s="114"/>
      <c r="PAZ51" s="114"/>
      <c r="PBA51" s="114"/>
      <c r="PBB51" s="114"/>
      <c r="PBC51" s="114"/>
      <c r="PBD51" s="114"/>
      <c r="PBE51" s="114"/>
      <c r="PBF51" s="114"/>
      <c r="PBG51" s="114"/>
      <c r="PBH51" s="114"/>
      <c r="PBI51" s="114"/>
      <c r="PBJ51" s="114"/>
      <c r="PBK51" s="114"/>
      <c r="PBL51" s="114"/>
      <c r="PBM51" s="114"/>
      <c r="PBN51" s="114"/>
      <c r="PBO51" s="114"/>
      <c r="PBP51" s="114"/>
      <c r="PBQ51" s="114"/>
      <c r="PBR51" s="114"/>
      <c r="PBS51" s="114"/>
      <c r="PBT51" s="114"/>
      <c r="PBU51" s="114"/>
      <c r="PBV51" s="114"/>
      <c r="PBW51" s="114"/>
      <c r="PBX51" s="114"/>
      <c r="PBY51" s="114"/>
      <c r="PBZ51" s="114"/>
      <c r="PCA51" s="114"/>
      <c r="PCB51" s="114"/>
      <c r="PCC51" s="114"/>
      <c r="PCD51" s="114"/>
      <c r="PCE51" s="114"/>
      <c r="PCF51" s="114"/>
      <c r="PCG51" s="114"/>
      <c r="PCH51" s="114"/>
      <c r="PCI51" s="114"/>
      <c r="PCJ51" s="114"/>
      <c r="PCK51" s="114"/>
      <c r="PCL51" s="114"/>
      <c r="PCM51" s="114"/>
      <c r="PCN51" s="114"/>
      <c r="PCO51" s="114"/>
      <c r="PCP51" s="114"/>
      <c r="PCQ51" s="114"/>
      <c r="PCR51" s="114"/>
      <c r="PCS51" s="114"/>
      <c r="PCT51" s="114"/>
      <c r="PCU51" s="114"/>
      <c r="PCV51" s="114"/>
      <c r="PCW51" s="114"/>
      <c r="PCX51" s="114"/>
      <c r="PCY51" s="114"/>
      <c r="PCZ51" s="114"/>
      <c r="PDA51" s="114"/>
      <c r="PDB51" s="114"/>
      <c r="PDC51" s="114"/>
      <c r="PDD51" s="114"/>
      <c r="PDE51" s="114"/>
      <c r="PDF51" s="114"/>
      <c r="PDG51" s="114"/>
      <c r="PDH51" s="114"/>
      <c r="PDI51" s="114"/>
      <c r="PDJ51" s="114"/>
      <c r="PDK51" s="114"/>
      <c r="PDL51" s="114"/>
      <c r="PDM51" s="114"/>
      <c r="PDN51" s="114"/>
      <c r="PDO51" s="114"/>
      <c r="PDP51" s="114"/>
      <c r="PDQ51" s="114"/>
      <c r="PDR51" s="114"/>
      <c r="PDS51" s="114"/>
      <c r="PDT51" s="114"/>
      <c r="PDU51" s="114"/>
      <c r="PDV51" s="114"/>
      <c r="PDW51" s="114"/>
      <c r="PDX51" s="114"/>
      <c r="PDY51" s="114"/>
      <c r="PDZ51" s="114"/>
      <c r="PEA51" s="114"/>
      <c r="PEB51" s="114"/>
      <c r="PEC51" s="114"/>
      <c r="PED51" s="114"/>
      <c r="PEE51" s="114"/>
      <c r="PEF51" s="114"/>
      <c r="PEG51" s="114"/>
      <c r="PEH51" s="114"/>
      <c r="PEI51" s="114"/>
      <c r="PEJ51" s="114"/>
      <c r="PEK51" s="114"/>
      <c r="PEL51" s="114"/>
      <c r="PEM51" s="114"/>
      <c r="PEN51" s="114"/>
      <c r="PEO51" s="114"/>
      <c r="PEP51" s="114"/>
      <c r="PEQ51" s="114"/>
      <c r="PER51" s="114"/>
      <c r="PES51" s="114"/>
      <c r="PET51" s="114"/>
      <c r="PEU51" s="114"/>
      <c r="PEV51" s="114"/>
      <c r="PEW51" s="114"/>
      <c r="PEX51" s="114"/>
      <c r="PEY51" s="114"/>
      <c r="PEZ51" s="114"/>
      <c r="PFA51" s="114"/>
      <c r="PFB51" s="114"/>
      <c r="PFC51" s="114"/>
      <c r="PFD51" s="114"/>
      <c r="PFE51" s="114"/>
      <c r="PFF51" s="114"/>
      <c r="PFG51" s="114"/>
      <c r="PFH51" s="114"/>
      <c r="PFI51" s="114"/>
      <c r="PFJ51" s="114"/>
      <c r="PFK51" s="114"/>
      <c r="PFL51" s="114"/>
      <c r="PFM51" s="114"/>
      <c r="PFN51" s="114"/>
      <c r="PFO51" s="114"/>
      <c r="PFP51" s="114"/>
      <c r="PFQ51" s="114"/>
      <c r="PFR51" s="114"/>
      <c r="PFS51" s="114"/>
      <c r="PFT51" s="114"/>
      <c r="PFU51" s="114"/>
      <c r="PFV51" s="114"/>
      <c r="PFW51" s="114"/>
      <c r="PFX51" s="114"/>
      <c r="PFY51" s="114"/>
      <c r="PFZ51" s="114"/>
      <c r="PGA51" s="114"/>
      <c r="PGB51" s="114"/>
      <c r="PGC51" s="114"/>
      <c r="PGD51" s="114"/>
      <c r="PGE51" s="114"/>
      <c r="PGF51" s="114"/>
      <c r="PGG51" s="114"/>
      <c r="PGH51" s="114"/>
      <c r="PGI51" s="114"/>
      <c r="PGJ51" s="114"/>
      <c r="PGK51" s="114"/>
      <c r="PGL51" s="114"/>
      <c r="PGM51" s="114"/>
      <c r="PGN51" s="114"/>
      <c r="PGO51" s="114"/>
      <c r="PGP51" s="114"/>
      <c r="PGQ51" s="114"/>
      <c r="PGR51" s="114"/>
      <c r="PGS51" s="114"/>
      <c r="PGT51" s="114"/>
      <c r="PGU51" s="114"/>
      <c r="PGV51" s="114"/>
      <c r="PGW51" s="114"/>
      <c r="PGX51" s="114"/>
      <c r="PGY51" s="114"/>
      <c r="PGZ51" s="114"/>
      <c r="PHA51" s="114"/>
      <c r="PHB51" s="114"/>
      <c r="PHC51" s="114"/>
      <c r="PHD51" s="114"/>
      <c r="PHE51" s="114"/>
      <c r="PHF51" s="114"/>
      <c r="PHG51" s="114"/>
      <c r="PHH51" s="114"/>
      <c r="PHI51" s="114"/>
      <c r="PHJ51" s="114"/>
      <c r="PHK51" s="114"/>
      <c r="PHL51" s="114"/>
      <c r="PHM51" s="114"/>
      <c r="PHN51" s="114"/>
      <c r="PHO51" s="114"/>
      <c r="PHP51" s="114"/>
      <c r="PHQ51" s="114"/>
      <c r="PHR51" s="114"/>
      <c r="PHS51" s="114"/>
      <c r="PHT51" s="114"/>
      <c r="PHU51" s="114"/>
      <c r="PHV51" s="114"/>
      <c r="PHW51" s="114"/>
      <c r="PHX51" s="114"/>
      <c r="PHY51" s="114"/>
      <c r="PHZ51" s="114"/>
      <c r="PIA51" s="114"/>
      <c r="PIB51" s="114"/>
      <c r="PIC51" s="114"/>
      <c r="PID51" s="114"/>
      <c r="PIE51" s="114"/>
      <c r="PIF51" s="114"/>
      <c r="PIG51" s="114"/>
      <c r="PIH51" s="114"/>
      <c r="PII51" s="114"/>
      <c r="PIJ51" s="114"/>
      <c r="PIK51" s="114"/>
      <c r="PIL51" s="114"/>
      <c r="PIM51" s="114"/>
      <c r="PIN51" s="114"/>
      <c r="PIO51" s="114"/>
      <c r="PIP51" s="114"/>
      <c r="PIQ51" s="114"/>
      <c r="PIR51" s="114"/>
      <c r="PIS51" s="114"/>
      <c r="PIT51" s="114"/>
      <c r="PIU51" s="114"/>
      <c r="PIV51" s="114"/>
      <c r="PIW51" s="114"/>
      <c r="PIX51" s="114"/>
      <c r="PIY51" s="114"/>
      <c r="PIZ51" s="114"/>
      <c r="PJA51" s="114"/>
      <c r="PJB51" s="114"/>
      <c r="PJC51" s="114"/>
      <c r="PJD51" s="114"/>
      <c r="PJE51" s="114"/>
      <c r="PJF51" s="114"/>
      <c r="PJG51" s="114"/>
      <c r="PJH51" s="114"/>
      <c r="PJI51" s="114"/>
      <c r="PJJ51" s="114"/>
      <c r="PJK51" s="114"/>
      <c r="PJL51" s="114"/>
      <c r="PJM51" s="114"/>
      <c r="PJN51" s="114"/>
      <c r="PJO51" s="114"/>
      <c r="PJP51" s="114"/>
      <c r="PJQ51" s="114"/>
      <c r="PJR51" s="114"/>
      <c r="PJS51" s="114"/>
      <c r="PJT51" s="114"/>
      <c r="PJU51" s="114"/>
      <c r="PJV51" s="114"/>
      <c r="PJW51" s="114"/>
      <c r="PJX51" s="114"/>
      <c r="PJY51" s="114"/>
      <c r="PJZ51" s="114"/>
      <c r="PKA51" s="114"/>
      <c r="PKB51" s="114"/>
      <c r="PKC51" s="114"/>
      <c r="PKD51" s="114"/>
      <c r="PKE51" s="114"/>
      <c r="PKF51" s="114"/>
      <c r="PKG51" s="114"/>
      <c r="PKH51" s="114"/>
      <c r="PKI51" s="114"/>
      <c r="PKJ51" s="114"/>
      <c r="PKK51" s="114"/>
      <c r="PKL51" s="114"/>
      <c r="PKM51" s="114"/>
      <c r="PKN51" s="114"/>
      <c r="PKO51" s="114"/>
      <c r="PKP51" s="114"/>
      <c r="PKQ51" s="114"/>
      <c r="PKR51" s="114"/>
      <c r="PKS51" s="114"/>
      <c r="PKT51" s="114"/>
      <c r="PKU51" s="114"/>
      <c r="PKV51" s="114"/>
      <c r="PKW51" s="114"/>
      <c r="PKX51" s="114"/>
      <c r="PKY51" s="114"/>
      <c r="PKZ51" s="114"/>
      <c r="PLA51" s="114"/>
      <c r="PLB51" s="114"/>
      <c r="PLC51" s="114"/>
      <c r="PLD51" s="114"/>
      <c r="PLE51" s="114"/>
      <c r="PLF51" s="114"/>
      <c r="PLG51" s="114"/>
      <c r="PLH51" s="114"/>
      <c r="PLI51" s="114"/>
      <c r="PLJ51" s="114"/>
      <c r="PLK51" s="114"/>
      <c r="PLL51" s="114"/>
      <c r="PLM51" s="114"/>
      <c r="PLN51" s="114"/>
      <c r="PLO51" s="114"/>
      <c r="PLP51" s="114"/>
      <c r="PLQ51" s="114"/>
      <c r="PLR51" s="114"/>
      <c r="PLS51" s="114"/>
      <c r="PLT51" s="114"/>
      <c r="PLU51" s="114"/>
      <c r="PLV51" s="114"/>
      <c r="PLW51" s="114"/>
      <c r="PLX51" s="114"/>
      <c r="PLY51" s="114"/>
      <c r="PLZ51" s="114"/>
      <c r="PMA51" s="114"/>
      <c r="PMB51" s="114"/>
      <c r="PMC51" s="114"/>
      <c r="PMD51" s="114"/>
      <c r="PME51" s="114"/>
      <c r="PMF51" s="114"/>
      <c r="PMG51" s="114"/>
      <c r="PMH51" s="114"/>
      <c r="PMI51" s="114"/>
      <c r="PMJ51" s="114"/>
      <c r="PMK51" s="114"/>
      <c r="PML51" s="114"/>
      <c r="PMM51" s="114"/>
      <c r="PMN51" s="114"/>
      <c r="PMO51" s="114"/>
      <c r="PMP51" s="114"/>
      <c r="PMQ51" s="114"/>
      <c r="PMR51" s="114"/>
      <c r="PMS51" s="114"/>
      <c r="PMT51" s="114"/>
      <c r="PMU51" s="114"/>
      <c r="PMV51" s="114"/>
      <c r="PMW51" s="114"/>
      <c r="PMX51" s="114"/>
      <c r="PMY51" s="114"/>
      <c r="PMZ51" s="114"/>
      <c r="PNA51" s="114"/>
      <c r="PNB51" s="114"/>
      <c r="PNC51" s="114"/>
      <c r="PND51" s="114"/>
      <c r="PNE51" s="114"/>
      <c r="PNF51" s="114"/>
      <c r="PNG51" s="114"/>
      <c r="PNH51" s="114"/>
      <c r="PNI51" s="114"/>
      <c r="PNJ51" s="114"/>
      <c r="PNK51" s="114"/>
      <c r="PNL51" s="114"/>
      <c r="PNM51" s="114"/>
      <c r="PNN51" s="114"/>
      <c r="PNO51" s="114"/>
      <c r="PNP51" s="114"/>
      <c r="PNQ51" s="114"/>
      <c r="PNR51" s="114"/>
      <c r="PNS51" s="114"/>
      <c r="PNT51" s="114"/>
      <c r="PNU51" s="114"/>
      <c r="PNV51" s="114"/>
      <c r="PNW51" s="114"/>
      <c r="PNX51" s="114"/>
      <c r="PNY51" s="114"/>
      <c r="PNZ51" s="114"/>
      <c r="POA51" s="114"/>
      <c r="POB51" s="114"/>
      <c r="POC51" s="114"/>
      <c r="POD51" s="114"/>
      <c r="POE51" s="114"/>
      <c r="POF51" s="114"/>
      <c r="POG51" s="114"/>
      <c r="POH51" s="114"/>
      <c r="POI51" s="114"/>
      <c r="POJ51" s="114"/>
      <c r="POK51" s="114"/>
      <c r="POL51" s="114"/>
      <c r="POM51" s="114"/>
      <c r="PON51" s="114"/>
      <c r="POO51" s="114"/>
      <c r="POP51" s="114"/>
      <c r="POQ51" s="114"/>
      <c r="POR51" s="114"/>
      <c r="POS51" s="114"/>
      <c r="POT51" s="114"/>
      <c r="POU51" s="114"/>
      <c r="POV51" s="114"/>
      <c r="POW51" s="114"/>
      <c r="POX51" s="114"/>
      <c r="POY51" s="114"/>
      <c r="POZ51" s="114"/>
      <c r="PPA51" s="114"/>
      <c r="PPB51" s="114"/>
      <c r="PPC51" s="114"/>
      <c r="PPD51" s="114"/>
      <c r="PPE51" s="114"/>
      <c r="PPF51" s="114"/>
      <c r="PPG51" s="114"/>
      <c r="PPH51" s="114"/>
      <c r="PPI51" s="114"/>
      <c r="PPJ51" s="114"/>
      <c r="PPK51" s="114"/>
      <c r="PPL51" s="114"/>
      <c r="PPM51" s="114"/>
      <c r="PPN51" s="114"/>
      <c r="PPO51" s="114"/>
      <c r="PPP51" s="114"/>
      <c r="PPQ51" s="114"/>
      <c r="PPR51" s="114"/>
      <c r="PPS51" s="114"/>
      <c r="PPT51" s="114"/>
      <c r="PPU51" s="114"/>
      <c r="PPV51" s="114"/>
      <c r="PPW51" s="114"/>
      <c r="PPX51" s="114"/>
      <c r="PPY51" s="114"/>
      <c r="PPZ51" s="114"/>
      <c r="PQA51" s="114"/>
      <c r="PQB51" s="114"/>
      <c r="PQC51" s="114"/>
      <c r="PQD51" s="114"/>
      <c r="PQE51" s="114"/>
      <c r="PQF51" s="114"/>
      <c r="PQG51" s="114"/>
      <c r="PQH51" s="114"/>
      <c r="PQI51" s="114"/>
      <c r="PQJ51" s="114"/>
      <c r="PQK51" s="114"/>
      <c r="PQL51" s="114"/>
      <c r="PQM51" s="114"/>
      <c r="PQN51" s="114"/>
      <c r="PQO51" s="114"/>
      <c r="PQP51" s="114"/>
      <c r="PQQ51" s="114"/>
      <c r="PQR51" s="114"/>
      <c r="PQS51" s="114"/>
      <c r="PQT51" s="114"/>
      <c r="PQU51" s="114"/>
      <c r="PQV51" s="114"/>
      <c r="PQW51" s="114"/>
      <c r="PQX51" s="114"/>
      <c r="PQY51" s="114"/>
      <c r="PQZ51" s="114"/>
      <c r="PRA51" s="114"/>
      <c r="PRB51" s="114"/>
      <c r="PRC51" s="114"/>
      <c r="PRD51" s="114"/>
      <c r="PRE51" s="114"/>
      <c r="PRF51" s="114"/>
      <c r="PRG51" s="114"/>
      <c r="PRH51" s="114"/>
      <c r="PRI51" s="114"/>
      <c r="PRJ51" s="114"/>
      <c r="PRK51" s="114"/>
      <c r="PRL51" s="114"/>
      <c r="PRM51" s="114"/>
      <c r="PRN51" s="114"/>
      <c r="PRO51" s="114"/>
      <c r="PRP51" s="114"/>
      <c r="PRQ51" s="114"/>
      <c r="PRR51" s="114"/>
      <c r="PRS51" s="114"/>
      <c r="PRT51" s="114"/>
      <c r="PRU51" s="114"/>
      <c r="PRV51" s="114"/>
      <c r="PRW51" s="114"/>
      <c r="PRX51" s="114"/>
      <c r="PRY51" s="114"/>
      <c r="PRZ51" s="114"/>
      <c r="PSA51" s="114"/>
      <c r="PSB51" s="114"/>
      <c r="PSC51" s="114"/>
      <c r="PSD51" s="114"/>
      <c r="PSE51" s="114"/>
      <c r="PSF51" s="114"/>
      <c r="PSG51" s="114"/>
      <c r="PSH51" s="114"/>
      <c r="PSI51" s="114"/>
      <c r="PSJ51" s="114"/>
      <c r="PSK51" s="114"/>
      <c r="PSL51" s="114"/>
      <c r="PSM51" s="114"/>
      <c r="PSN51" s="114"/>
      <c r="PSO51" s="114"/>
      <c r="PSP51" s="114"/>
      <c r="PSQ51" s="114"/>
      <c r="PSR51" s="114"/>
      <c r="PSS51" s="114"/>
      <c r="PST51" s="114"/>
      <c r="PSU51" s="114"/>
      <c r="PSV51" s="114"/>
      <c r="PSW51" s="114"/>
      <c r="PSX51" s="114"/>
      <c r="PSY51" s="114"/>
      <c r="PSZ51" s="114"/>
      <c r="PTA51" s="114"/>
      <c r="PTB51" s="114"/>
      <c r="PTC51" s="114"/>
      <c r="PTD51" s="114"/>
      <c r="PTE51" s="114"/>
      <c r="PTF51" s="114"/>
      <c r="PTG51" s="114"/>
      <c r="PTH51" s="114"/>
      <c r="PTI51" s="114"/>
      <c r="PTJ51" s="114"/>
      <c r="PTK51" s="114"/>
      <c r="PTL51" s="114"/>
      <c r="PTM51" s="114"/>
      <c r="PTN51" s="114"/>
      <c r="PTO51" s="114"/>
      <c r="PTP51" s="114"/>
      <c r="PTQ51" s="114"/>
      <c r="PTR51" s="114"/>
      <c r="PTS51" s="114"/>
      <c r="PTT51" s="114"/>
      <c r="PTU51" s="114"/>
      <c r="PTV51" s="114"/>
      <c r="PTW51" s="114"/>
      <c r="PTX51" s="114"/>
      <c r="PTY51" s="114"/>
      <c r="PTZ51" s="114"/>
      <c r="PUA51" s="114"/>
      <c r="PUB51" s="114"/>
      <c r="PUC51" s="114"/>
      <c r="PUD51" s="114"/>
      <c r="PUE51" s="114"/>
      <c r="PUF51" s="114"/>
      <c r="PUG51" s="114"/>
      <c r="PUH51" s="114"/>
      <c r="PUI51" s="114"/>
      <c r="PUJ51" s="114"/>
      <c r="PUK51" s="114"/>
      <c r="PUL51" s="114"/>
      <c r="PUM51" s="114"/>
      <c r="PUN51" s="114"/>
      <c r="PUO51" s="114"/>
      <c r="PUP51" s="114"/>
      <c r="PUQ51" s="114"/>
      <c r="PUR51" s="114"/>
      <c r="PUS51" s="114"/>
      <c r="PUT51" s="114"/>
      <c r="PUU51" s="114"/>
      <c r="PUV51" s="114"/>
      <c r="PUW51" s="114"/>
      <c r="PUX51" s="114"/>
      <c r="PUY51" s="114"/>
      <c r="PUZ51" s="114"/>
      <c r="PVA51" s="114"/>
      <c r="PVB51" s="114"/>
      <c r="PVC51" s="114"/>
      <c r="PVD51" s="114"/>
      <c r="PVE51" s="114"/>
      <c r="PVF51" s="114"/>
      <c r="PVG51" s="114"/>
      <c r="PVH51" s="114"/>
      <c r="PVI51" s="114"/>
      <c r="PVJ51" s="114"/>
      <c r="PVK51" s="114"/>
      <c r="PVL51" s="114"/>
      <c r="PVM51" s="114"/>
      <c r="PVN51" s="114"/>
      <c r="PVO51" s="114"/>
      <c r="PVP51" s="114"/>
      <c r="PVQ51" s="114"/>
      <c r="PVR51" s="114"/>
      <c r="PVS51" s="114"/>
      <c r="PVT51" s="114"/>
      <c r="PVU51" s="114"/>
      <c r="PVV51" s="114"/>
      <c r="PVW51" s="114"/>
      <c r="PVX51" s="114"/>
      <c r="PVY51" s="114"/>
      <c r="PVZ51" s="114"/>
      <c r="PWA51" s="114"/>
      <c r="PWB51" s="114"/>
      <c r="PWC51" s="114"/>
      <c r="PWD51" s="114"/>
      <c r="PWE51" s="114"/>
      <c r="PWF51" s="114"/>
      <c r="PWG51" s="114"/>
      <c r="PWH51" s="114"/>
      <c r="PWI51" s="114"/>
      <c r="PWJ51" s="114"/>
      <c r="PWK51" s="114"/>
      <c r="PWL51" s="114"/>
      <c r="PWM51" s="114"/>
      <c r="PWN51" s="114"/>
      <c r="PWO51" s="114"/>
      <c r="PWP51" s="114"/>
      <c r="PWQ51" s="114"/>
      <c r="PWR51" s="114"/>
      <c r="PWS51" s="114"/>
      <c r="PWT51" s="114"/>
      <c r="PWU51" s="114"/>
      <c r="PWV51" s="114"/>
      <c r="PWW51" s="114"/>
      <c r="PWX51" s="114"/>
      <c r="PWY51" s="114"/>
      <c r="PWZ51" s="114"/>
      <c r="PXA51" s="114"/>
      <c r="PXB51" s="114"/>
      <c r="PXC51" s="114"/>
      <c r="PXD51" s="114"/>
      <c r="PXE51" s="114"/>
      <c r="PXF51" s="114"/>
      <c r="PXG51" s="114"/>
      <c r="PXH51" s="114"/>
      <c r="PXI51" s="114"/>
      <c r="PXJ51" s="114"/>
      <c r="PXK51" s="114"/>
      <c r="PXL51" s="114"/>
      <c r="PXM51" s="114"/>
      <c r="PXN51" s="114"/>
      <c r="PXO51" s="114"/>
      <c r="PXP51" s="114"/>
      <c r="PXQ51" s="114"/>
      <c r="PXR51" s="114"/>
      <c r="PXS51" s="114"/>
      <c r="PXT51" s="114"/>
      <c r="PXU51" s="114"/>
      <c r="PXV51" s="114"/>
      <c r="PXW51" s="114"/>
      <c r="PXX51" s="114"/>
      <c r="PXY51" s="114"/>
      <c r="PXZ51" s="114"/>
      <c r="PYA51" s="114"/>
      <c r="PYB51" s="114"/>
      <c r="PYC51" s="114"/>
      <c r="PYD51" s="114"/>
      <c r="PYE51" s="114"/>
      <c r="PYF51" s="114"/>
      <c r="PYG51" s="114"/>
      <c r="PYH51" s="114"/>
      <c r="PYI51" s="114"/>
      <c r="PYJ51" s="114"/>
      <c r="PYK51" s="114"/>
      <c r="PYL51" s="114"/>
      <c r="PYM51" s="114"/>
      <c r="PYN51" s="114"/>
      <c r="PYO51" s="114"/>
      <c r="PYP51" s="114"/>
      <c r="PYQ51" s="114"/>
      <c r="PYR51" s="114"/>
      <c r="PYS51" s="114"/>
      <c r="PYT51" s="114"/>
      <c r="PYU51" s="114"/>
      <c r="PYV51" s="114"/>
      <c r="PYW51" s="114"/>
      <c r="PYX51" s="114"/>
      <c r="PYY51" s="114"/>
      <c r="PYZ51" s="114"/>
      <c r="PZA51" s="114"/>
      <c r="PZB51" s="114"/>
      <c r="PZC51" s="114"/>
      <c r="PZD51" s="114"/>
      <c r="PZE51" s="114"/>
      <c r="PZF51" s="114"/>
      <c r="PZG51" s="114"/>
      <c r="PZH51" s="114"/>
      <c r="PZI51" s="114"/>
      <c r="PZJ51" s="114"/>
      <c r="PZK51" s="114"/>
      <c r="PZL51" s="114"/>
      <c r="PZM51" s="114"/>
      <c r="PZN51" s="114"/>
      <c r="PZO51" s="114"/>
      <c r="PZP51" s="114"/>
      <c r="PZQ51" s="114"/>
      <c r="PZR51" s="114"/>
      <c r="PZS51" s="114"/>
      <c r="PZT51" s="114"/>
      <c r="PZU51" s="114"/>
      <c r="PZV51" s="114"/>
      <c r="PZW51" s="114"/>
      <c r="PZX51" s="114"/>
      <c r="PZY51" s="114"/>
      <c r="PZZ51" s="114"/>
      <c r="QAA51" s="114"/>
      <c r="QAB51" s="114"/>
      <c r="QAC51" s="114"/>
      <c r="QAD51" s="114"/>
      <c r="QAE51" s="114"/>
      <c r="QAF51" s="114"/>
      <c r="QAG51" s="114"/>
      <c r="QAH51" s="114"/>
      <c r="QAI51" s="114"/>
      <c r="QAJ51" s="114"/>
      <c r="QAK51" s="114"/>
      <c r="QAL51" s="114"/>
      <c r="QAM51" s="114"/>
      <c r="QAN51" s="114"/>
      <c r="QAO51" s="114"/>
      <c r="QAP51" s="114"/>
      <c r="QAQ51" s="114"/>
      <c r="QAR51" s="114"/>
      <c r="QAS51" s="114"/>
      <c r="QAT51" s="114"/>
      <c r="QAU51" s="114"/>
      <c r="QAV51" s="114"/>
      <c r="QAW51" s="114"/>
      <c r="QAX51" s="114"/>
      <c r="QAY51" s="114"/>
      <c r="QAZ51" s="114"/>
      <c r="QBA51" s="114"/>
      <c r="QBB51" s="114"/>
      <c r="QBC51" s="114"/>
      <c r="QBD51" s="114"/>
      <c r="QBE51" s="114"/>
      <c r="QBF51" s="114"/>
      <c r="QBG51" s="114"/>
      <c r="QBH51" s="114"/>
      <c r="QBI51" s="114"/>
      <c r="QBJ51" s="114"/>
      <c r="QBK51" s="114"/>
      <c r="QBL51" s="114"/>
      <c r="QBM51" s="114"/>
      <c r="QBN51" s="114"/>
      <c r="QBO51" s="114"/>
      <c r="QBP51" s="114"/>
      <c r="QBQ51" s="114"/>
      <c r="QBR51" s="114"/>
      <c r="QBS51" s="114"/>
      <c r="QBT51" s="114"/>
      <c r="QBU51" s="114"/>
      <c r="QBV51" s="114"/>
      <c r="QBW51" s="114"/>
      <c r="QBX51" s="114"/>
      <c r="QBY51" s="114"/>
      <c r="QBZ51" s="114"/>
      <c r="QCA51" s="114"/>
      <c r="QCB51" s="114"/>
      <c r="QCC51" s="114"/>
      <c r="QCD51" s="114"/>
      <c r="QCE51" s="114"/>
      <c r="QCF51" s="114"/>
      <c r="QCG51" s="114"/>
      <c r="QCH51" s="114"/>
      <c r="QCI51" s="114"/>
      <c r="QCJ51" s="114"/>
      <c r="QCK51" s="114"/>
      <c r="QCL51" s="114"/>
      <c r="QCM51" s="114"/>
      <c r="QCN51" s="114"/>
      <c r="QCO51" s="114"/>
      <c r="QCP51" s="114"/>
      <c r="QCQ51" s="114"/>
      <c r="QCR51" s="114"/>
      <c r="QCS51" s="114"/>
      <c r="QCT51" s="114"/>
      <c r="QCU51" s="114"/>
      <c r="QCV51" s="114"/>
      <c r="QCW51" s="114"/>
      <c r="QCX51" s="114"/>
      <c r="QCY51" s="114"/>
      <c r="QCZ51" s="114"/>
      <c r="QDA51" s="114"/>
      <c r="QDB51" s="114"/>
      <c r="QDC51" s="114"/>
      <c r="QDD51" s="114"/>
      <c r="QDE51" s="114"/>
      <c r="QDF51" s="114"/>
      <c r="QDG51" s="114"/>
      <c r="QDH51" s="114"/>
      <c r="QDI51" s="114"/>
      <c r="QDJ51" s="114"/>
      <c r="QDK51" s="114"/>
      <c r="QDL51" s="114"/>
      <c r="QDM51" s="114"/>
      <c r="QDN51" s="114"/>
      <c r="QDO51" s="114"/>
      <c r="QDP51" s="114"/>
      <c r="QDQ51" s="114"/>
      <c r="QDR51" s="114"/>
      <c r="QDS51" s="114"/>
      <c r="QDT51" s="114"/>
      <c r="QDU51" s="114"/>
      <c r="QDV51" s="114"/>
      <c r="QDW51" s="114"/>
      <c r="QDX51" s="114"/>
      <c r="QDY51" s="114"/>
      <c r="QDZ51" s="114"/>
      <c r="QEA51" s="114"/>
      <c r="QEB51" s="114"/>
      <c r="QEC51" s="114"/>
      <c r="QED51" s="114"/>
      <c r="QEE51" s="114"/>
      <c r="QEF51" s="114"/>
      <c r="QEG51" s="114"/>
      <c r="QEH51" s="114"/>
      <c r="QEI51" s="114"/>
      <c r="QEJ51" s="114"/>
      <c r="QEK51" s="114"/>
      <c r="QEL51" s="114"/>
      <c r="QEM51" s="114"/>
      <c r="QEN51" s="114"/>
      <c r="QEO51" s="114"/>
      <c r="QEP51" s="114"/>
      <c r="QEQ51" s="114"/>
      <c r="QER51" s="114"/>
      <c r="QES51" s="114"/>
      <c r="QET51" s="114"/>
      <c r="QEU51" s="114"/>
      <c r="QEV51" s="114"/>
      <c r="QEW51" s="114"/>
      <c r="QEX51" s="114"/>
      <c r="QEY51" s="114"/>
      <c r="QEZ51" s="114"/>
      <c r="QFA51" s="114"/>
      <c r="QFB51" s="114"/>
      <c r="QFC51" s="114"/>
      <c r="QFD51" s="114"/>
      <c r="QFE51" s="114"/>
      <c r="QFF51" s="114"/>
      <c r="QFG51" s="114"/>
      <c r="QFH51" s="114"/>
      <c r="QFI51" s="114"/>
      <c r="QFJ51" s="114"/>
      <c r="QFK51" s="114"/>
      <c r="QFL51" s="114"/>
      <c r="QFM51" s="114"/>
      <c r="QFN51" s="114"/>
      <c r="QFO51" s="114"/>
      <c r="QFP51" s="114"/>
      <c r="QFQ51" s="114"/>
      <c r="QFR51" s="114"/>
      <c r="QFS51" s="114"/>
      <c r="QFT51" s="114"/>
      <c r="QFU51" s="114"/>
      <c r="QFV51" s="114"/>
      <c r="QFW51" s="114"/>
      <c r="QFX51" s="114"/>
      <c r="QFY51" s="114"/>
      <c r="QFZ51" s="114"/>
      <c r="QGA51" s="114"/>
      <c r="QGB51" s="114"/>
      <c r="QGC51" s="114"/>
      <c r="QGD51" s="114"/>
      <c r="QGE51" s="114"/>
      <c r="QGF51" s="114"/>
      <c r="QGG51" s="114"/>
      <c r="QGH51" s="114"/>
      <c r="QGI51" s="114"/>
      <c r="QGJ51" s="114"/>
      <c r="QGK51" s="114"/>
      <c r="QGL51" s="114"/>
      <c r="QGM51" s="114"/>
      <c r="QGN51" s="114"/>
      <c r="QGO51" s="114"/>
      <c r="QGP51" s="114"/>
      <c r="QGQ51" s="114"/>
      <c r="QGR51" s="114"/>
      <c r="QGS51" s="114"/>
      <c r="QGT51" s="114"/>
      <c r="QGU51" s="114"/>
      <c r="QGV51" s="114"/>
      <c r="QGW51" s="114"/>
      <c r="QGX51" s="114"/>
      <c r="QGY51" s="114"/>
      <c r="QGZ51" s="114"/>
      <c r="QHA51" s="114"/>
      <c r="QHB51" s="114"/>
      <c r="QHC51" s="114"/>
      <c r="QHD51" s="114"/>
      <c r="QHE51" s="114"/>
      <c r="QHF51" s="114"/>
      <c r="QHG51" s="114"/>
      <c r="QHH51" s="114"/>
      <c r="QHI51" s="114"/>
      <c r="QHJ51" s="114"/>
      <c r="QHK51" s="114"/>
      <c r="QHL51" s="114"/>
      <c r="QHM51" s="114"/>
      <c r="QHN51" s="114"/>
      <c r="QHO51" s="114"/>
      <c r="QHP51" s="114"/>
      <c r="QHQ51" s="114"/>
      <c r="QHR51" s="114"/>
      <c r="QHS51" s="114"/>
      <c r="QHT51" s="114"/>
      <c r="QHU51" s="114"/>
      <c r="QHV51" s="114"/>
      <c r="QHW51" s="114"/>
      <c r="QHX51" s="114"/>
      <c r="QHY51" s="114"/>
      <c r="QHZ51" s="114"/>
      <c r="QIA51" s="114"/>
      <c r="QIB51" s="114"/>
      <c r="QIC51" s="114"/>
      <c r="QID51" s="114"/>
      <c r="QIE51" s="114"/>
      <c r="QIF51" s="114"/>
      <c r="QIG51" s="114"/>
      <c r="QIH51" s="114"/>
      <c r="QII51" s="114"/>
      <c r="QIJ51" s="114"/>
      <c r="QIK51" s="114"/>
      <c r="QIL51" s="114"/>
      <c r="QIM51" s="114"/>
      <c r="QIN51" s="114"/>
      <c r="QIO51" s="114"/>
      <c r="QIP51" s="114"/>
      <c r="QIQ51" s="114"/>
      <c r="QIR51" s="114"/>
      <c r="QIS51" s="114"/>
      <c r="QIT51" s="114"/>
      <c r="QIU51" s="114"/>
      <c r="QIV51" s="114"/>
      <c r="QIW51" s="114"/>
      <c r="QIX51" s="114"/>
      <c r="QIY51" s="114"/>
      <c r="QIZ51" s="114"/>
      <c r="QJA51" s="114"/>
      <c r="QJB51" s="114"/>
      <c r="QJC51" s="114"/>
      <c r="QJD51" s="114"/>
      <c r="QJE51" s="114"/>
      <c r="QJF51" s="114"/>
      <c r="QJG51" s="114"/>
      <c r="QJH51" s="114"/>
      <c r="QJI51" s="114"/>
      <c r="QJJ51" s="114"/>
      <c r="QJK51" s="114"/>
      <c r="QJL51" s="114"/>
      <c r="QJM51" s="114"/>
      <c r="QJN51" s="114"/>
      <c r="QJO51" s="114"/>
      <c r="QJP51" s="114"/>
      <c r="QJQ51" s="114"/>
      <c r="QJR51" s="114"/>
      <c r="QJS51" s="114"/>
      <c r="QJT51" s="114"/>
      <c r="QJU51" s="114"/>
      <c r="QJV51" s="114"/>
      <c r="QJW51" s="114"/>
      <c r="QJX51" s="114"/>
      <c r="QJY51" s="114"/>
      <c r="QJZ51" s="114"/>
      <c r="QKA51" s="114"/>
      <c r="QKB51" s="114"/>
      <c r="QKC51" s="114"/>
      <c r="QKD51" s="114"/>
      <c r="QKE51" s="114"/>
      <c r="QKF51" s="114"/>
      <c r="QKG51" s="114"/>
      <c r="QKH51" s="114"/>
      <c r="QKI51" s="114"/>
      <c r="QKJ51" s="114"/>
      <c r="QKK51" s="114"/>
      <c r="QKL51" s="114"/>
      <c r="QKM51" s="114"/>
      <c r="QKN51" s="114"/>
      <c r="QKO51" s="114"/>
      <c r="QKP51" s="114"/>
      <c r="QKQ51" s="114"/>
      <c r="QKR51" s="114"/>
      <c r="QKS51" s="114"/>
      <c r="QKT51" s="114"/>
      <c r="QKU51" s="114"/>
      <c r="QKV51" s="114"/>
      <c r="QKW51" s="114"/>
      <c r="QKX51" s="114"/>
      <c r="QKY51" s="114"/>
      <c r="QKZ51" s="114"/>
      <c r="QLA51" s="114"/>
      <c r="QLB51" s="114"/>
      <c r="QLC51" s="114"/>
      <c r="QLD51" s="114"/>
      <c r="QLE51" s="114"/>
      <c r="QLF51" s="114"/>
      <c r="QLG51" s="114"/>
      <c r="QLH51" s="114"/>
      <c r="QLI51" s="114"/>
      <c r="QLJ51" s="114"/>
      <c r="QLK51" s="114"/>
      <c r="QLL51" s="114"/>
      <c r="QLM51" s="114"/>
      <c r="QLN51" s="114"/>
      <c r="QLO51" s="114"/>
      <c r="QLP51" s="114"/>
      <c r="QLQ51" s="114"/>
      <c r="QLR51" s="114"/>
      <c r="QLS51" s="114"/>
      <c r="QLT51" s="114"/>
      <c r="QLU51" s="114"/>
      <c r="QLV51" s="114"/>
      <c r="QLW51" s="114"/>
      <c r="QLX51" s="114"/>
      <c r="QLY51" s="114"/>
      <c r="QLZ51" s="114"/>
      <c r="QMA51" s="114"/>
      <c r="QMB51" s="114"/>
      <c r="QMC51" s="114"/>
      <c r="QMD51" s="114"/>
      <c r="QME51" s="114"/>
      <c r="QMF51" s="114"/>
      <c r="QMG51" s="114"/>
      <c r="QMH51" s="114"/>
      <c r="QMI51" s="114"/>
      <c r="QMJ51" s="114"/>
      <c r="QMK51" s="114"/>
      <c r="QML51" s="114"/>
      <c r="QMM51" s="114"/>
      <c r="QMN51" s="114"/>
      <c r="QMO51" s="114"/>
      <c r="QMP51" s="114"/>
      <c r="QMQ51" s="114"/>
      <c r="QMR51" s="114"/>
      <c r="QMS51" s="114"/>
      <c r="QMT51" s="114"/>
      <c r="QMU51" s="114"/>
      <c r="QMV51" s="114"/>
      <c r="QMW51" s="114"/>
      <c r="QMX51" s="114"/>
      <c r="QMY51" s="114"/>
      <c r="QMZ51" s="114"/>
      <c r="QNA51" s="114"/>
      <c r="QNB51" s="114"/>
      <c r="QNC51" s="114"/>
      <c r="QND51" s="114"/>
      <c r="QNE51" s="114"/>
      <c r="QNF51" s="114"/>
      <c r="QNG51" s="114"/>
      <c r="QNH51" s="114"/>
      <c r="QNI51" s="114"/>
      <c r="QNJ51" s="114"/>
      <c r="QNK51" s="114"/>
      <c r="QNL51" s="114"/>
      <c r="QNM51" s="114"/>
      <c r="QNN51" s="114"/>
      <c r="QNO51" s="114"/>
      <c r="QNP51" s="114"/>
      <c r="QNQ51" s="114"/>
      <c r="QNR51" s="114"/>
      <c r="QNS51" s="114"/>
      <c r="QNT51" s="114"/>
      <c r="QNU51" s="114"/>
      <c r="QNV51" s="114"/>
      <c r="QNW51" s="114"/>
      <c r="QNX51" s="114"/>
      <c r="QNY51" s="114"/>
      <c r="QNZ51" s="114"/>
      <c r="QOA51" s="114"/>
      <c r="QOB51" s="114"/>
      <c r="QOC51" s="114"/>
      <c r="QOD51" s="114"/>
      <c r="QOE51" s="114"/>
      <c r="QOF51" s="114"/>
      <c r="QOG51" s="114"/>
      <c r="QOH51" s="114"/>
      <c r="QOI51" s="114"/>
      <c r="QOJ51" s="114"/>
      <c r="QOK51" s="114"/>
      <c r="QOL51" s="114"/>
      <c r="QOM51" s="114"/>
      <c r="QON51" s="114"/>
      <c r="QOO51" s="114"/>
      <c r="QOP51" s="114"/>
      <c r="QOQ51" s="114"/>
      <c r="QOR51" s="114"/>
      <c r="QOS51" s="114"/>
      <c r="QOT51" s="114"/>
      <c r="QOU51" s="114"/>
      <c r="QOV51" s="114"/>
      <c r="QOW51" s="114"/>
      <c r="QOX51" s="114"/>
      <c r="QOY51" s="114"/>
      <c r="QOZ51" s="114"/>
      <c r="QPA51" s="114"/>
      <c r="QPB51" s="114"/>
      <c r="QPC51" s="114"/>
      <c r="QPD51" s="114"/>
      <c r="QPE51" s="114"/>
      <c r="QPF51" s="114"/>
      <c r="QPG51" s="114"/>
      <c r="QPH51" s="114"/>
      <c r="QPI51" s="114"/>
      <c r="QPJ51" s="114"/>
      <c r="QPK51" s="114"/>
      <c r="QPL51" s="114"/>
      <c r="QPM51" s="114"/>
      <c r="QPN51" s="114"/>
      <c r="QPO51" s="114"/>
      <c r="QPP51" s="114"/>
      <c r="QPQ51" s="114"/>
      <c r="QPR51" s="114"/>
      <c r="QPS51" s="114"/>
      <c r="QPT51" s="114"/>
      <c r="QPU51" s="114"/>
      <c r="QPV51" s="114"/>
      <c r="QPW51" s="114"/>
      <c r="QPX51" s="114"/>
      <c r="QPY51" s="114"/>
      <c r="QPZ51" s="114"/>
      <c r="QQA51" s="114"/>
      <c r="QQB51" s="114"/>
      <c r="QQC51" s="114"/>
      <c r="QQD51" s="114"/>
      <c r="QQE51" s="114"/>
      <c r="QQF51" s="114"/>
      <c r="QQG51" s="114"/>
      <c r="QQH51" s="114"/>
      <c r="QQI51" s="114"/>
      <c r="QQJ51" s="114"/>
      <c r="QQK51" s="114"/>
      <c r="QQL51" s="114"/>
      <c r="QQM51" s="114"/>
      <c r="QQN51" s="114"/>
      <c r="QQO51" s="114"/>
      <c r="QQP51" s="114"/>
      <c r="QQQ51" s="114"/>
      <c r="QQR51" s="114"/>
      <c r="QQS51" s="114"/>
      <c r="QQT51" s="114"/>
      <c r="QQU51" s="114"/>
      <c r="QQV51" s="114"/>
      <c r="QQW51" s="114"/>
      <c r="QQX51" s="114"/>
      <c r="QQY51" s="114"/>
      <c r="QQZ51" s="114"/>
      <c r="QRA51" s="114"/>
      <c r="QRB51" s="114"/>
      <c r="QRC51" s="114"/>
      <c r="QRD51" s="114"/>
      <c r="QRE51" s="114"/>
      <c r="QRF51" s="114"/>
      <c r="QRG51" s="114"/>
      <c r="QRH51" s="114"/>
      <c r="QRI51" s="114"/>
      <c r="QRJ51" s="114"/>
      <c r="QRK51" s="114"/>
      <c r="QRL51" s="114"/>
      <c r="QRM51" s="114"/>
      <c r="QRN51" s="114"/>
      <c r="QRO51" s="114"/>
      <c r="QRP51" s="114"/>
      <c r="QRQ51" s="114"/>
      <c r="QRR51" s="114"/>
      <c r="QRS51" s="114"/>
      <c r="QRT51" s="114"/>
      <c r="QRU51" s="114"/>
      <c r="QRV51" s="114"/>
      <c r="QRW51" s="114"/>
      <c r="QRX51" s="114"/>
      <c r="QRY51" s="114"/>
      <c r="QRZ51" s="114"/>
      <c r="QSA51" s="114"/>
      <c r="QSB51" s="114"/>
      <c r="QSC51" s="114"/>
      <c r="QSD51" s="114"/>
      <c r="QSE51" s="114"/>
      <c r="QSF51" s="114"/>
      <c r="QSG51" s="114"/>
      <c r="QSH51" s="114"/>
      <c r="QSI51" s="114"/>
      <c r="QSJ51" s="114"/>
      <c r="QSK51" s="114"/>
      <c r="QSL51" s="114"/>
      <c r="QSM51" s="114"/>
      <c r="QSN51" s="114"/>
      <c r="QSO51" s="114"/>
      <c r="QSP51" s="114"/>
      <c r="QSQ51" s="114"/>
      <c r="QSR51" s="114"/>
      <c r="QSS51" s="114"/>
      <c r="QST51" s="114"/>
      <c r="QSU51" s="114"/>
      <c r="QSV51" s="114"/>
      <c r="QSW51" s="114"/>
      <c r="QSX51" s="114"/>
      <c r="QSY51" s="114"/>
      <c r="QSZ51" s="114"/>
      <c r="QTA51" s="114"/>
      <c r="QTB51" s="114"/>
      <c r="QTC51" s="114"/>
      <c r="QTD51" s="114"/>
      <c r="QTE51" s="114"/>
      <c r="QTF51" s="114"/>
      <c r="QTG51" s="114"/>
      <c r="QTH51" s="114"/>
      <c r="QTI51" s="114"/>
      <c r="QTJ51" s="114"/>
      <c r="QTK51" s="114"/>
      <c r="QTL51" s="114"/>
      <c r="QTM51" s="114"/>
      <c r="QTN51" s="114"/>
      <c r="QTO51" s="114"/>
      <c r="QTP51" s="114"/>
      <c r="QTQ51" s="114"/>
      <c r="QTR51" s="114"/>
      <c r="QTS51" s="114"/>
      <c r="QTT51" s="114"/>
      <c r="QTU51" s="114"/>
      <c r="QTV51" s="114"/>
      <c r="QTW51" s="114"/>
      <c r="QTX51" s="114"/>
      <c r="QTY51" s="114"/>
      <c r="QTZ51" s="114"/>
      <c r="QUA51" s="114"/>
      <c r="QUB51" s="114"/>
      <c r="QUC51" s="114"/>
      <c r="QUD51" s="114"/>
      <c r="QUE51" s="114"/>
      <c r="QUF51" s="114"/>
      <c r="QUG51" s="114"/>
      <c r="QUH51" s="114"/>
      <c r="QUI51" s="114"/>
      <c r="QUJ51" s="114"/>
      <c r="QUK51" s="114"/>
      <c r="QUL51" s="114"/>
      <c r="QUM51" s="114"/>
      <c r="QUN51" s="114"/>
      <c r="QUO51" s="114"/>
      <c r="QUP51" s="114"/>
      <c r="QUQ51" s="114"/>
      <c r="QUR51" s="114"/>
      <c r="QUS51" s="114"/>
      <c r="QUT51" s="114"/>
      <c r="QUU51" s="114"/>
      <c r="QUV51" s="114"/>
      <c r="QUW51" s="114"/>
      <c r="QUX51" s="114"/>
      <c r="QUY51" s="114"/>
      <c r="QUZ51" s="114"/>
      <c r="QVA51" s="114"/>
      <c r="QVB51" s="114"/>
      <c r="QVC51" s="114"/>
      <c r="QVD51" s="114"/>
      <c r="QVE51" s="114"/>
      <c r="QVF51" s="114"/>
      <c r="QVG51" s="114"/>
      <c r="QVH51" s="114"/>
      <c r="QVI51" s="114"/>
      <c r="QVJ51" s="114"/>
      <c r="QVK51" s="114"/>
      <c r="QVL51" s="114"/>
      <c r="QVM51" s="114"/>
      <c r="QVN51" s="114"/>
      <c r="QVO51" s="114"/>
      <c r="QVP51" s="114"/>
      <c r="QVQ51" s="114"/>
      <c r="QVR51" s="114"/>
      <c r="QVS51" s="114"/>
      <c r="QVT51" s="114"/>
      <c r="QVU51" s="114"/>
      <c r="QVV51" s="114"/>
      <c r="QVW51" s="114"/>
      <c r="QVX51" s="114"/>
      <c r="QVY51" s="114"/>
      <c r="QVZ51" s="114"/>
      <c r="QWA51" s="114"/>
      <c r="QWB51" s="114"/>
      <c r="QWC51" s="114"/>
      <c r="QWD51" s="114"/>
      <c r="QWE51" s="114"/>
      <c r="QWF51" s="114"/>
      <c r="QWG51" s="114"/>
      <c r="QWH51" s="114"/>
      <c r="QWI51" s="114"/>
      <c r="QWJ51" s="114"/>
      <c r="QWK51" s="114"/>
      <c r="QWL51" s="114"/>
      <c r="QWM51" s="114"/>
      <c r="QWN51" s="114"/>
      <c r="QWO51" s="114"/>
      <c r="QWP51" s="114"/>
      <c r="QWQ51" s="114"/>
      <c r="QWR51" s="114"/>
      <c r="QWS51" s="114"/>
      <c r="QWT51" s="114"/>
      <c r="QWU51" s="114"/>
      <c r="QWV51" s="114"/>
      <c r="QWW51" s="114"/>
      <c r="QWX51" s="114"/>
      <c r="QWY51" s="114"/>
      <c r="QWZ51" s="114"/>
      <c r="QXA51" s="114"/>
      <c r="QXB51" s="114"/>
      <c r="QXC51" s="114"/>
      <c r="QXD51" s="114"/>
      <c r="QXE51" s="114"/>
      <c r="QXF51" s="114"/>
      <c r="QXG51" s="114"/>
      <c r="QXH51" s="114"/>
      <c r="QXI51" s="114"/>
      <c r="QXJ51" s="114"/>
      <c r="QXK51" s="114"/>
      <c r="QXL51" s="114"/>
      <c r="QXM51" s="114"/>
      <c r="QXN51" s="114"/>
      <c r="QXO51" s="114"/>
      <c r="QXP51" s="114"/>
      <c r="QXQ51" s="114"/>
      <c r="QXR51" s="114"/>
      <c r="QXS51" s="114"/>
      <c r="QXT51" s="114"/>
      <c r="QXU51" s="114"/>
      <c r="QXV51" s="114"/>
      <c r="QXW51" s="114"/>
      <c r="QXX51" s="114"/>
      <c r="QXY51" s="114"/>
      <c r="QXZ51" s="114"/>
      <c r="QYA51" s="114"/>
      <c r="QYB51" s="114"/>
      <c r="QYC51" s="114"/>
      <c r="QYD51" s="114"/>
      <c r="QYE51" s="114"/>
      <c r="QYF51" s="114"/>
      <c r="QYG51" s="114"/>
      <c r="QYH51" s="114"/>
      <c r="QYI51" s="114"/>
      <c r="QYJ51" s="114"/>
      <c r="QYK51" s="114"/>
      <c r="QYL51" s="114"/>
      <c r="QYM51" s="114"/>
      <c r="QYN51" s="114"/>
      <c r="QYO51" s="114"/>
      <c r="QYP51" s="114"/>
      <c r="QYQ51" s="114"/>
      <c r="QYR51" s="114"/>
      <c r="QYS51" s="114"/>
      <c r="QYT51" s="114"/>
      <c r="QYU51" s="114"/>
      <c r="QYV51" s="114"/>
      <c r="QYW51" s="114"/>
      <c r="QYX51" s="114"/>
      <c r="QYY51" s="114"/>
      <c r="QYZ51" s="114"/>
      <c r="QZA51" s="114"/>
      <c r="QZB51" s="114"/>
      <c r="QZC51" s="114"/>
      <c r="QZD51" s="114"/>
      <c r="QZE51" s="114"/>
      <c r="QZF51" s="114"/>
      <c r="QZG51" s="114"/>
      <c r="QZH51" s="114"/>
      <c r="QZI51" s="114"/>
      <c r="QZJ51" s="114"/>
      <c r="QZK51" s="114"/>
      <c r="QZL51" s="114"/>
      <c r="QZM51" s="114"/>
      <c r="QZN51" s="114"/>
      <c r="QZO51" s="114"/>
      <c r="QZP51" s="114"/>
      <c r="QZQ51" s="114"/>
      <c r="QZR51" s="114"/>
      <c r="QZS51" s="114"/>
      <c r="QZT51" s="114"/>
      <c r="QZU51" s="114"/>
      <c r="QZV51" s="114"/>
      <c r="QZW51" s="114"/>
      <c r="QZX51" s="114"/>
      <c r="QZY51" s="114"/>
      <c r="QZZ51" s="114"/>
      <c r="RAA51" s="114"/>
      <c r="RAB51" s="114"/>
      <c r="RAC51" s="114"/>
      <c r="RAD51" s="114"/>
      <c r="RAE51" s="114"/>
      <c r="RAF51" s="114"/>
      <c r="RAG51" s="114"/>
      <c r="RAH51" s="114"/>
      <c r="RAI51" s="114"/>
      <c r="RAJ51" s="114"/>
      <c r="RAK51" s="114"/>
      <c r="RAL51" s="114"/>
      <c r="RAM51" s="114"/>
      <c r="RAN51" s="114"/>
      <c r="RAO51" s="114"/>
      <c r="RAP51" s="114"/>
      <c r="RAQ51" s="114"/>
      <c r="RAR51" s="114"/>
      <c r="RAS51" s="114"/>
      <c r="RAT51" s="114"/>
      <c r="RAU51" s="114"/>
      <c r="RAV51" s="114"/>
      <c r="RAW51" s="114"/>
      <c r="RAX51" s="114"/>
      <c r="RAY51" s="114"/>
      <c r="RAZ51" s="114"/>
      <c r="RBA51" s="114"/>
      <c r="RBB51" s="114"/>
      <c r="RBC51" s="114"/>
      <c r="RBD51" s="114"/>
      <c r="RBE51" s="114"/>
      <c r="RBF51" s="114"/>
      <c r="RBG51" s="114"/>
      <c r="RBH51" s="114"/>
      <c r="RBI51" s="114"/>
      <c r="RBJ51" s="114"/>
      <c r="RBK51" s="114"/>
      <c r="RBL51" s="114"/>
      <c r="RBM51" s="114"/>
      <c r="RBN51" s="114"/>
      <c r="RBO51" s="114"/>
      <c r="RBP51" s="114"/>
      <c r="RBQ51" s="114"/>
      <c r="RBR51" s="114"/>
      <c r="RBS51" s="114"/>
      <c r="RBT51" s="114"/>
      <c r="RBU51" s="114"/>
      <c r="RBV51" s="114"/>
      <c r="RBW51" s="114"/>
      <c r="RBX51" s="114"/>
      <c r="RBY51" s="114"/>
      <c r="RBZ51" s="114"/>
      <c r="RCA51" s="114"/>
      <c r="RCB51" s="114"/>
      <c r="RCC51" s="114"/>
      <c r="RCD51" s="114"/>
      <c r="RCE51" s="114"/>
      <c r="RCF51" s="114"/>
      <c r="RCG51" s="114"/>
      <c r="RCH51" s="114"/>
      <c r="RCI51" s="114"/>
      <c r="RCJ51" s="114"/>
      <c r="RCK51" s="114"/>
      <c r="RCL51" s="114"/>
      <c r="RCM51" s="114"/>
      <c r="RCN51" s="114"/>
      <c r="RCO51" s="114"/>
      <c r="RCP51" s="114"/>
      <c r="RCQ51" s="114"/>
      <c r="RCR51" s="114"/>
      <c r="RCS51" s="114"/>
      <c r="RCT51" s="114"/>
      <c r="RCU51" s="114"/>
      <c r="RCV51" s="114"/>
      <c r="RCW51" s="114"/>
      <c r="RCX51" s="114"/>
      <c r="RCY51" s="114"/>
      <c r="RCZ51" s="114"/>
      <c r="RDA51" s="114"/>
      <c r="RDB51" s="114"/>
      <c r="RDC51" s="114"/>
      <c r="RDD51" s="114"/>
      <c r="RDE51" s="114"/>
      <c r="RDF51" s="114"/>
      <c r="RDG51" s="114"/>
      <c r="RDH51" s="114"/>
      <c r="RDI51" s="114"/>
      <c r="RDJ51" s="114"/>
      <c r="RDK51" s="114"/>
      <c r="RDL51" s="114"/>
      <c r="RDM51" s="114"/>
      <c r="RDN51" s="114"/>
      <c r="RDO51" s="114"/>
      <c r="RDP51" s="114"/>
      <c r="RDQ51" s="114"/>
      <c r="RDR51" s="114"/>
      <c r="RDS51" s="114"/>
      <c r="RDT51" s="114"/>
      <c r="RDU51" s="114"/>
      <c r="RDV51" s="114"/>
      <c r="RDW51" s="114"/>
      <c r="RDX51" s="114"/>
      <c r="RDY51" s="114"/>
      <c r="RDZ51" s="114"/>
      <c r="REA51" s="114"/>
      <c r="REB51" s="114"/>
      <c r="REC51" s="114"/>
      <c r="RED51" s="114"/>
      <c r="REE51" s="114"/>
      <c r="REF51" s="114"/>
      <c r="REG51" s="114"/>
      <c r="REH51" s="114"/>
      <c r="REI51" s="114"/>
      <c r="REJ51" s="114"/>
      <c r="REK51" s="114"/>
      <c r="REL51" s="114"/>
      <c r="REM51" s="114"/>
      <c r="REN51" s="114"/>
      <c r="REO51" s="114"/>
      <c r="REP51" s="114"/>
      <c r="REQ51" s="114"/>
      <c r="RER51" s="114"/>
      <c r="RES51" s="114"/>
      <c r="RET51" s="114"/>
      <c r="REU51" s="114"/>
      <c r="REV51" s="114"/>
      <c r="REW51" s="114"/>
      <c r="REX51" s="114"/>
      <c r="REY51" s="114"/>
      <c r="REZ51" s="114"/>
      <c r="RFA51" s="114"/>
      <c r="RFB51" s="114"/>
      <c r="RFC51" s="114"/>
      <c r="RFD51" s="114"/>
      <c r="RFE51" s="114"/>
      <c r="RFF51" s="114"/>
      <c r="RFG51" s="114"/>
      <c r="RFH51" s="114"/>
      <c r="RFI51" s="114"/>
      <c r="RFJ51" s="114"/>
      <c r="RFK51" s="114"/>
      <c r="RFL51" s="114"/>
      <c r="RFM51" s="114"/>
      <c r="RFN51" s="114"/>
      <c r="RFO51" s="114"/>
      <c r="RFP51" s="114"/>
      <c r="RFQ51" s="114"/>
      <c r="RFR51" s="114"/>
      <c r="RFS51" s="114"/>
      <c r="RFT51" s="114"/>
      <c r="RFU51" s="114"/>
      <c r="RFV51" s="114"/>
      <c r="RFW51" s="114"/>
      <c r="RFX51" s="114"/>
      <c r="RFY51" s="114"/>
      <c r="RFZ51" s="114"/>
      <c r="RGA51" s="114"/>
      <c r="RGB51" s="114"/>
      <c r="RGC51" s="114"/>
      <c r="RGD51" s="114"/>
      <c r="RGE51" s="114"/>
      <c r="RGF51" s="114"/>
      <c r="RGG51" s="114"/>
      <c r="RGH51" s="114"/>
      <c r="RGI51" s="114"/>
      <c r="RGJ51" s="114"/>
      <c r="RGK51" s="114"/>
      <c r="RGL51" s="114"/>
      <c r="RGM51" s="114"/>
      <c r="RGN51" s="114"/>
      <c r="RGO51" s="114"/>
      <c r="RGP51" s="114"/>
      <c r="RGQ51" s="114"/>
      <c r="RGR51" s="114"/>
      <c r="RGS51" s="114"/>
      <c r="RGT51" s="114"/>
      <c r="RGU51" s="114"/>
      <c r="RGV51" s="114"/>
      <c r="RGW51" s="114"/>
      <c r="RGX51" s="114"/>
      <c r="RGY51" s="114"/>
      <c r="RGZ51" s="114"/>
      <c r="RHA51" s="114"/>
      <c r="RHB51" s="114"/>
      <c r="RHC51" s="114"/>
      <c r="RHD51" s="114"/>
      <c r="RHE51" s="114"/>
      <c r="RHF51" s="114"/>
      <c r="RHG51" s="114"/>
      <c r="RHH51" s="114"/>
      <c r="RHI51" s="114"/>
      <c r="RHJ51" s="114"/>
      <c r="RHK51" s="114"/>
      <c r="RHL51" s="114"/>
      <c r="RHM51" s="114"/>
      <c r="RHN51" s="114"/>
      <c r="RHO51" s="114"/>
      <c r="RHP51" s="114"/>
      <c r="RHQ51" s="114"/>
      <c r="RHR51" s="114"/>
      <c r="RHS51" s="114"/>
      <c r="RHT51" s="114"/>
      <c r="RHU51" s="114"/>
      <c r="RHV51" s="114"/>
      <c r="RHW51" s="114"/>
      <c r="RHX51" s="114"/>
      <c r="RHY51" s="114"/>
      <c r="RHZ51" s="114"/>
      <c r="RIA51" s="114"/>
      <c r="RIB51" s="114"/>
      <c r="RIC51" s="114"/>
      <c r="RID51" s="114"/>
      <c r="RIE51" s="114"/>
      <c r="RIF51" s="114"/>
      <c r="RIG51" s="114"/>
      <c r="RIH51" s="114"/>
      <c r="RII51" s="114"/>
      <c r="RIJ51" s="114"/>
      <c r="RIK51" s="114"/>
      <c r="RIL51" s="114"/>
      <c r="RIM51" s="114"/>
      <c r="RIN51" s="114"/>
      <c r="RIO51" s="114"/>
      <c r="RIP51" s="114"/>
      <c r="RIQ51" s="114"/>
      <c r="RIR51" s="114"/>
      <c r="RIS51" s="114"/>
      <c r="RIT51" s="114"/>
      <c r="RIU51" s="114"/>
      <c r="RIV51" s="114"/>
      <c r="RIW51" s="114"/>
      <c r="RIX51" s="114"/>
      <c r="RIY51" s="114"/>
      <c r="RIZ51" s="114"/>
      <c r="RJA51" s="114"/>
      <c r="RJB51" s="114"/>
      <c r="RJC51" s="114"/>
      <c r="RJD51" s="114"/>
      <c r="RJE51" s="114"/>
      <c r="RJF51" s="114"/>
      <c r="RJG51" s="114"/>
      <c r="RJH51" s="114"/>
      <c r="RJI51" s="114"/>
      <c r="RJJ51" s="114"/>
      <c r="RJK51" s="114"/>
      <c r="RJL51" s="114"/>
      <c r="RJM51" s="114"/>
      <c r="RJN51" s="114"/>
      <c r="RJO51" s="114"/>
      <c r="RJP51" s="114"/>
      <c r="RJQ51" s="114"/>
      <c r="RJR51" s="114"/>
      <c r="RJS51" s="114"/>
      <c r="RJT51" s="114"/>
      <c r="RJU51" s="114"/>
      <c r="RJV51" s="114"/>
      <c r="RJW51" s="114"/>
      <c r="RJX51" s="114"/>
      <c r="RJY51" s="114"/>
      <c r="RJZ51" s="114"/>
      <c r="RKA51" s="114"/>
      <c r="RKB51" s="114"/>
      <c r="RKC51" s="114"/>
      <c r="RKD51" s="114"/>
      <c r="RKE51" s="114"/>
      <c r="RKF51" s="114"/>
      <c r="RKG51" s="114"/>
      <c r="RKH51" s="114"/>
      <c r="RKI51" s="114"/>
      <c r="RKJ51" s="114"/>
      <c r="RKK51" s="114"/>
      <c r="RKL51" s="114"/>
      <c r="RKM51" s="114"/>
      <c r="RKN51" s="114"/>
      <c r="RKO51" s="114"/>
      <c r="RKP51" s="114"/>
      <c r="RKQ51" s="114"/>
      <c r="RKR51" s="114"/>
      <c r="RKS51" s="114"/>
      <c r="RKT51" s="114"/>
      <c r="RKU51" s="114"/>
      <c r="RKV51" s="114"/>
      <c r="RKW51" s="114"/>
      <c r="RKX51" s="114"/>
      <c r="RKY51" s="114"/>
      <c r="RKZ51" s="114"/>
      <c r="RLA51" s="114"/>
      <c r="RLB51" s="114"/>
      <c r="RLC51" s="114"/>
      <c r="RLD51" s="114"/>
      <c r="RLE51" s="114"/>
      <c r="RLF51" s="114"/>
      <c r="RLG51" s="114"/>
      <c r="RLH51" s="114"/>
      <c r="RLI51" s="114"/>
      <c r="RLJ51" s="114"/>
      <c r="RLK51" s="114"/>
      <c r="RLL51" s="114"/>
      <c r="RLM51" s="114"/>
      <c r="RLN51" s="114"/>
      <c r="RLO51" s="114"/>
      <c r="RLP51" s="114"/>
      <c r="RLQ51" s="114"/>
      <c r="RLR51" s="114"/>
      <c r="RLS51" s="114"/>
      <c r="RLT51" s="114"/>
      <c r="RLU51" s="114"/>
      <c r="RLV51" s="114"/>
      <c r="RLW51" s="114"/>
      <c r="RLX51" s="114"/>
      <c r="RLY51" s="114"/>
      <c r="RLZ51" s="114"/>
      <c r="RMA51" s="114"/>
      <c r="RMB51" s="114"/>
      <c r="RMC51" s="114"/>
      <c r="RMD51" s="114"/>
      <c r="RME51" s="114"/>
      <c r="RMF51" s="114"/>
      <c r="RMG51" s="114"/>
      <c r="RMH51" s="114"/>
      <c r="RMI51" s="114"/>
      <c r="RMJ51" s="114"/>
      <c r="RMK51" s="114"/>
      <c r="RML51" s="114"/>
      <c r="RMM51" s="114"/>
      <c r="RMN51" s="114"/>
      <c r="RMO51" s="114"/>
      <c r="RMP51" s="114"/>
      <c r="RMQ51" s="114"/>
      <c r="RMR51" s="114"/>
      <c r="RMS51" s="114"/>
      <c r="RMT51" s="114"/>
      <c r="RMU51" s="114"/>
      <c r="RMV51" s="114"/>
      <c r="RMW51" s="114"/>
      <c r="RMX51" s="114"/>
      <c r="RMY51" s="114"/>
      <c r="RMZ51" s="114"/>
      <c r="RNA51" s="114"/>
      <c r="RNB51" s="114"/>
      <c r="RNC51" s="114"/>
      <c r="RND51" s="114"/>
      <c r="RNE51" s="114"/>
      <c r="RNF51" s="114"/>
      <c r="RNG51" s="114"/>
      <c r="RNH51" s="114"/>
      <c r="RNI51" s="114"/>
      <c r="RNJ51" s="114"/>
      <c r="RNK51" s="114"/>
      <c r="RNL51" s="114"/>
      <c r="RNM51" s="114"/>
      <c r="RNN51" s="114"/>
      <c r="RNO51" s="114"/>
      <c r="RNP51" s="114"/>
      <c r="RNQ51" s="114"/>
      <c r="RNR51" s="114"/>
      <c r="RNS51" s="114"/>
      <c r="RNT51" s="114"/>
      <c r="RNU51" s="114"/>
      <c r="RNV51" s="114"/>
      <c r="RNW51" s="114"/>
      <c r="RNX51" s="114"/>
      <c r="RNY51" s="114"/>
      <c r="RNZ51" s="114"/>
      <c r="ROA51" s="114"/>
      <c r="ROB51" s="114"/>
      <c r="ROC51" s="114"/>
      <c r="ROD51" s="114"/>
      <c r="ROE51" s="114"/>
      <c r="ROF51" s="114"/>
      <c r="ROG51" s="114"/>
      <c r="ROH51" s="114"/>
      <c r="ROI51" s="114"/>
      <c r="ROJ51" s="114"/>
      <c r="ROK51" s="114"/>
      <c r="ROL51" s="114"/>
      <c r="ROM51" s="114"/>
      <c r="RON51" s="114"/>
      <c r="ROO51" s="114"/>
      <c r="ROP51" s="114"/>
      <c r="ROQ51" s="114"/>
      <c r="ROR51" s="114"/>
      <c r="ROS51" s="114"/>
      <c r="ROT51" s="114"/>
      <c r="ROU51" s="114"/>
      <c r="ROV51" s="114"/>
      <c r="ROW51" s="114"/>
      <c r="ROX51" s="114"/>
      <c r="ROY51" s="114"/>
      <c r="ROZ51" s="114"/>
      <c r="RPA51" s="114"/>
      <c r="RPB51" s="114"/>
      <c r="RPC51" s="114"/>
      <c r="RPD51" s="114"/>
      <c r="RPE51" s="114"/>
      <c r="RPF51" s="114"/>
      <c r="RPG51" s="114"/>
      <c r="RPH51" s="114"/>
      <c r="RPI51" s="114"/>
      <c r="RPJ51" s="114"/>
      <c r="RPK51" s="114"/>
      <c r="RPL51" s="114"/>
      <c r="RPM51" s="114"/>
      <c r="RPN51" s="114"/>
      <c r="RPO51" s="114"/>
      <c r="RPP51" s="114"/>
      <c r="RPQ51" s="114"/>
      <c r="RPR51" s="114"/>
      <c r="RPS51" s="114"/>
      <c r="RPT51" s="114"/>
      <c r="RPU51" s="114"/>
      <c r="RPV51" s="114"/>
      <c r="RPW51" s="114"/>
      <c r="RPX51" s="114"/>
      <c r="RPY51" s="114"/>
      <c r="RPZ51" s="114"/>
      <c r="RQA51" s="114"/>
      <c r="RQB51" s="114"/>
      <c r="RQC51" s="114"/>
      <c r="RQD51" s="114"/>
      <c r="RQE51" s="114"/>
      <c r="RQF51" s="114"/>
      <c r="RQG51" s="114"/>
      <c r="RQH51" s="114"/>
      <c r="RQI51" s="114"/>
      <c r="RQJ51" s="114"/>
      <c r="RQK51" s="114"/>
      <c r="RQL51" s="114"/>
      <c r="RQM51" s="114"/>
      <c r="RQN51" s="114"/>
      <c r="RQO51" s="114"/>
      <c r="RQP51" s="114"/>
      <c r="RQQ51" s="114"/>
      <c r="RQR51" s="114"/>
      <c r="RQS51" s="114"/>
      <c r="RQT51" s="114"/>
      <c r="RQU51" s="114"/>
      <c r="RQV51" s="114"/>
      <c r="RQW51" s="114"/>
      <c r="RQX51" s="114"/>
      <c r="RQY51" s="114"/>
      <c r="RQZ51" s="114"/>
      <c r="RRA51" s="114"/>
      <c r="RRB51" s="114"/>
      <c r="RRC51" s="114"/>
      <c r="RRD51" s="114"/>
      <c r="RRE51" s="114"/>
      <c r="RRF51" s="114"/>
      <c r="RRG51" s="114"/>
      <c r="RRH51" s="114"/>
      <c r="RRI51" s="114"/>
      <c r="RRJ51" s="114"/>
      <c r="RRK51" s="114"/>
      <c r="RRL51" s="114"/>
      <c r="RRM51" s="114"/>
      <c r="RRN51" s="114"/>
      <c r="RRO51" s="114"/>
      <c r="RRP51" s="114"/>
      <c r="RRQ51" s="114"/>
      <c r="RRR51" s="114"/>
      <c r="RRS51" s="114"/>
      <c r="RRT51" s="114"/>
      <c r="RRU51" s="114"/>
      <c r="RRV51" s="114"/>
      <c r="RRW51" s="114"/>
      <c r="RRX51" s="114"/>
      <c r="RRY51" s="114"/>
      <c r="RRZ51" s="114"/>
      <c r="RSA51" s="114"/>
      <c r="RSB51" s="114"/>
      <c r="RSC51" s="114"/>
      <c r="RSD51" s="114"/>
      <c r="RSE51" s="114"/>
      <c r="RSF51" s="114"/>
      <c r="RSG51" s="114"/>
      <c r="RSH51" s="114"/>
      <c r="RSI51" s="114"/>
      <c r="RSJ51" s="114"/>
      <c r="RSK51" s="114"/>
      <c r="RSL51" s="114"/>
      <c r="RSM51" s="114"/>
      <c r="RSN51" s="114"/>
      <c r="RSO51" s="114"/>
      <c r="RSP51" s="114"/>
      <c r="RSQ51" s="114"/>
      <c r="RSR51" s="114"/>
      <c r="RSS51" s="114"/>
      <c r="RST51" s="114"/>
      <c r="RSU51" s="114"/>
      <c r="RSV51" s="114"/>
      <c r="RSW51" s="114"/>
      <c r="RSX51" s="114"/>
      <c r="RSY51" s="114"/>
      <c r="RSZ51" s="114"/>
      <c r="RTA51" s="114"/>
      <c r="RTB51" s="114"/>
      <c r="RTC51" s="114"/>
      <c r="RTD51" s="114"/>
      <c r="RTE51" s="114"/>
      <c r="RTF51" s="114"/>
      <c r="RTG51" s="114"/>
      <c r="RTH51" s="114"/>
      <c r="RTI51" s="114"/>
      <c r="RTJ51" s="114"/>
      <c r="RTK51" s="114"/>
      <c r="RTL51" s="114"/>
      <c r="RTM51" s="114"/>
      <c r="RTN51" s="114"/>
      <c r="RTO51" s="114"/>
      <c r="RTP51" s="114"/>
      <c r="RTQ51" s="114"/>
      <c r="RTR51" s="114"/>
      <c r="RTS51" s="114"/>
      <c r="RTT51" s="114"/>
      <c r="RTU51" s="114"/>
      <c r="RTV51" s="114"/>
      <c r="RTW51" s="114"/>
      <c r="RTX51" s="114"/>
      <c r="RTY51" s="114"/>
      <c r="RTZ51" s="114"/>
      <c r="RUA51" s="114"/>
      <c r="RUB51" s="114"/>
      <c r="RUC51" s="114"/>
      <c r="RUD51" s="114"/>
      <c r="RUE51" s="114"/>
      <c r="RUF51" s="114"/>
      <c r="RUG51" s="114"/>
      <c r="RUH51" s="114"/>
      <c r="RUI51" s="114"/>
      <c r="RUJ51" s="114"/>
      <c r="RUK51" s="114"/>
      <c r="RUL51" s="114"/>
      <c r="RUM51" s="114"/>
      <c r="RUN51" s="114"/>
      <c r="RUO51" s="114"/>
      <c r="RUP51" s="114"/>
      <c r="RUQ51" s="114"/>
      <c r="RUR51" s="114"/>
      <c r="RUS51" s="114"/>
      <c r="RUT51" s="114"/>
      <c r="RUU51" s="114"/>
      <c r="RUV51" s="114"/>
      <c r="RUW51" s="114"/>
      <c r="RUX51" s="114"/>
      <c r="RUY51" s="114"/>
      <c r="RUZ51" s="114"/>
      <c r="RVA51" s="114"/>
      <c r="RVB51" s="114"/>
      <c r="RVC51" s="114"/>
      <c r="RVD51" s="114"/>
      <c r="RVE51" s="114"/>
      <c r="RVF51" s="114"/>
      <c r="RVG51" s="114"/>
      <c r="RVH51" s="114"/>
      <c r="RVI51" s="114"/>
      <c r="RVJ51" s="114"/>
      <c r="RVK51" s="114"/>
      <c r="RVL51" s="114"/>
      <c r="RVM51" s="114"/>
      <c r="RVN51" s="114"/>
      <c r="RVO51" s="114"/>
      <c r="RVP51" s="114"/>
      <c r="RVQ51" s="114"/>
      <c r="RVR51" s="114"/>
      <c r="RVS51" s="114"/>
      <c r="RVT51" s="114"/>
      <c r="RVU51" s="114"/>
      <c r="RVV51" s="114"/>
      <c r="RVW51" s="114"/>
      <c r="RVX51" s="114"/>
      <c r="RVY51" s="114"/>
      <c r="RVZ51" s="114"/>
      <c r="RWA51" s="114"/>
      <c r="RWB51" s="114"/>
      <c r="RWC51" s="114"/>
      <c r="RWD51" s="114"/>
      <c r="RWE51" s="114"/>
      <c r="RWF51" s="114"/>
      <c r="RWG51" s="114"/>
      <c r="RWH51" s="114"/>
      <c r="RWI51" s="114"/>
      <c r="RWJ51" s="114"/>
      <c r="RWK51" s="114"/>
      <c r="RWL51" s="114"/>
      <c r="RWM51" s="114"/>
      <c r="RWN51" s="114"/>
      <c r="RWO51" s="114"/>
      <c r="RWP51" s="114"/>
      <c r="RWQ51" s="114"/>
      <c r="RWR51" s="114"/>
      <c r="RWS51" s="114"/>
      <c r="RWT51" s="114"/>
      <c r="RWU51" s="114"/>
      <c r="RWV51" s="114"/>
      <c r="RWW51" s="114"/>
      <c r="RWX51" s="114"/>
      <c r="RWY51" s="114"/>
      <c r="RWZ51" s="114"/>
      <c r="RXA51" s="114"/>
      <c r="RXB51" s="114"/>
      <c r="RXC51" s="114"/>
      <c r="RXD51" s="114"/>
      <c r="RXE51" s="114"/>
      <c r="RXF51" s="114"/>
      <c r="RXG51" s="114"/>
      <c r="RXH51" s="114"/>
      <c r="RXI51" s="114"/>
      <c r="RXJ51" s="114"/>
      <c r="RXK51" s="114"/>
      <c r="RXL51" s="114"/>
      <c r="RXM51" s="114"/>
      <c r="RXN51" s="114"/>
      <c r="RXO51" s="114"/>
      <c r="RXP51" s="114"/>
      <c r="RXQ51" s="114"/>
      <c r="RXR51" s="114"/>
      <c r="RXS51" s="114"/>
      <c r="RXT51" s="114"/>
      <c r="RXU51" s="114"/>
      <c r="RXV51" s="114"/>
      <c r="RXW51" s="114"/>
      <c r="RXX51" s="114"/>
      <c r="RXY51" s="114"/>
      <c r="RXZ51" s="114"/>
      <c r="RYA51" s="114"/>
      <c r="RYB51" s="114"/>
      <c r="RYC51" s="114"/>
      <c r="RYD51" s="114"/>
      <c r="RYE51" s="114"/>
      <c r="RYF51" s="114"/>
      <c r="RYG51" s="114"/>
      <c r="RYH51" s="114"/>
      <c r="RYI51" s="114"/>
      <c r="RYJ51" s="114"/>
      <c r="RYK51" s="114"/>
      <c r="RYL51" s="114"/>
      <c r="RYM51" s="114"/>
      <c r="RYN51" s="114"/>
      <c r="RYO51" s="114"/>
      <c r="RYP51" s="114"/>
      <c r="RYQ51" s="114"/>
      <c r="RYR51" s="114"/>
      <c r="RYS51" s="114"/>
      <c r="RYT51" s="114"/>
      <c r="RYU51" s="114"/>
      <c r="RYV51" s="114"/>
      <c r="RYW51" s="114"/>
      <c r="RYX51" s="114"/>
      <c r="RYY51" s="114"/>
      <c r="RYZ51" s="114"/>
      <c r="RZA51" s="114"/>
      <c r="RZB51" s="114"/>
      <c r="RZC51" s="114"/>
      <c r="RZD51" s="114"/>
      <c r="RZE51" s="114"/>
      <c r="RZF51" s="114"/>
      <c r="RZG51" s="114"/>
      <c r="RZH51" s="114"/>
      <c r="RZI51" s="114"/>
      <c r="RZJ51" s="114"/>
      <c r="RZK51" s="114"/>
      <c r="RZL51" s="114"/>
      <c r="RZM51" s="114"/>
      <c r="RZN51" s="114"/>
      <c r="RZO51" s="114"/>
      <c r="RZP51" s="114"/>
      <c r="RZQ51" s="114"/>
      <c r="RZR51" s="114"/>
      <c r="RZS51" s="114"/>
      <c r="RZT51" s="114"/>
      <c r="RZU51" s="114"/>
      <c r="RZV51" s="114"/>
      <c r="RZW51" s="114"/>
      <c r="RZX51" s="114"/>
      <c r="RZY51" s="114"/>
      <c r="RZZ51" s="114"/>
      <c r="SAA51" s="114"/>
      <c r="SAB51" s="114"/>
      <c r="SAC51" s="114"/>
      <c r="SAD51" s="114"/>
      <c r="SAE51" s="114"/>
      <c r="SAF51" s="114"/>
      <c r="SAG51" s="114"/>
      <c r="SAH51" s="114"/>
      <c r="SAI51" s="114"/>
      <c r="SAJ51" s="114"/>
      <c r="SAK51" s="114"/>
      <c r="SAL51" s="114"/>
      <c r="SAM51" s="114"/>
      <c r="SAN51" s="114"/>
      <c r="SAO51" s="114"/>
      <c r="SAP51" s="114"/>
      <c r="SAQ51" s="114"/>
      <c r="SAR51" s="114"/>
      <c r="SAS51" s="114"/>
      <c r="SAT51" s="114"/>
      <c r="SAU51" s="114"/>
      <c r="SAV51" s="114"/>
      <c r="SAW51" s="114"/>
      <c r="SAX51" s="114"/>
      <c r="SAY51" s="114"/>
      <c r="SAZ51" s="114"/>
      <c r="SBA51" s="114"/>
      <c r="SBB51" s="114"/>
      <c r="SBC51" s="114"/>
      <c r="SBD51" s="114"/>
      <c r="SBE51" s="114"/>
      <c r="SBF51" s="114"/>
      <c r="SBG51" s="114"/>
      <c r="SBH51" s="114"/>
      <c r="SBI51" s="114"/>
      <c r="SBJ51" s="114"/>
      <c r="SBK51" s="114"/>
      <c r="SBL51" s="114"/>
      <c r="SBM51" s="114"/>
      <c r="SBN51" s="114"/>
      <c r="SBO51" s="114"/>
      <c r="SBP51" s="114"/>
      <c r="SBQ51" s="114"/>
      <c r="SBR51" s="114"/>
      <c r="SBS51" s="114"/>
      <c r="SBT51" s="114"/>
      <c r="SBU51" s="114"/>
      <c r="SBV51" s="114"/>
      <c r="SBW51" s="114"/>
      <c r="SBX51" s="114"/>
      <c r="SBY51" s="114"/>
      <c r="SBZ51" s="114"/>
      <c r="SCA51" s="114"/>
      <c r="SCB51" s="114"/>
      <c r="SCC51" s="114"/>
      <c r="SCD51" s="114"/>
      <c r="SCE51" s="114"/>
      <c r="SCF51" s="114"/>
      <c r="SCG51" s="114"/>
      <c r="SCH51" s="114"/>
      <c r="SCI51" s="114"/>
      <c r="SCJ51" s="114"/>
      <c r="SCK51" s="114"/>
      <c r="SCL51" s="114"/>
      <c r="SCM51" s="114"/>
      <c r="SCN51" s="114"/>
      <c r="SCO51" s="114"/>
      <c r="SCP51" s="114"/>
      <c r="SCQ51" s="114"/>
      <c r="SCR51" s="114"/>
      <c r="SCS51" s="114"/>
      <c r="SCT51" s="114"/>
      <c r="SCU51" s="114"/>
      <c r="SCV51" s="114"/>
      <c r="SCW51" s="114"/>
      <c r="SCX51" s="114"/>
      <c r="SCY51" s="114"/>
      <c r="SCZ51" s="114"/>
      <c r="SDA51" s="114"/>
      <c r="SDB51" s="114"/>
      <c r="SDC51" s="114"/>
      <c r="SDD51" s="114"/>
      <c r="SDE51" s="114"/>
      <c r="SDF51" s="114"/>
      <c r="SDG51" s="114"/>
      <c r="SDH51" s="114"/>
      <c r="SDI51" s="114"/>
      <c r="SDJ51" s="114"/>
      <c r="SDK51" s="114"/>
      <c r="SDL51" s="114"/>
      <c r="SDM51" s="114"/>
      <c r="SDN51" s="114"/>
      <c r="SDO51" s="114"/>
      <c r="SDP51" s="114"/>
      <c r="SDQ51" s="114"/>
      <c r="SDR51" s="114"/>
      <c r="SDS51" s="114"/>
      <c r="SDT51" s="114"/>
      <c r="SDU51" s="114"/>
      <c r="SDV51" s="114"/>
      <c r="SDW51" s="114"/>
      <c r="SDX51" s="114"/>
      <c r="SDY51" s="114"/>
      <c r="SDZ51" s="114"/>
      <c r="SEA51" s="114"/>
      <c r="SEB51" s="114"/>
      <c r="SEC51" s="114"/>
      <c r="SED51" s="114"/>
      <c r="SEE51" s="114"/>
      <c r="SEF51" s="114"/>
      <c r="SEG51" s="114"/>
      <c r="SEH51" s="114"/>
      <c r="SEI51" s="114"/>
      <c r="SEJ51" s="114"/>
      <c r="SEK51" s="114"/>
      <c r="SEL51" s="114"/>
      <c r="SEM51" s="114"/>
      <c r="SEN51" s="114"/>
      <c r="SEO51" s="114"/>
      <c r="SEP51" s="114"/>
      <c r="SEQ51" s="114"/>
      <c r="SER51" s="114"/>
      <c r="SES51" s="114"/>
      <c r="SET51" s="114"/>
      <c r="SEU51" s="114"/>
      <c r="SEV51" s="114"/>
      <c r="SEW51" s="114"/>
      <c r="SEX51" s="114"/>
      <c r="SEY51" s="114"/>
      <c r="SEZ51" s="114"/>
      <c r="SFA51" s="114"/>
      <c r="SFB51" s="114"/>
      <c r="SFC51" s="114"/>
      <c r="SFD51" s="114"/>
      <c r="SFE51" s="114"/>
      <c r="SFF51" s="114"/>
      <c r="SFG51" s="114"/>
      <c r="SFH51" s="114"/>
      <c r="SFI51" s="114"/>
      <c r="SFJ51" s="114"/>
      <c r="SFK51" s="114"/>
      <c r="SFL51" s="114"/>
      <c r="SFM51" s="114"/>
      <c r="SFN51" s="114"/>
      <c r="SFO51" s="114"/>
      <c r="SFP51" s="114"/>
      <c r="SFQ51" s="114"/>
      <c r="SFR51" s="114"/>
      <c r="SFS51" s="114"/>
      <c r="SFT51" s="114"/>
      <c r="SFU51" s="114"/>
      <c r="SFV51" s="114"/>
      <c r="SFW51" s="114"/>
      <c r="SFX51" s="114"/>
      <c r="SFY51" s="114"/>
      <c r="SFZ51" s="114"/>
      <c r="SGA51" s="114"/>
      <c r="SGB51" s="114"/>
      <c r="SGC51" s="114"/>
      <c r="SGD51" s="114"/>
      <c r="SGE51" s="114"/>
      <c r="SGF51" s="114"/>
      <c r="SGG51" s="114"/>
      <c r="SGH51" s="114"/>
      <c r="SGI51" s="114"/>
      <c r="SGJ51" s="114"/>
      <c r="SGK51" s="114"/>
      <c r="SGL51" s="114"/>
      <c r="SGM51" s="114"/>
      <c r="SGN51" s="114"/>
      <c r="SGO51" s="114"/>
      <c r="SGP51" s="114"/>
      <c r="SGQ51" s="114"/>
      <c r="SGR51" s="114"/>
      <c r="SGS51" s="114"/>
      <c r="SGT51" s="114"/>
      <c r="SGU51" s="114"/>
      <c r="SGV51" s="114"/>
      <c r="SGW51" s="114"/>
      <c r="SGX51" s="114"/>
      <c r="SGY51" s="114"/>
      <c r="SGZ51" s="114"/>
      <c r="SHA51" s="114"/>
      <c r="SHB51" s="114"/>
      <c r="SHC51" s="114"/>
      <c r="SHD51" s="114"/>
      <c r="SHE51" s="114"/>
      <c r="SHF51" s="114"/>
      <c r="SHG51" s="114"/>
      <c r="SHH51" s="114"/>
      <c r="SHI51" s="114"/>
      <c r="SHJ51" s="114"/>
      <c r="SHK51" s="114"/>
      <c r="SHL51" s="114"/>
      <c r="SHM51" s="114"/>
      <c r="SHN51" s="114"/>
      <c r="SHO51" s="114"/>
      <c r="SHP51" s="114"/>
      <c r="SHQ51" s="114"/>
      <c r="SHR51" s="114"/>
      <c r="SHS51" s="114"/>
      <c r="SHT51" s="114"/>
      <c r="SHU51" s="114"/>
      <c r="SHV51" s="114"/>
      <c r="SHW51" s="114"/>
      <c r="SHX51" s="114"/>
      <c r="SHY51" s="114"/>
      <c r="SHZ51" s="114"/>
      <c r="SIA51" s="114"/>
      <c r="SIB51" s="114"/>
      <c r="SIC51" s="114"/>
      <c r="SID51" s="114"/>
      <c r="SIE51" s="114"/>
      <c r="SIF51" s="114"/>
      <c r="SIG51" s="114"/>
      <c r="SIH51" s="114"/>
      <c r="SII51" s="114"/>
      <c r="SIJ51" s="114"/>
      <c r="SIK51" s="114"/>
      <c r="SIL51" s="114"/>
      <c r="SIM51" s="114"/>
      <c r="SIN51" s="114"/>
      <c r="SIO51" s="114"/>
      <c r="SIP51" s="114"/>
      <c r="SIQ51" s="114"/>
      <c r="SIR51" s="114"/>
      <c r="SIS51" s="114"/>
      <c r="SIT51" s="114"/>
      <c r="SIU51" s="114"/>
      <c r="SIV51" s="114"/>
      <c r="SIW51" s="114"/>
      <c r="SIX51" s="114"/>
      <c r="SIY51" s="114"/>
      <c r="SIZ51" s="114"/>
      <c r="SJA51" s="114"/>
      <c r="SJB51" s="114"/>
      <c r="SJC51" s="114"/>
      <c r="SJD51" s="114"/>
      <c r="SJE51" s="114"/>
      <c r="SJF51" s="114"/>
      <c r="SJG51" s="114"/>
      <c r="SJH51" s="114"/>
      <c r="SJI51" s="114"/>
      <c r="SJJ51" s="114"/>
      <c r="SJK51" s="114"/>
      <c r="SJL51" s="114"/>
      <c r="SJM51" s="114"/>
      <c r="SJN51" s="114"/>
      <c r="SJO51" s="114"/>
      <c r="SJP51" s="114"/>
      <c r="SJQ51" s="114"/>
      <c r="SJR51" s="114"/>
      <c r="SJS51" s="114"/>
      <c r="SJT51" s="114"/>
      <c r="SJU51" s="114"/>
      <c r="SJV51" s="114"/>
      <c r="SJW51" s="114"/>
      <c r="SJX51" s="114"/>
      <c r="SJY51" s="114"/>
      <c r="SJZ51" s="114"/>
      <c r="SKA51" s="114"/>
      <c r="SKB51" s="114"/>
      <c r="SKC51" s="114"/>
      <c r="SKD51" s="114"/>
      <c r="SKE51" s="114"/>
      <c r="SKF51" s="114"/>
      <c r="SKG51" s="114"/>
      <c r="SKH51" s="114"/>
      <c r="SKI51" s="114"/>
      <c r="SKJ51" s="114"/>
      <c r="SKK51" s="114"/>
      <c r="SKL51" s="114"/>
      <c r="SKM51" s="114"/>
      <c r="SKN51" s="114"/>
      <c r="SKO51" s="114"/>
      <c r="SKP51" s="114"/>
      <c r="SKQ51" s="114"/>
      <c r="SKR51" s="114"/>
      <c r="SKS51" s="114"/>
      <c r="SKT51" s="114"/>
      <c r="SKU51" s="114"/>
      <c r="SKV51" s="114"/>
      <c r="SKW51" s="114"/>
      <c r="SKX51" s="114"/>
      <c r="SKY51" s="114"/>
      <c r="SKZ51" s="114"/>
      <c r="SLA51" s="114"/>
      <c r="SLB51" s="114"/>
      <c r="SLC51" s="114"/>
      <c r="SLD51" s="114"/>
      <c r="SLE51" s="114"/>
      <c r="SLF51" s="114"/>
      <c r="SLG51" s="114"/>
      <c r="SLH51" s="114"/>
      <c r="SLI51" s="114"/>
      <c r="SLJ51" s="114"/>
      <c r="SLK51" s="114"/>
      <c r="SLL51" s="114"/>
      <c r="SLM51" s="114"/>
      <c r="SLN51" s="114"/>
      <c r="SLO51" s="114"/>
      <c r="SLP51" s="114"/>
      <c r="SLQ51" s="114"/>
      <c r="SLR51" s="114"/>
      <c r="SLS51" s="114"/>
      <c r="SLT51" s="114"/>
      <c r="SLU51" s="114"/>
      <c r="SLV51" s="114"/>
      <c r="SLW51" s="114"/>
      <c r="SLX51" s="114"/>
      <c r="SLY51" s="114"/>
      <c r="SLZ51" s="114"/>
      <c r="SMA51" s="114"/>
      <c r="SMB51" s="114"/>
      <c r="SMC51" s="114"/>
      <c r="SMD51" s="114"/>
      <c r="SME51" s="114"/>
      <c r="SMF51" s="114"/>
      <c r="SMG51" s="114"/>
      <c r="SMH51" s="114"/>
      <c r="SMI51" s="114"/>
      <c r="SMJ51" s="114"/>
      <c r="SMK51" s="114"/>
      <c r="SML51" s="114"/>
      <c r="SMM51" s="114"/>
      <c r="SMN51" s="114"/>
      <c r="SMO51" s="114"/>
      <c r="SMP51" s="114"/>
      <c r="SMQ51" s="114"/>
      <c r="SMR51" s="114"/>
      <c r="SMS51" s="114"/>
      <c r="SMT51" s="114"/>
      <c r="SMU51" s="114"/>
      <c r="SMV51" s="114"/>
      <c r="SMW51" s="114"/>
      <c r="SMX51" s="114"/>
      <c r="SMY51" s="114"/>
      <c r="SMZ51" s="114"/>
      <c r="SNA51" s="114"/>
      <c r="SNB51" s="114"/>
      <c r="SNC51" s="114"/>
      <c r="SND51" s="114"/>
      <c r="SNE51" s="114"/>
      <c r="SNF51" s="114"/>
      <c r="SNG51" s="114"/>
      <c r="SNH51" s="114"/>
      <c r="SNI51" s="114"/>
      <c r="SNJ51" s="114"/>
      <c r="SNK51" s="114"/>
      <c r="SNL51" s="114"/>
      <c r="SNM51" s="114"/>
      <c r="SNN51" s="114"/>
      <c r="SNO51" s="114"/>
      <c r="SNP51" s="114"/>
      <c r="SNQ51" s="114"/>
      <c r="SNR51" s="114"/>
      <c r="SNS51" s="114"/>
      <c r="SNT51" s="114"/>
      <c r="SNU51" s="114"/>
      <c r="SNV51" s="114"/>
      <c r="SNW51" s="114"/>
      <c r="SNX51" s="114"/>
      <c r="SNY51" s="114"/>
      <c r="SNZ51" s="114"/>
      <c r="SOA51" s="114"/>
      <c r="SOB51" s="114"/>
      <c r="SOC51" s="114"/>
      <c r="SOD51" s="114"/>
      <c r="SOE51" s="114"/>
      <c r="SOF51" s="114"/>
      <c r="SOG51" s="114"/>
      <c r="SOH51" s="114"/>
      <c r="SOI51" s="114"/>
      <c r="SOJ51" s="114"/>
      <c r="SOK51" s="114"/>
      <c r="SOL51" s="114"/>
      <c r="SOM51" s="114"/>
      <c r="SON51" s="114"/>
      <c r="SOO51" s="114"/>
      <c r="SOP51" s="114"/>
      <c r="SOQ51" s="114"/>
      <c r="SOR51" s="114"/>
      <c r="SOS51" s="114"/>
      <c r="SOT51" s="114"/>
      <c r="SOU51" s="114"/>
      <c r="SOV51" s="114"/>
      <c r="SOW51" s="114"/>
      <c r="SOX51" s="114"/>
      <c r="SOY51" s="114"/>
      <c r="SOZ51" s="114"/>
      <c r="SPA51" s="114"/>
      <c r="SPB51" s="114"/>
      <c r="SPC51" s="114"/>
      <c r="SPD51" s="114"/>
      <c r="SPE51" s="114"/>
      <c r="SPF51" s="114"/>
      <c r="SPG51" s="114"/>
      <c r="SPH51" s="114"/>
      <c r="SPI51" s="114"/>
      <c r="SPJ51" s="114"/>
      <c r="SPK51" s="114"/>
      <c r="SPL51" s="114"/>
      <c r="SPM51" s="114"/>
      <c r="SPN51" s="114"/>
      <c r="SPO51" s="114"/>
      <c r="SPP51" s="114"/>
      <c r="SPQ51" s="114"/>
      <c r="SPR51" s="114"/>
      <c r="SPS51" s="114"/>
      <c r="SPT51" s="114"/>
      <c r="SPU51" s="114"/>
      <c r="SPV51" s="114"/>
      <c r="SPW51" s="114"/>
      <c r="SPX51" s="114"/>
      <c r="SPY51" s="114"/>
      <c r="SPZ51" s="114"/>
      <c r="SQA51" s="114"/>
      <c r="SQB51" s="114"/>
      <c r="SQC51" s="114"/>
      <c r="SQD51" s="114"/>
      <c r="SQE51" s="114"/>
      <c r="SQF51" s="114"/>
      <c r="SQG51" s="114"/>
      <c r="SQH51" s="114"/>
      <c r="SQI51" s="114"/>
      <c r="SQJ51" s="114"/>
      <c r="SQK51" s="114"/>
      <c r="SQL51" s="114"/>
      <c r="SQM51" s="114"/>
      <c r="SQN51" s="114"/>
      <c r="SQO51" s="114"/>
      <c r="SQP51" s="114"/>
      <c r="SQQ51" s="114"/>
      <c r="SQR51" s="114"/>
      <c r="SQS51" s="114"/>
      <c r="SQT51" s="114"/>
      <c r="SQU51" s="114"/>
      <c r="SQV51" s="114"/>
      <c r="SQW51" s="114"/>
      <c r="SQX51" s="114"/>
      <c r="SQY51" s="114"/>
      <c r="SQZ51" s="114"/>
      <c r="SRA51" s="114"/>
      <c r="SRB51" s="114"/>
      <c r="SRC51" s="114"/>
      <c r="SRD51" s="114"/>
      <c r="SRE51" s="114"/>
      <c r="SRF51" s="114"/>
      <c r="SRG51" s="114"/>
      <c r="SRH51" s="114"/>
      <c r="SRI51" s="114"/>
      <c r="SRJ51" s="114"/>
      <c r="SRK51" s="114"/>
      <c r="SRL51" s="114"/>
      <c r="SRM51" s="114"/>
      <c r="SRN51" s="114"/>
      <c r="SRO51" s="114"/>
      <c r="SRP51" s="114"/>
      <c r="SRQ51" s="114"/>
      <c r="SRR51" s="114"/>
      <c r="SRS51" s="114"/>
      <c r="SRT51" s="114"/>
      <c r="SRU51" s="114"/>
      <c r="SRV51" s="114"/>
      <c r="SRW51" s="114"/>
      <c r="SRX51" s="114"/>
      <c r="SRY51" s="114"/>
      <c r="SRZ51" s="114"/>
      <c r="SSA51" s="114"/>
      <c r="SSB51" s="114"/>
      <c r="SSC51" s="114"/>
      <c r="SSD51" s="114"/>
      <c r="SSE51" s="114"/>
      <c r="SSF51" s="114"/>
      <c r="SSG51" s="114"/>
      <c r="SSH51" s="114"/>
      <c r="SSI51" s="114"/>
      <c r="SSJ51" s="114"/>
      <c r="SSK51" s="114"/>
      <c r="SSL51" s="114"/>
      <c r="SSM51" s="114"/>
      <c r="SSN51" s="114"/>
      <c r="SSO51" s="114"/>
      <c r="SSP51" s="114"/>
      <c r="SSQ51" s="114"/>
      <c r="SSR51" s="114"/>
      <c r="SSS51" s="114"/>
      <c r="SST51" s="114"/>
      <c r="SSU51" s="114"/>
      <c r="SSV51" s="114"/>
      <c r="SSW51" s="114"/>
      <c r="SSX51" s="114"/>
      <c r="SSY51" s="114"/>
      <c r="SSZ51" s="114"/>
      <c r="STA51" s="114"/>
      <c r="STB51" s="114"/>
      <c r="STC51" s="114"/>
      <c r="STD51" s="114"/>
      <c r="STE51" s="114"/>
      <c r="STF51" s="114"/>
      <c r="STG51" s="114"/>
      <c r="STH51" s="114"/>
      <c r="STI51" s="114"/>
      <c r="STJ51" s="114"/>
      <c r="STK51" s="114"/>
      <c r="STL51" s="114"/>
      <c r="STM51" s="114"/>
      <c r="STN51" s="114"/>
      <c r="STO51" s="114"/>
      <c r="STP51" s="114"/>
      <c r="STQ51" s="114"/>
      <c r="STR51" s="114"/>
      <c r="STS51" s="114"/>
      <c r="STT51" s="114"/>
      <c r="STU51" s="114"/>
      <c r="STV51" s="114"/>
      <c r="STW51" s="114"/>
      <c r="STX51" s="114"/>
      <c r="STY51" s="114"/>
      <c r="STZ51" s="114"/>
      <c r="SUA51" s="114"/>
      <c r="SUB51" s="114"/>
      <c r="SUC51" s="114"/>
      <c r="SUD51" s="114"/>
      <c r="SUE51" s="114"/>
      <c r="SUF51" s="114"/>
      <c r="SUG51" s="114"/>
      <c r="SUH51" s="114"/>
      <c r="SUI51" s="114"/>
      <c r="SUJ51" s="114"/>
      <c r="SUK51" s="114"/>
      <c r="SUL51" s="114"/>
      <c r="SUM51" s="114"/>
      <c r="SUN51" s="114"/>
      <c r="SUO51" s="114"/>
      <c r="SUP51" s="114"/>
      <c r="SUQ51" s="114"/>
      <c r="SUR51" s="114"/>
      <c r="SUS51" s="114"/>
      <c r="SUT51" s="114"/>
      <c r="SUU51" s="114"/>
      <c r="SUV51" s="114"/>
      <c r="SUW51" s="114"/>
      <c r="SUX51" s="114"/>
      <c r="SUY51" s="114"/>
      <c r="SUZ51" s="114"/>
      <c r="SVA51" s="114"/>
      <c r="SVB51" s="114"/>
      <c r="SVC51" s="114"/>
      <c r="SVD51" s="114"/>
      <c r="SVE51" s="114"/>
      <c r="SVF51" s="114"/>
      <c r="SVG51" s="114"/>
      <c r="SVH51" s="114"/>
      <c r="SVI51" s="114"/>
      <c r="SVJ51" s="114"/>
      <c r="SVK51" s="114"/>
      <c r="SVL51" s="114"/>
      <c r="SVM51" s="114"/>
      <c r="SVN51" s="114"/>
      <c r="SVO51" s="114"/>
      <c r="SVP51" s="114"/>
      <c r="SVQ51" s="114"/>
      <c r="SVR51" s="114"/>
      <c r="SVS51" s="114"/>
      <c r="SVT51" s="114"/>
      <c r="SVU51" s="114"/>
      <c r="SVV51" s="114"/>
      <c r="SVW51" s="114"/>
      <c r="SVX51" s="114"/>
      <c r="SVY51" s="114"/>
      <c r="SVZ51" s="114"/>
      <c r="SWA51" s="114"/>
      <c r="SWB51" s="114"/>
      <c r="SWC51" s="114"/>
      <c r="SWD51" s="114"/>
      <c r="SWE51" s="114"/>
      <c r="SWF51" s="114"/>
      <c r="SWG51" s="114"/>
      <c r="SWH51" s="114"/>
      <c r="SWI51" s="114"/>
      <c r="SWJ51" s="114"/>
      <c r="SWK51" s="114"/>
      <c r="SWL51" s="114"/>
      <c r="SWM51" s="114"/>
      <c r="SWN51" s="114"/>
      <c r="SWO51" s="114"/>
      <c r="SWP51" s="114"/>
      <c r="SWQ51" s="114"/>
      <c r="SWR51" s="114"/>
      <c r="SWS51" s="114"/>
      <c r="SWT51" s="114"/>
      <c r="SWU51" s="114"/>
      <c r="SWV51" s="114"/>
      <c r="SWW51" s="114"/>
      <c r="SWX51" s="114"/>
      <c r="SWY51" s="114"/>
      <c r="SWZ51" s="114"/>
      <c r="SXA51" s="114"/>
      <c r="SXB51" s="114"/>
      <c r="SXC51" s="114"/>
      <c r="SXD51" s="114"/>
      <c r="SXE51" s="114"/>
      <c r="SXF51" s="114"/>
      <c r="SXG51" s="114"/>
      <c r="SXH51" s="114"/>
      <c r="SXI51" s="114"/>
      <c r="SXJ51" s="114"/>
      <c r="SXK51" s="114"/>
      <c r="SXL51" s="114"/>
      <c r="SXM51" s="114"/>
      <c r="SXN51" s="114"/>
      <c r="SXO51" s="114"/>
      <c r="SXP51" s="114"/>
      <c r="SXQ51" s="114"/>
      <c r="SXR51" s="114"/>
      <c r="SXS51" s="114"/>
      <c r="SXT51" s="114"/>
      <c r="SXU51" s="114"/>
      <c r="SXV51" s="114"/>
      <c r="SXW51" s="114"/>
      <c r="SXX51" s="114"/>
      <c r="SXY51" s="114"/>
      <c r="SXZ51" s="114"/>
      <c r="SYA51" s="114"/>
      <c r="SYB51" s="114"/>
      <c r="SYC51" s="114"/>
      <c r="SYD51" s="114"/>
      <c r="SYE51" s="114"/>
      <c r="SYF51" s="114"/>
      <c r="SYG51" s="114"/>
      <c r="SYH51" s="114"/>
      <c r="SYI51" s="114"/>
      <c r="SYJ51" s="114"/>
      <c r="SYK51" s="114"/>
      <c r="SYL51" s="114"/>
      <c r="SYM51" s="114"/>
      <c r="SYN51" s="114"/>
      <c r="SYO51" s="114"/>
      <c r="SYP51" s="114"/>
      <c r="SYQ51" s="114"/>
      <c r="SYR51" s="114"/>
      <c r="SYS51" s="114"/>
      <c r="SYT51" s="114"/>
      <c r="SYU51" s="114"/>
      <c r="SYV51" s="114"/>
      <c r="SYW51" s="114"/>
      <c r="SYX51" s="114"/>
      <c r="SYY51" s="114"/>
      <c r="SYZ51" s="114"/>
      <c r="SZA51" s="114"/>
      <c r="SZB51" s="114"/>
      <c r="SZC51" s="114"/>
      <c r="SZD51" s="114"/>
      <c r="SZE51" s="114"/>
      <c r="SZF51" s="114"/>
      <c r="SZG51" s="114"/>
      <c r="SZH51" s="114"/>
      <c r="SZI51" s="114"/>
      <c r="SZJ51" s="114"/>
      <c r="SZK51" s="114"/>
      <c r="SZL51" s="114"/>
      <c r="SZM51" s="114"/>
      <c r="SZN51" s="114"/>
      <c r="SZO51" s="114"/>
      <c r="SZP51" s="114"/>
      <c r="SZQ51" s="114"/>
      <c r="SZR51" s="114"/>
      <c r="SZS51" s="114"/>
      <c r="SZT51" s="114"/>
      <c r="SZU51" s="114"/>
      <c r="SZV51" s="114"/>
      <c r="SZW51" s="114"/>
      <c r="SZX51" s="114"/>
      <c r="SZY51" s="114"/>
      <c r="SZZ51" s="114"/>
      <c r="TAA51" s="114"/>
      <c r="TAB51" s="114"/>
      <c r="TAC51" s="114"/>
      <c r="TAD51" s="114"/>
      <c r="TAE51" s="114"/>
      <c r="TAF51" s="114"/>
      <c r="TAG51" s="114"/>
      <c r="TAH51" s="114"/>
      <c r="TAI51" s="114"/>
      <c r="TAJ51" s="114"/>
      <c r="TAK51" s="114"/>
      <c r="TAL51" s="114"/>
      <c r="TAM51" s="114"/>
      <c r="TAN51" s="114"/>
      <c r="TAO51" s="114"/>
      <c r="TAP51" s="114"/>
      <c r="TAQ51" s="114"/>
      <c r="TAR51" s="114"/>
      <c r="TAS51" s="114"/>
      <c r="TAT51" s="114"/>
      <c r="TAU51" s="114"/>
      <c r="TAV51" s="114"/>
      <c r="TAW51" s="114"/>
      <c r="TAX51" s="114"/>
      <c r="TAY51" s="114"/>
      <c r="TAZ51" s="114"/>
      <c r="TBA51" s="114"/>
      <c r="TBB51" s="114"/>
      <c r="TBC51" s="114"/>
      <c r="TBD51" s="114"/>
      <c r="TBE51" s="114"/>
      <c r="TBF51" s="114"/>
      <c r="TBG51" s="114"/>
      <c r="TBH51" s="114"/>
      <c r="TBI51" s="114"/>
      <c r="TBJ51" s="114"/>
      <c r="TBK51" s="114"/>
      <c r="TBL51" s="114"/>
      <c r="TBM51" s="114"/>
      <c r="TBN51" s="114"/>
      <c r="TBO51" s="114"/>
      <c r="TBP51" s="114"/>
      <c r="TBQ51" s="114"/>
      <c r="TBR51" s="114"/>
      <c r="TBS51" s="114"/>
      <c r="TBT51" s="114"/>
      <c r="TBU51" s="114"/>
      <c r="TBV51" s="114"/>
      <c r="TBW51" s="114"/>
      <c r="TBX51" s="114"/>
      <c r="TBY51" s="114"/>
      <c r="TBZ51" s="114"/>
      <c r="TCA51" s="114"/>
      <c r="TCB51" s="114"/>
      <c r="TCC51" s="114"/>
      <c r="TCD51" s="114"/>
      <c r="TCE51" s="114"/>
      <c r="TCF51" s="114"/>
      <c r="TCG51" s="114"/>
      <c r="TCH51" s="114"/>
      <c r="TCI51" s="114"/>
      <c r="TCJ51" s="114"/>
      <c r="TCK51" s="114"/>
      <c r="TCL51" s="114"/>
      <c r="TCM51" s="114"/>
      <c r="TCN51" s="114"/>
      <c r="TCO51" s="114"/>
      <c r="TCP51" s="114"/>
      <c r="TCQ51" s="114"/>
      <c r="TCR51" s="114"/>
      <c r="TCS51" s="114"/>
      <c r="TCT51" s="114"/>
      <c r="TCU51" s="114"/>
      <c r="TCV51" s="114"/>
      <c r="TCW51" s="114"/>
      <c r="TCX51" s="114"/>
      <c r="TCY51" s="114"/>
      <c r="TCZ51" s="114"/>
      <c r="TDA51" s="114"/>
      <c r="TDB51" s="114"/>
      <c r="TDC51" s="114"/>
      <c r="TDD51" s="114"/>
      <c r="TDE51" s="114"/>
      <c r="TDF51" s="114"/>
      <c r="TDG51" s="114"/>
      <c r="TDH51" s="114"/>
      <c r="TDI51" s="114"/>
      <c r="TDJ51" s="114"/>
      <c r="TDK51" s="114"/>
      <c r="TDL51" s="114"/>
      <c r="TDM51" s="114"/>
      <c r="TDN51" s="114"/>
      <c r="TDO51" s="114"/>
      <c r="TDP51" s="114"/>
      <c r="TDQ51" s="114"/>
      <c r="TDR51" s="114"/>
      <c r="TDS51" s="114"/>
      <c r="TDT51" s="114"/>
      <c r="TDU51" s="114"/>
      <c r="TDV51" s="114"/>
      <c r="TDW51" s="114"/>
      <c r="TDX51" s="114"/>
      <c r="TDY51" s="114"/>
      <c r="TDZ51" s="114"/>
      <c r="TEA51" s="114"/>
      <c r="TEB51" s="114"/>
      <c r="TEC51" s="114"/>
      <c r="TED51" s="114"/>
      <c r="TEE51" s="114"/>
      <c r="TEF51" s="114"/>
      <c r="TEG51" s="114"/>
      <c r="TEH51" s="114"/>
      <c r="TEI51" s="114"/>
      <c r="TEJ51" s="114"/>
      <c r="TEK51" s="114"/>
      <c r="TEL51" s="114"/>
      <c r="TEM51" s="114"/>
      <c r="TEN51" s="114"/>
      <c r="TEO51" s="114"/>
      <c r="TEP51" s="114"/>
      <c r="TEQ51" s="114"/>
      <c r="TER51" s="114"/>
      <c r="TES51" s="114"/>
      <c r="TET51" s="114"/>
      <c r="TEU51" s="114"/>
      <c r="TEV51" s="114"/>
      <c r="TEW51" s="114"/>
      <c r="TEX51" s="114"/>
      <c r="TEY51" s="114"/>
      <c r="TEZ51" s="114"/>
      <c r="TFA51" s="114"/>
      <c r="TFB51" s="114"/>
      <c r="TFC51" s="114"/>
      <c r="TFD51" s="114"/>
      <c r="TFE51" s="114"/>
      <c r="TFF51" s="114"/>
      <c r="TFG51" s="114"/>
      <c r="TFH51" s="114"/>
      <c r="TFI51" s="114"/>
      <c r="TFJ51" s="114"/>
      <c r="TFK51" s="114"/>
      <c r="TFL51" s="114"/>
      <c r="TFM51" s="114"/>
      <c r="TFN51" s="114"/>
      <c r="TFO51" s="114"/>
      <c r="TFP51" s="114"/>
      <c r="TFQ51" s="114"/>
      <c r="TFR51" s="114"/>
      <c r="TFS51" s="114"/>
      <c r="TFT51" s="114"/>
      <c r="TFU51" s="114"/>
      <c r="TFV51" s="114"/>
      <c r="TFW51" s="114"/>
      <c r="TFX51" s="114"/>
      <c r="TFY51" s="114"/>
      <c r="TFZ51" s="114"/>
      <c r="TGA51" s="114"/>
      <c r="TGB51" s="114"/>
      <c r="TGC51" s="114"/>
      <c r="TGD51" s="114"/>
      <c r="TGE51" s="114"/>
      <c r="TGF51" s="114"/>
      <c r="TGG51" s="114"/>
      <c r="TGH51" s="114"/>
      <c r="TGI51" s="114"/>
      <c r="TGJ51" s="114"/>
      <c r="TGK51" s="114"/>
      <c r="TGL51" s="114"/>
      <c r="TGM51" s="114"/>
      <c r="TGN51" s="114"/>
      <c r="TGO51" s="114"/>
      <c r="TGP51" s="114"/>
      <c r="TGQ51" s="114"/>
      <c r="TGR51" s="114"/>
      <c r="TGS51" s="114"/>
      <c r="TGT51" s="114"/>
      <c r="TGU51" s="114"/>
      <c r="TGV51" s="114"/>
      <c r="TGW51" s="114"/>
      <c r="TGX51" s="114"/>
      <c r="TGY51" s="114"/>
      <c r="TGZ51" s="114"/>
      <c r="THA51" s="114"/>
      <c r="THB51" s="114"/>
      <c r="THC51" s="114"/>
      <c r="THD51" s="114"/>
      <c r="THE51" s="114"/>
      <c r="THF51" s="114"/>
      <c r="THG51" s="114"/>
      <c r="THH51" s="114"/>
      <c r="THI51" s="114"/>
      <c r="THJ51" s="114"/>
      <c r="THK51" s="114"/>
      <c r="THL51" s="114"/>
      <c r="THM51" s="114"/>
      <c r="THN51" s="114"/>
      <c r="THO51" s="114"/>
      <c r="THP51" s="114"/>
      <c r="THQ51" s="114"/>
      <c r="THR51" s="114"/>
      <c r="THS51" s="114"/>
      <c r="THT51" s="114"/>
      <c r="THU51" s="114"/>
      <c r="THV51" s="114"/>
      <c r="THW51" s="114"/>
      <c r="THX51" s="114"/>
      <c r="THY51" s="114"/>
      <c r="THZ51" s="114"/>
      <c r="TIA51" s="114"/>
      <c r="TIB51" s="114"/>
      <c r="TIC51" s="114"/>
      <c r="TID51" s="114"/>
      <c r="TIE51" s="114"/>
      <c r="TIF51" s="114"/>
      <c r="TIG51" s="114"/>
      <c r="TIH51" s="114"/>
      <c r="TII51" s="114"/>
      <c r="TIJ51" s="114"/>
      <c r="TIK51" s="114"/>
      <c r="TIL51" s="114"/>
      <c r="TIM51" s="114"/>
      <c r="TIN51" s="114"/>
      <c r="TIO51" s="114"/>
      <c r="TIP51" s="114"/>
      <c r="TIQ51" s="114"/>
      <c r="TIR51" s="114"/>
      <c r="TIS51" s="114"/>
      <c r="TIT51" s="114"/>
      <c r="TIU51" s="114"/>
      <c r="TIV51" s="114"/>
      <c r="TIW51" s="114"/>
      <c r="TIX51" s="114"/>
      <c r="TIY51" s="114"/>
      <c r="TIZ51" s="114"/>
      <c r="TJA51" s="114"/>
      <c r="TJB51" s="114"/>
      <c r="TJC51" s="114"/>
      <c r="TJD51" s="114"/>
      <c r="TJE51" s="114"/>
      <c r="TJF51" s="114"/>
      <c r="TJG51" s="114"/>
      <c r="TJH51" s="114"/>
      <c r="TJI51" s="114"/>
      <c r="TJJ51" s="114"/>
      <c r="TJK51" s="114"/>
      <c r="TJL51" s="114"/>
      <c r="TJM51" s="114"/>
      <c r="TJN51" s="114"/>
      <c r="TJO51" s="114"/>
      <c r="TJP51" s="114"/>
      <c r="TJQ51" s="114"/>
      <c r="TJR51" s="114"/>
      <c r="TJS51" s="114"/>
      <c r="TJT51" s="114"/>
      <c r="TJU51" s="114"/>
      <c r="TJV51" s="114"/>
      <c r="TJW51" s="114"/>
      <c r="TJX51" s="114"/>
      <c r="TJY51" s="114"/>
      <c r="TJZ51" s="114"/>
      <c r="TKA51" s="114"/>
      <c r="TKB51" s="114"/>
      <c r="TKC51" s="114"/>
      <c r="TKD51" s="114"/>
      <c r="TKE51" s="114"/>
      <c r="TKF51" s="114"/>
      <c r="TKG51" s="114"/>
      <c r="TKH51" s="114"/>
      <c r="TKI51" s="114"/>
      <c r="TKJ51" s="114"/>
      <c r="TKK51" s="114"/>
      <c r="TKL51" s="114"/>
      <c r="TKM51" s="114"/>
      <c r="TKN51" s="114"/>
      <c r="TKO51" s="114"/>
      <c r="TKP51" s="114"/>
      <c r="TKQ51" s="114"/>
      <c r="TKR51" s="114"/>
      <c r="TKS51" s="114"/>
      <c r="TKT51" s="114"/>
      <c r="TKU51" s="114"/>
      <c r="TKV51" s="114"/>
      <c r="TKW51" s="114"/>
      <c r="TKX51" s="114"/>
      <c r="TKY51" s="114"/>
      <c r="TKZ51" s="114"/>
      <c r="TLA51" s="114"/>
      <c r="TLB51" s="114"/>
      <c r="TLC51" s="114"/>
      <c r="TLD51" s="114"/>
      <c r="TLE51" s="114"/>
      <c r="TLF51" s="114"/>
      <c r="TLG51" s="114"/>
      <c r="TLH51" s="114"/>
      <c r="TLI51" s="114"/>
      <c r="TLJ51" s="114"/>
      <c r="TLK51" s="114"/>
      <c r="TLL51" s="114"/>
      <c r="TLM51" s="114"/>
      <c r="TLN51" s="114"/>
      <c r="TLO51" s="114"/>
      <c r="TLP51" s="114"/>
      <c r="TLQ51" s="114"/>
      <c r="TLR51" s="114"/>
      <c r="TLS51" s="114"/>
      <c r="TLT51" s="114"/>
      <c r="TLU51" s="114"/>
      <c r="TLV51" s="114"/>
      <c r="TLW51" s="114"/>
      <c r="TLX51" s="114"/>
      <c r="TLY51" s="114"/>
      <c r="TLZ51" s="114"/>
      <c r="TMA51" s="114"/>
      <c r="TMB51" s="114"/>
      <c r="TMC51" s="114"/>
      <c r="TMD51" s="114"/>
      <c r="TME51" s="114"/>
      <c r="TMF51" s="114"/>
      <c r="TMG51" s="114"/>
      <c r="TMH51" s="114"/>
      <c r="TMI51" s="114"/>
      <c r="TMJ51" s="114"/>
      <c r="TMK51" s="114"/>
      <c r="TML51" s="114"/>
      <c r="TMM51" s="114"/>
      <c r="TMN51" s="114"/>
      <c r="TMO51" s="114"/>
      <c r="TMP51" s="114"/>
      <c r="TMQ51" s="114"/>
      <c r="TMR51" s="114"/>
      <c r="TMS51" s="114"/>
      <c r="TMT51" s="114"/>
      <c r="TMU51" s="114"/>
      <c r="TMV51" s="114"/>
      <c r="TMW51" s="114"/>
      <c r="TMX51" s="114"/>
      <c r="TMY51" s="114"/>
      <c r="TMZ51" s="114"/>
      <c r="TNA51" s="114"/>
      <c r="TNB51" s="114"/>
      <c r="TNC51" s="114"/>
      <c r="TND51" s="114"/>
      <c r="TNE51" s="114"/>
      <c r="TNF51" s="114"/>
      <c r="TNG51" s="114"/>
      <c r="TNH51" s="114"/>
      <c r="TNI51" s="114"/>
      <c r="TNJ51" s="114"/>
      <c r="TNK51" s="114"/>
      <c r="TNL51" s="114"/>
      <c r="TNM51" s="114"/>
      <c r="TNN51" s="114"/>
      <c r="TNO51" s="114"/>
      <c r="TNP51" s="114"/>
      <c r="TNQ51" s="114"/>
      <c r="TNR51" s="114"/>
      <c r="TNS51" s="114"/>
      <c r="TNT51" s="114"/>
      <c r="TNU51" s="114"/>
      <c r="TNV51" s="114"/>
      <c r="TNW51" s="114"/>
      <c r="TNX51" s="114"/>
      <c r="TNY51" s="114"/>
      <c r="TNZ51" s="114"/>
      <c r="TOA51" s="114"/>
      <c r="TOB51" s="114"/>
      <c r="TOC51" s="114"/>
      <c r="TOD51" s="114"/>
      <c r="TOE51" s="114"/>
      <c r="TOF51" s="114"/>
      <c r="TOG51" s="114"/>
      <c r="TOH51" s="114"/>
      <c r="TOI51" s="114"/>
      <c r="TOJ51" s="114"/>
      <c r="TOK51" s="114"/>
      <c r="TOL51" s="114"/>
      <c r="TOM51" s="114"/>
      <c r="TON51" s="114"/>
      <c r="TOO51" s="114"/>
      <c r="TOP51" s="114"/>
      <c r="TOQ51" s="114"/>
      <c r="TOR51" s="114"/>
      <c r="TOS51" s="114"/>
      <c r="TOT51" s="114"/>
      <c r="TOU51" s="114"/>
      <c r="TOV51" s="114"/>
      <c r="TOW51" s="114"/>
      <c r="TOX51" s="114"/>
      <c r="TOY51" s="114"/>
      <c r="TOZ51" s="114"/>
      <c r="TPA51" s="114"/>
      <c r="TPB51" s="114"/>
      <c r="TPC51" s="114"/>
      <c r="TPD51" s="114"/>
      <c r="TPE51" s="114"/>
      <c r="TPF51" s="114"/>
      <c r="TPG51" s="114"/>
      <c r="TPH51" s="114"/>
      <c r="TPI51" s="114"/>
      <c r="TPJ51" s="114"/>
      <c r="TPK51" s="114"/>
      <c r="TPL51" s="114"/>
      <c r="TPM51" s="114"/>
      <c r="TPN51" s="114"/>
      <c r="TPO51" s="114"/>
      <c r="TPP51" s="114"/>
      <c r="TPQ51" s="114"/>
      <c r="TPR51" s="114"/>
      <c r="TPS51" s="114"/>
      <c r="TPT51" s="114"/>
      <c r="TPU51" s="114"/>
      <c r="TPV51" s="114"/>
      <c r="TPW51" s="114"/>
      <c r="TPX51" s="114"/>
      <c r="TPY51" s="114"/>
      <c r="TPZ51" s="114"/>
      <c r="TQA51" s="114"/>
      <c r="TQB51" s="114"/>
      <c r="TQC51" s="114"/>
      <c r="TQD51" s="114"/>
      <c r="TQE51" s="114"/>
      <c r="TQF51" s="114"/>
      <c r="TQG51" s="114"/>
      <c r="TQH51" s="114"/>
      <c r="TQI51" s="114"/>
      <c r="TQJ51" s="114"/>
      <c r="TQK51" s="114"/>
      <c r="TQL51" s="114"/>
      <c r="TQM51" s="114"/>
      <c r="TQN51" s="114"/>
      <c r="TQO51" s="114"/>
      <c r="TQP51" s="114"/>
      <c r="TQQ51" s="114"/>
      <c r="TQR51" s="114"/>
      <c r="TQS51" s="114"/>
      <c r="TQT51" s="114"/>
      <c r="TQU51" s="114"/>
      <c r="TQV51" s="114"/>
      <c r="TQW51" s="114"/>
      <c r="TQX51" s="114"/>
      <c r="TQY51" s="114"/>
      <c r="TQZ51" s="114"/>
      <c r="TRA51" s="114"/>
      <c r="TRB51" s="114"/>
      <c r="TRC51" s="114"/>
      <c r="TRD51" s="114"/>
      <c r="TRE51" s="114"/>
      <c r="TRF51" s="114"/>
      <c r="TRG51" s="114"/>
      <c r="TRH51" s="114"/>
      <c r="TRI51" s="114"/>
      <c r="TRJ51" s="114"/>
      <c r="TRK51" s="114"/>
      <c r="TRL51" s="114"/>
      <c r="TRM51" s="114"/>
      <c r="TRN51" s="114"/>
      <c r="TRO51" s="114"/>
      <c r="TRP51" s="114"/>
      <c r="TRQ51" s="114"/>
      <c r="TRR51" s="114"/>
      <c r="TRS51" s="114"/>
      <c r="TRT51" s="114"/>
      <c r="TRU51" s="114"/>
      <c r="TRV51" s="114"/>
      <c r="TRW51" s="114"/>
      <c r="TRX51" s="114"/>
      <c r="TRY51" s="114"/>
      <c r="TRZ51" s="114"/>
      <c r="TSA51" s="114"/>
      <c r="TSB51" s="114"/>
      <c r="TSC51" s="114"/>
      <c r="TSD51" s="114"/>
      <c r="TSE51" s="114"/>
      <c r="TSF51" s="114"/>
      <c r="TSG51" s="114"/>
      <c r="TSH51" s="114"/>
      <c r="TSI51" s="114"/>
      <c r="TSJ51" s="114"/>
      <c r="TSK51" s="114"/>
      <c r="TSL51" s="114"/>
      <c r="TSM51" s="114"/>
      <c r="TSN51" s="114"/>
      <c r="TSO51" s="114"/>
      <c r="TSP51" s="114"/>
      <c r="TSQ51" s="114"/>
      <c r="TSR51" s="114"/>
      <c r="TSS51" s="114"/>
      <c r="TST51" s="114"/>
      <c r="TSU51" s="114"/>
      <c r="TSV51" s="114"/>
      <c r="TSW51" s="114"/>
      <c r="TSX51" s="114"/>
      <c r="TSY51" s="114"/>
      <c r="TSZ51" s="114"/>
      <c r="TTA51" s="114"/>
      <c r="TTB51" s="114"/>
      <c r="TTC51" s="114"/>
      <c r="TTD51" s="114"/>
      <c r="TTE51" s="114"/>
      <c r="TTF51" s="114"/>
      <c r="TTG51" s="114"/>
      <c r="TTH51" s="114"/>
      <c r="TTI51" s="114"/>
      <c r="TTJ51" s="114"/>
      <c r="TTK51" s="114"/>
      <c r="TTL51" s="114"/>
      <c r="TTM51" s="114"/>
      <c r="TTN51" s="114"/>
      <c r="TTO51" s="114"/>
      <c r="TTP51" s="114"/>
      <c r="TTQ51" s="114"/>
      <c r="TTR51" s="114"/>
      <c r="TTS51" s="114"/>
      <c r="TTT51" s="114"/>
      <c r="TTU51" s="114"/>
      <c r="TTV51" s="114"/>
      <c r="TTW51" s="114"/>
      <c r="TTX51" s="114"/>
      <c r="TTY51" s="114"/>
      <c r="TTZ51" s="114"/>
      <c r="TUA51" s="114"/>
      <c r="TUB51" s="114"/>
      <c r="TUC51" s="114"/>
      <c r="TUD51" s="114"/>
      <c r="TUE51" s="114"/>
      <c r="TUF51" s="114"/>
      <c r="TUG51" s="114"/>
      <c r="TUH51" s="114"/>
      <c r="TUI51" s="114"/>
      <c r="TUJ51" s="114"/>
      <c r="TUK51" s="114"/>
      <c r="TUL51" s="114"/>
      <c r="TUM51" s="114"/>
      <c r="TUN51" s="114"/>
      <c r="TUO51" s="114"/>
      <c r="TUP51" s="114"/>
      <c r="TUQ51" s="114"/>
      <c r="TUR51" s="114"/>
      <c r="TUS51" s="114"/>
      <c r="TUT51" s="114"/>
      <c r="TUU51" s="114"/>
      <c r="TUV51" s="114"/>
      <c r="TUW51" s="114"/>
      <c r="TUX51" s="114"/>
      <c r="TUY51" s="114"/>
      <c r="TUZ51" s="114"/>
      <c r="TVA51" s="114"/>
      <c r="TVB51" s="114"/>
      <c r="TVC51" s="114"/>
      <c r="TVD51" s="114"/>
      <c r="TVE51" s="114"/>
      <c r="TVF51" s="114"/>
      <c r="TVG51" s="114"/>
      <c r="TVH51" s="114"/>
      <c r="TVI51" s="114"/>
      <c r="TVJ51" s="114"/>
      <c r="TVK51" s="114"/>
      <c r="TVL51" s="114"/>
      <c r="TVM51" s="114"/>
      <c r="TVN51" s="114"/>
      <c r="TVO51" s="114"/>
      <c r="TVP51" s="114"/>
      <c r="TVQ51" s="114"/>
      <c r="TVR51" s="114"/>
      <c r="TVS51" s="114"/>
      <c r="TVT51" s="114"/>
      <c r="TVU51" s="114"/>
      <c r="TVV51" s="114"/>
      <c r="TVW51" s="114"/>
      <c r="TVX51" s="114"/>
      <c r="TVY51" s="114"/>
      <c r="TVZ51" s="114"/>
      <c r="TWA51" s="114"/>
      <c r="TWB51" s="114"/>
      <c r="TWC51" s="114"/>
      <c r="TWD51" s="114"/>
      <c r="TWE51" s="114"/>
      <c r="TWF51" s="114"/>
      <c r="TWG51" s="114"/>
      <c r="TWH51" s="114"/>
      <c r="TWI51" s="114"/>
      <c r="TWJ51" s="114"/>
      <c r="TWK51" s="114"/>
      <c r="TWL51" s="114"/>
      <c r="TWM51" s="114"/>
      <c r="TWN51" s="114"/>
      <c r="TWO51" s="114"/>
      <c r="TWP51" s="114"/>
      <c r="TWQ51" s="114"/>
      <c r="TWR51" s="114"/>
      <c r="TWS51" s="114"/>
      <c r="TWT51" s="114"/>
      <c r="TWU51" s="114"/>
      <c r="TWV51" s="114"/>
      <c r="TWW51" s="114"/>
      <c r="TWX51" s="114"/>
      <c r="TWY51" s="114"/>
      <c r="TWZ51" s="114"/>
      <c r="TXA51" s="114"/>
      <c r="TXB51" s="114"/>
      <c r="TXC51" s="114"/>
      <c r="TXD51" s="114"/>
      <c r="TXE51" s="114"/>
      <c r="TXF51" s="114"/>
      <c r="TXG51" s="114"/>
      <c r="TXH51" s="114"/>
      <c r="TXI51" s="114"/>
      <c r="TXJ51" s="114"/>
      <c r="TXK51" s="114"/>
      <c r="TXL51" s="114"/>
      <c r="TXM51" s="114"/>
      <c r="TXN51" s="114"/>
      <c r="TXO51" s="114"/>
      <c r="TXP51" s="114"/>
      <c r="TXQ51" s="114"/>
      <c r="TXR51" s="114"/>
      <c r="TXS51" s="114"/>
      <c r="TXT51" s="114"/>
      <c r="TXU51" s="114"/>
      <c r="TXV51" s="114"/>
      <c r="TXW51" s="114"/>
      <c r="TXX51" s="114"/>
      <c r="TXY51" s="114"/>
      <c r="TXZ51" s="114"/>
      <c r="TYA51" s="114"/>
      <c r="TYB51" s="114"/>
      <c r="TYC51" s="114"/>
      <c r="TYD51" s="114"/>
      <c r="TYE51" s="114"/>
      <c r="TYF51" s="114"/>
      <c r="TYG51" s="114"/>
      <c r="TYH51" s="114"/>
      <c r="TYI51" s="114"/>
      <c r="TYJ51" s="114"/>
      <c r="TYK51" s="114"/>
      <c r="TYL51" s="114"/>
      <c r="TYM51" s="114"/>
      <c r="TYN51" s="114"/>
      <c r="TYO51" s="114"/>
      <c r="TYP51" s="114"/>
      <c r="TYQ51" s="114"/>
      <c r="TYR51" s="114"/>
      <c r="TYS51" s="114"/>
      <c r="TYT51" s="114"/>
      <c r="TYU51" s="114"/>
      <c r="TYV51" s="114"/>
      <c r="TYW51" s="114"/>
      <c r="TYX51" s="114"/>
      <c r="TYY51" s="114"/>
      <c r="TYZ51" s="114"/>
      <c r="TZA51" s="114"/>
      <c r="TZB51" s="114"/>
      <c r="TZC51" s="114"/>
      <c r="TZD51" s="114"/>
      <c r="TZE51" s="114"/>
      <c r="TZF51" s="114"/>
      <c r="TZG51" s="114"/>
      <c r="TZH51" s="114"/>
      <c r="TZI51" s="114"/>
      <c r="TZJ51" s="114"/>
      <c r="TZK51" s="114"/>
      <c r="TZL51" s="114"/>
      <c r="TZM51" s="114"/>
      <c r="TZN51" s="114"/>
      <c r="TZO51" s="114"/>
      <c r="TZP51" s="114"/>
      <c r="TZQ51" s="114"/>
      <c r="TZR51" s="114"/>
      <c r="TZS51" s="114"/>
      <c r="TZT51" s="114"/>
      <c r="TZU51" s="114"/>
      <c r="TZV51" s="114"/>
      <c r="TZW51" s="114"/>
      <c r="TZX51" s="114"/>
      <c r="TZY51" s="114"/>
      <c r="TZZ51" s="114"/>
      <c r="UAA51" s="114"/>
      <c r="UAB51" s="114"/>
      <c r="UAC51" s="114"/>
      <c r="UAD51" s="114"/>
      <c r="UAE51" s="114"/>
      <c r="UAF51" s="114"/>
      <c r="UAG51" s="114"/>
      <c r="UAH51" s="114"/>
      <c r="UAI51" s="114"/>
      <c r="UAJ51" s="114"/>
      <c r="UAK51" s="114"/>
      <c r="UAL51" s="114"/>
      <c r="UAM51" s="114"/>
      <c r="UAN51" s="114"/>
      <c r="UAO51" s="114"/>
      <c r="UAP51" s="114"/>
      <c r="UAQ51" s="114"/>
      <c r="UAR51" s="114"/>
      <c r="UAS51" s="114"/>
      <c r="UAT51" s="114"/>
      <c r="UAU51" s="114"/>
      <c r="UAV51" s="114"/>
      <c r="UAW51" s="114"/>
      <c r="UAX51" s="114"/>
      <c r="UAY51" s="114"/>
      <c r="UAZ51" s="114"/>
      <c r="UBA51" s="114"/>
      <c r="UBB51" s="114"/>
      <c r="UBC51" s="114"/>
      <c r="UBD51" s="114"/>
      <c r="UBE51" s="114"/>
      <c r="UBF51" s="114"/>
      <c r="UBG51" s="114"/>
      <c r="UBH51" s="114"/>
      <c r="UBI51" s="114"/>
      <c r="UBJ51" s="114"/>
      <c r="UBK51" s="114"/>
      <c r="UBL51" s="114"/>
      <c r="UBM51" s="114"/>
      <c r="UBN51" s="114"/>
      <c r="UBO51" s="114"/>
      <c r="UBP51" s="114"/>
      <c r="UBQ51" s="114"/>
      <c r="UBR51" s="114"/>
      <c r="UBS51" s="114"/>
      <c r="UBT51" s="114"/>
      <c r="UBU51" s="114"/>
      <c r="UBV51" s="114"/>
      <c r="UBW51" s="114"/>
      <c r="UBX51" s="114"/>
      <c r="UBY51" s="114"/>
      <c r="UBZ51" s="114"/>
      <c r="UCA51" s="114"/>
      <c r="UCB51" s="114"/>
      <c r="UCC51" s="114"/>
      <c r="UCD51" s="114"/>
      <c r="UCE51" s="114"/>
      <c r="UCF51" s="114"/>
      <c r="UCG51" s="114"/>
      <c r="UCH51" s="114"/>
      <c r="UCI51" s="114"/>
      <c r="UCJ51" s="114"/>
      <c r="UCK51" s="114"/>
      <c r="UCL51" s="114"/>
      <c r="UCM51" s="114"/>
      <c r="UCN51" s="114"/>
      <c r="UCO51" s="114"/>
      <c r="UCP51" s="114"/>
      <c r="UCQ51" s="114"/>
      <c r="UCR51" s="114"/>
      <c r="UCS51" s="114"/>
      <c r="UCT51" s="114"/>
      <c r="UCU51" s="114"/>
      <c r="UCV51" s="114"/>
      <c r="UCW51" s="114"/>
      <c r="UCX51" s="114"/>
      <c r="UCY51" s="114"/>
      <c r="UCZ51" s="114"/>
      <c r="UDA51" s="114"/>
      <c r="UDB51" s="114"/>
      <c r="UDC51" s="114"/>
      <c r="UDD51" s="114"/>
      <c r="UDE51" s="114"/>
      <c r="UDF51" s="114"/>
      <c r="UDG51" s="114"/>
      <c r="UDH51" s="114"/>
      <c r="UDI51" s="114"/>
      <c r="UDJ51" s="114"/>
      <c r="UDK51" s="114"/>
      <c r="UDL51" s="114"/>
      <c r="UDM51" s="114"/>
      <c r="UDN51" s="114"/>
      <c r="UDO51" s="114"/>
      <c r="UDP51" s="114"/>
      <c r="UDQ51" s="114"/>
      <c r="UDR51" s="114"/>
      <c r="UDS51" s="114"/>
      <c r="UDT51" s="114"/>
      <c r="UDU51" s="114"/>
      <c r="UDV51" s="114"/>
      <c r="UDW51" s="114"/>
      <c r="UDX51" s="114"/>
      <c r="UDY51" s="114"/>
      <c r="UDZ51" s="114"/>
      <c r="UEA51" s="114"/>
      <c r="UEB51" s="114"/>
      <c r="UEC51" s="114"/>
      <c r="UED51" s="114"/>
      <c r="UEE51" s="114"/>
      <c r="UEF51" s="114"/>
      <c r="UEG51" s="114"/>
      <c r="UEH51" s="114"/>
      <c r="UEI51" s="114"/>
      <c r="UEJ51" s="114"/>
      <c r="UEK51" s="114"/>
      <c r="UEL51" s="114"/>
      <c r="UEM51" s="114"/>
      <c r="UEN51" s="114"/>
      <c r="UEO51" s="114"/>
      <c r="UEP51" s="114"/>
      <c r="UEQ51" s="114"/>
      <c r="UER51" s="114"/>
      <c r="UES51" s="114"/>
      <c r="UET51" s="114"/>
      <c r="UEU51" s="114"/>
      <c r="UEV51" s="114"/>
      <c r="UEW51" s="114"/>
      <c r="UEX51" s="114"/>
      <c r="UEY51" s="114"/>
      <c r="UEZ51" s="114"/>
      <c r="UFA51" s="114"/>
      <c r="UFB51" s="114"/>
      <c r="UFC51" s="114"/>
      <c r="UFD51" s="114"/>
      <c r="UFE51" s="114"/>
      <c r="UFF51" s="114"/>
      <c r="UFG51" s="114"/>
      <c r="UFH51" s="114"/>
      <c r="UFI51" s="114"/>
      <c r="UFJ51" s="114"/>
      <c r="UFK51" s="114"/>
      <c r="UFL51" s="114"/>
      <c r="UFM51" s="114"/>
      <c r="UFN51" s="114"/>
      <c r="UFO51" s="114"/>
      <c r="UFP51" s="114"/>
      <c r="UFQ51" s="114"/>
      <c r="UFR51" s="114"/>
      <c r="UFS51" s="114"/>
      <c r="UFT51" s="114"/>
      <c r="UFU51" s="114"/>
      <c r="UFV51" s="114"/>
      <c r="UFW51" s="114"/>
      <c r="UFX51" s="114"/>
      <c r="UFY51" s="114"/>
      <c r="UFZ51" s="114"/>
      <c r="UGA51" s="114"/>
      <c r="UGB51" s="114"/>
      <c r="UGC51" s="114"/>
      <c r="UGD51" s="114"/>
      <c r="UGE51" s="114"/>
      <c r="UGF51" s="114"/>
      <c r="UGG51" s="114"/>
      <c r="UGH51" s="114"/>
      <c r="UGI51" s="114"/>
      <c r="UGJ51" s="114"/>
      <c r="UGK51" s="114"/>
      <c r="UGL51" s="114"/>
      <c r="UGM51" s="114"/>
      <c r="UGN51" s="114"/>
      <c r="UGO51" s="114"/>
      <c r="UGP51" s="114"/>
      <c r="UGQ51" s="114"/>
      <c r="UGR51" s="114"/>
      <c r="UGS51" s="114"/>
      <c r="UGT51" s="114"/>
      <c r="UGU51" s="114"/>
      <c r="UGV51" s="114"/>
      <c r="UGW51" s="114"/>
      <c r="UGX51" s="114"/>
      <c r="UGY51" s="114"/>
      <c r="UGZ51" s="114"/>
      <c r="UHA51" s="114"/>
      <c r="UHB51" s="114"/>
      <c r="UHC51" s="114"/>
      <c r="UHD51" s="114"/>
      <c r="UHE51" s="114"/>
      <c r="UHF51" s="114"/>
      <c r="UHG51" s="114"/>
      <c r="UHH51" s="114"/>
      <c r="UHI51" s="114"/>
      <c r="UHJ51" s="114"/>
      <c r="UHK51" s="114"/>
      <c r="UHL51" s="114"/>
      <c r="UHM51" s="114"/>
      <c r="UHN51" s="114"/>
      <c r="UHO51" s="114"/>
      <c r="UHP51" s="114"/>
      <c r="UHQ51" s="114"/>
      <c r="UHR51" s="114"/>
      <c r="UHS51" s="114"/>
      <c r="UHT51" s="114"/>
      <c r="UHU51" s="114"/>
      <c r="UHV51" s="114"/>
      <c r="UHW51" s="114"/>
      <c r="UHX51" s="114"/>
      <c r="UHY51" s="114"/>
      <c r="UHZ51" s="114"/>
      <c r="UIA51" s="114"/>
      <c r="UIB51" s="114"/>
      <c r="UIC51" s="114"/>
      <c r="UID51" s="114"/>
      <c r="UIE51" s="114"/>
      <c r="UIF51" s="114"/>
      <c r="UIG51" s="114"/>
      <c r="UIH51" s="114"/>
      <c r="UII51" s="114"/>
      <c r="UIJ51" s="114"/>
      <c r="UIK51" s="114"/>
      <c r="UIL51" s="114"/>
      <c r="UIM51" s="114"/>
      <c r="UIN51" s="114"/>
      <c r="UIO51" s="114"/>
      <c r="UIP51" s="114"/>
      <c r="UIQ51" s="114"/>
      <c r="UIR51" s="114"/>
      <c r="UIS51" s="114"/>
      <c r="UIT51" s="114"/>
      <c r="UIU51" s="114"/>
      <c r="UIV51" s="114"/>
      <c r="UIW51" s="114"/>
      <c r="UIX51" s="114"/>
      <c r="UIY51" s="114"/>
      <c r="UIZ51" s="114"/>
      <c r="UJA51" s="114"/>
      <c r="UJB51" s="114"/>
      <c r="UJC51" s="114"/>
      <c r="UJD51" s="114"/>
      <c r="UJE51" s="114"/>
      <c r="UJF51" s="114"/>
      <c r="UJG51" s="114"/>
      <c r="UJH51" s="114"/>
      <c r="UJI51" s="114"/>
      <c r="UJJ51" s="114"/>
      <c r="UJK51" s="114"/>
      <c r="UJL51" s="114"/>
      <c r="UJM51" s="114"/>
      <c r="UJN51" s="114"/>
      <c r="UJO51" s="114"/>
      <c r="UJP51" s="114"/>
      <c r="UJQ51" s="114"/>
      <c r="UJR51" s="114"/>
      <c r="UJS51" s="114"/>
      <c r="UJT51" s="114"/>
      <c r="UJU51" s="114"/>
      <c r="UJV51" s="114"/>
      <c r="UJW51" s="114"/>
      <c r="UJX51" s="114"/>
      <c r="UJY51" s="114"/>
      <c r="UJZ51" s="114"/>
      <c r="UKA51" s="114"/>
      <c r="UKB51" s="114"/>
      <c r="UKC51" s="114"/>
      <c r="UKD51" s="114"/>
      <c r="UKE51" s="114"/>
      <c r="UKF51" s="114"/>
      <c r="UKG51" s="114"/>
      <c r="UKH51" s="114"/>
      <c r="UKI51" s="114"/>
      <c r="UKJ51" s="114"/>
      <c r="UKK51" s="114"/>
      <c r="UKL51" s="114"/>
      <c r="UKM51" s="114"/>
      <c r="UKN51" s="114"/>
      <c r="UKO51" s="114"/>
      <c r="UKP51" s="114"/>
      <c r="UKQ51" s="114"/>
      <c r="UKR51" s="114"/>
      <c r="UKS51" s="114"/>
      <c r="UKT51" s="114"/>
      <c r="UKU51" s="114"/>
      <c r="UKV51" s="114"/>
      <c r="UKW51" s="114"/>
      <c r="UKX51" s="114"/>
      <c r="UKY51" s="114"/>
      <c r="UKZ51" s="114"/>
      <c r="ULA51" s="114"/>
      <c r="ULB51" s="114"/>
      <c r="ULC51" s="114"/>
      <c r="ULD51" s="114"/>
      <c r="ULE51" s="114"/>
      <c r="ULF51" s="114"/>
      <c r="ULG51" s="114"/>
      <c r="ULH51" s="114"/>
      <c r="ULI51" s="114"/>
      <c r="ULJ51" s="114"/>
      <c r="ULK51" s="114"/>
      <c r="ULL51" s="114"/>
      <c r="ULM51" s="114"/>
      <c r="ULN51" s="114"/>
      <c r="ULO51" s="114"/>
      <c r="ULP51" s="114"/>
      <c r="ULQ51" s="114"/>
      <c r="ULR51" s="114"/>
      <c r="ULS51" s="114"/>
      <c r="ULT51" s="114"/>
      <c r="ULU51" s="114"/>
      <c r="ULV51" s="114"/>
      <c r="ULW51" s="114"/>
      <c r="ULX51" s="114"/>
      <c r="ULY51" s="114"/>
      <c r="ULZ51" s="114"/>
      <c r="UMA51" s="114"/>
      <c r="UMB51" s="114"/>
      <c r="UMC51" s="114"/>
      <c r="UMD51" s="114"/>
      <c r="UME51" s="114"/>
      <c r="UMF51" s="114"/>
      <c r="UMG51" s="114"/>
      <c r="UMH51" s="114"/>
      <c r="UMI51" s="114"/>
      <c r="UMJ51" s="114"/>
      <c r="UMK51" s="114"/>
      <c r="UML51" s="114"/>
      <c r="UMM51" s="114"/>
      <c r="UMN51" s="114"/>
      <c r="UMO51" s="114"/>
      <c r="UMP51" s="114"/>
      <c r="UMQ51" s="114"/>
      <c r="UMR51" s="114"/>
      <c r="UMS51" s="114"/>
      <c r="UMT51" s="114"/>
      <c r="UMU51" s="114"/>
      <c r="UMV51" s="114"/>
      <c r="UMW51" s="114"/>
      <c r="UMX51" s="114"/>
      <c r="UMY51" s="114"/>
      <c r="UMZ51" s="114"/>
      <c r="UNA51" s="114"/>
      <c r="UNB51" s="114"/>
      <c r="UNC51" s="114"/>
      <c r="UND51" s="114"/>
      <c r="UNE51" s="114"/>
      <c r="UNF51" s="114"/>
      <c r="UNG51" s="114"/>
      <c r="UNH51" s="114"/>
      <c r="UNI51" s="114"/>
      <c r="UNJ51" s="114"/>
      <c r="UNK51" s="114"/>
      <c r="UNL51" s="114"/>
      <c r="UNM51" s="114"/>
      <c r="UNN51" s="114"/>
      <c r="UNO51" s="114"/>
      <c r="UNP51" s="114"/>
      <c r="UNQ51" s="114"/>
      <c r="UNR51" s="114"/>
      <c r="UNS51" s="114"/>
      <c r="UNT51" s="114"/>
      <c r="UNU51" s="114"/>
      <c r="UNV51" s="114"/>
      <c r="UNW51" s="114"/>
      <c r="UNX51" s="114"/>
      <c r="UNY51" s="114"/>
      <c r="UNZ51" s="114"/>
      <c r="UOA51" s="114"/>
      <c r="UOB51" s="114"/>
      <c r="UOC51" s="114"/>
      <c r="UOD51" s="114"/>
      <c r="UOE51" s="114"/>
      <c r="UOF51" s="114"/>
      <c r="UOG51" s="114"/>
      <c r="UOH51" s="114"/>
      <c r="UOI51" s="114"/>
      <c r="UOJ51" s="114"/>
      <c r="UOK51" s="114"/>
      <c r="UOL51" s="114"/>
      <c r="UOM51" s="114"/>
      <c r="UON51" s="114"/>
      <c r="UOO51" s="114"/>
      <c r="UOP51" s="114"/>
      <c r="UOQ51" s="114"/>
      <c r="UOR51" s="114"/>
      <c r="UOS51" s="114"/>
      <c r="UOT51" s="114"/>
      <c r="UOU51" s="114"/>
      <c r="UOV51" s="114"/>
      <c r="UOW51" s="114"/>
      <c r="UOX51" s="114"/>
      <c r="UOY51" s="114"/>
      <c r="UOZ51" s="114"/>
      <c r="UPA51" s="114"/>
      <c r="UPB51" s="114"/>
      <c r="UPC51" s="114"/>
      <c r="UPD51" s="114"/>
      <c r="UPE51" s="114"/>
      <c r="UPF51" s="114"/>
      <c r="UPG51" s="114"/>
      <c r="UPH51" s="114"/>
      <c r="UPI51" s="114"/>
      <c r="UPJ51" s="114"/>
      <c r="UPK51" s="114"/>
      <c r="UPL51" s="114"/>
      <c r="UPM51" s="114"/>
      <c r="UPN51" s="114"/>
      <c r="UPO51" s="114"/>
      <c r="UPP51" s="114"/>
      <c r="UPQ51" s="114"/>
      <c r="UPR51" s="114"/>
      <c r="UPS51" s="114"/>
      <c r="UPT51" s="114"/>
      <c r="UPU51" s="114"/>
      <c r="UPV51" s="114"/>
      <c r="UPW51" s="114"/>
      <c r="UPX51" s="114"/>
      <c r="UPY51" s="114"/>
      <c r="UPZ51" s="114"/>
      <c r="UQA51" s="114"/>
      <c r="UQB51" s="114"/>
      <c r="UQC51" s="114"/>
      <c r="UQD51" s="114"/>
      <c r="UQE51" s="114"/>
      <c r="UQF51" s="114"/>
      <c r="UQG51" s="114"/>
      <c r="UQH51" s="114"/>
      <c r="UQI51" s="114"/>
      <c r="UQJ51" s="114"/>
      <c r="UQK51" s="114"/>
      <c r="UQL51" s="114"/>
      <c r="UQM51" s="114"/>
      <c r="UQN51" s="114"/>
      <c r="UQO51" s="114"/>
      <c r="UQP51" s="114"/>
      <c r="UQQ51" s="114"/>
      <c r="UQR51" s="114"/>
      <c r="UQS51" s="114"/>
      <c r="UQT51" s="114"/>
      <c r="UQU51" s="114"/>
      <c r="UQV51" s="114"/>
      <c r="UQW51" s="114"/>
      <c r="UQX51" s="114"/>
      <c r="UQY51" s="114"/>
      <c r="UQZ51" s="114"/>
      <c r="URA51" s="114"/>
      <c r="URB51" s="114"/>
      <c r="URC51" s="114"/>
      <c r="URD51" s="114"/>
      <c r="URE51" s="114"/>
      <c r="URF51" s="114"/>
      <c r="URG51" s="114"/>
      <c r="URH51" s="114"/>
      <c r="URI51" s="114"/>
      <c r="URJ51" s="114"/>
      <c r="URK51" s="114"/>
      <c r="URL51" s="114"/>
      <c r="URM51" s="114"/>
      <c r="URN51" s="114"/>
      <c r="URO51" s="114"/>
      <c r="URP51" s="114"/>
      <c r="URQ51" s="114"/>
      <c r="URR51" s="114"/>
      <c r="URS51" s="114"/>
      <c r="URT51" s="114"/>
      <c r="URU51" s="114"/>
      <c r="URV51" s="114"/>
      <c r="URW51" s="114"/>
      <c r="URX51" s="114"/>
      <c r="URY51" s="114"/>
      <c r="URZ51" s="114"/>
      <c r="USA51" s="114"/>
      <c r="USB51" s="114"/>
      <c r="USC51" s="114"/>
      <c r="USD51" s="114"/>
      <c r="USE51" s="114"/>
      <c r="USF51" s="114"/>
      <c r="USG51" s="114"/>
      <c r="USH51" s="114"/>
      <c r="USI51" s="114"/>
      <c r="USJ51" s="114"/>
      <c r="USK51" s="114"/>
      <c r="USL51" s="114"/>
      <c r="USM51" s="114"/>
      <c r="USN51" s="114"/>
      <c r="USO51" s="114"/>
      <c r="USP51" s="114"/>
      <c r="USQ51" s="114"/>
      <c r="USR51" s="114"/>
      <c r="USS51" s="114"/>
      <c r="UST51" s="114"/>
      <c r="USU51" s="114"/>
      <c r="USV51" s="114"/>
      <c r="USW51" s="114"/>
      <c r="USX51" s="114"/>
      <c r="USY51" s="114"/>
      <c r="USZ51" s="114"/>
      <c r="UTA51" s="114"/>
      <c r="UTB51" s="114"/>
      <c r="UTC51" s="114"/>
      <c r="UTD51" s="114"/>
      <c r="UTE51" s="114"/>
      <c r="UTF51" s="114"/>
      <c r="UTG51" s="114"/>
      <c r="UTH51" s="114"/>
      <c r="UTI51" s="114"/>
      <c r="UTJ51" s="114"/>
      <c r="UTK51" s="114"/>
      <c r="UTL51" s="114"/>
      <c r="UTM51" s="114"/>
      <c r="UTN51" s="114"/>
      <c r="UTO51" s="114"/>
      <c r="UTP51" s="114"/>
      <c r="UTQ51" s="114"/>
      <c r="UTR51" s="114"/>
      <c r="UTS51" s="114"/>
      <c r="UTT51" s="114"/>
      <c r="UTU51" s="114"/>
      <c r="UTV51" s="114"/>
      <c r="UTW51" s="114"/>
      <c r="UTX51" s="114"/>
      <c r="UTY51" s="114"/>
      <c r="UTZ51" s="114"/>
      <c r="UUA51" s="114"/>
      <c r="UUB51" s="114"/>
      <c r="UUC51" s="114"/>
      <c r="UUD51" s="114"/>
      <c r="UUE51" s="114"/>
      <c r="UUF51" s="114"/>
      <c r="UUG51" s="114"/>
      <c r="UUH51" s="114"/>
      <c r="UUI51" s="114"/>
      <c r="UUJ51" s="114"/>
      <c r="UUK51" s="114"/>
      <c r="UUL51" s="114"/>
      <c r="UUM51" s="114"/>
      <c r="UUN51" s="114"/>
      <c r="UUO51" s="114"/>
      <c r="UUP51" s="114"/>
      <c r="UUQ51" s="114"/>
      <c r="UUR51" s="114"/>
      <c r="UUS51" s="114"/>
      <c r="UUT51" s="114"/>
      <c r="UUU51" s="114"/>
      <c r="UUV51" s="114"/>
      <c r="UUW51" s="114"/>
      <c r="UUX51" s="114"/>
      <c r="UUY51" s="114"/>
      <c r="UUZ51" s="114"/>
      <c r="UVA51" s="114"/>
      <c r="UVB51" s="114"/>
      <c r="UVC51" s="114"/>
      <c r="UVD51" s="114"/>
      <c r="UVE51" s="114"/>
      <c r="UVF51" s="114"/>
      <c r="UVG51" s="114"/>
      <c r="UVH51" s="114"/>
      <c r="UVI51" s="114"/>
      <c r="UVJ51" s="114"/>
      <c r="UVK51" s="114"/>
      <c r="UVL51" s="114"/>
      <c r="UVM51" s="114"/>
      <c r="UVN51" s="114"/>
      <c r="UVO51" s="114"/>
      <c r="UVP51" s="114"/>
      <c r="UVQ51" s="114"/>
      <c r="UVR51" s="114"/>
      <c r="UVS51" s="114"/>
      <c r="UVT51" s="114"/>
      <c r="UVU51" s="114"/>
      <c r="UVV51" s="114"/>
      <c r="UVW51" s="114"/>
      <c r="UVX51" s="114"/>
      <c r="UVY51" s="114"/>
      <c r="UVZ51" s="114"/>
      <c r="UWA51" s="114"/>
      <c r="UWB51" s="114"/>
      <c r="UWC51" s="114"/>
      <c r="UWD51" s="114"/>
      <c r="UWE51" s="114"/>
      <c r="UWF51" s="114"/>
      <c r="UWG51" s="114"/>
      <c r="UWH51" s="114"/>
      <c r="UWI51" s="114"/>
      <c r="UWJ51" s="114"/>
      <c r="UWK51" s="114"/>
      <c r="UWL51" s="114"/>
      <c r="UWM51" s="114"/>
      <c r="UWN51" s="114"/>
      <c r="UWO51" s="114"/>
      <c r="UWP51" s="114"/>
      <c r="UWQ51" s="114"/>
      <c r="UWR51" s="114"/>
      <c r="UWS51" s="114"/>
      <c r="UWT51" s="114"/>
      <c r="UWU51" s="114"/>
      <c r="UWV51" s="114"/>
      <c r="UWW51" s="114"/>
      <c r="UWX51" s="114"/>
      <c r="UWY51" s="114"/>
      <c r="UWZ51" s="114"/>
      <c r="UXA51" s="114"/>
      <c r="UXB51" s="114"/>
      <c r="UXC51" s="114"/>
      <c r="UXD51" s="114"/>
      <c r="UXE51" s="114"/>
      <c r="UXF51" s="114"/>
      <c r="UXG51" s="114"/>
      <c r="UXH51" s="114"/>
      <c r="UXI51" s="114"/>
      <c r="UXJ51" s="114"/>
      <c r="UXK51" s="114"/>
      <c r="UXL51" s="114"/>
      <c r="UXM51" s="114"/>
      <c r="UXN51" s="114"/>
      <c r="UXO51" s="114"/>
      <c r="UXP51" s="114"/>
      <c r="UXQ51" s="114"/>
      <c r="UXR51" s="114"/>
      <c r="UXS51" s="114"/>
      <c r="UXT51" s="114"/>
      <c r="UXU51" s="114"/>
      <c r="UXV51" s="114"/>
      <c r="UXW51" s="114"/>
      <c r="UXX51" s="114"/>
      <c r="UXY51" s="114"/>
      <c r="UXZ51" s="114"/>
      <c r="UYA51" s="114"/>
      <c r="UYB51" s="114"/>
      <c r="UYC51" s="114"/>
      <c r="UYD51" s="114"/>
      <c r="UYE51" s="114"/>
      <c r="UYF51" s="114"/>
      <c r="UYG51" s="114"/>
      <c r="UYH51" s="114"/>
      <c r="UYI51" s="114"/>
      <c r="UYJ51" s="114"/>
      <c r="UYK51" s="114"/>
      <c r="UYL51" s="114"/>
      <c r="UYM51" s="114"/>
      <c r="UYN51" s="114"/>
      <c r="UYO51" s="114"/>
      <c r="UYP51" s="114"/>
      <c r="UYQ51" s="114"/>
      <c r="UYR51" s="114"/>
      <c r="UYS51" s="114"/>
      <c r="UYT51" s="114"/>
      <c r="UYU51" s="114"/>
      <c r="UYV51" s="114"/>
      <c r="UYW51" s="114"/>
      <c r="UYX51" s="114"/>
      <c r="UYY51" s="114"/>
      <c r="UYZ51" s="114"/>
      <c r="UZA51" s="114"/>
      <c r="UZB51" s="114"/>
      <c r="UZC51" s="114"/>
      <c r="UZD51" s="114"/>
      <c r="UZE51" s="114"/>
      <c r="UZF51" s="114"/>
      <c r="UZG51" s="114"/>
      <c r="UZH51" s="114"/>
      <c r="UZI51" s="114"/>
      <c r="UZJ51" s="114"/>
      <c r="UZK51" s="114"/>
      <c r="UZL51" s="114"/>
      <c r="UZM51" s="114"/>
      <c r="UZN51" s="114"/>
      <c r="UZO51" s="114"/>
      <c r="UZP51" s="114"/>
      <c r="UZQ51" s="114"/>
      <c r="UZR51" s="114"/>
      <c r="UZS51" s="114"/>
      <c r="UZT51" s="114"/>
      <c r="UZU51" s="114"/>
      <c r="UZV51" s="114"/>
      <c r="UZW51" s="114"/>
      <c r="UZX51" s="114"/>
      <c r="UZY51" s="114"/>
      <c r="UZZ51" s="114"/>
      <c r="VAA51" s="114"/>
      <c r="VAB51" s="114"/>
      <c r="VAC51" s="114"/>
      <c r="VAD51" s="114"/>
      <c r="VAE51" s="114"/>
      <c r="VAF51" s="114"/>
      <c r="VAG51" s="114"/>
      <c r="VAH51" s="114"/>
      <c r="VAI51" s="114"/>
      <c r="VAJ51" s="114"/>
      <c r="VAK51" s="114"/>
      <c r="VAL51" s="114"/>
      <c r="VAM51" s="114"/>
      <c r="VAN51" s="114"/>
      <c r="VAO51" s="114"/>
      <c r="VAP51" s="114"/>
      <c r="VAQ51" s="114"/>
      <c r="VAR51" s="114"/>
      <c r="VAS51" s="114"/>
      <c r="VAT51" s="114"/>
      <c r="VAU51" s="114"/>
      <c r="VAV51" s="114"/>
      <c r="VAW51" s="114"/>
      <c r="VAX51" s="114"/>
      <c r="VAY51" s="114"/>
      <c r="VAZ51" s="114"/>
      <c r="VBA51" s="114"/>
      <c r="VBB51" s="114"/>
      <c r="VBC51" s="114"/>
      <c r="VBD51" s="114"/>
      <c r="VBE51" s="114"/>
      <c r="VBF51" s="114"/>
      <c r="VBG51" s="114"/>
      <c r="VBH51" s="114"/>
      <c r="VBI51" s="114"/>
      <c r="VBJ51" s="114"/>
      <c r="VBK51" s="114"/>
      <c r="VBL51" s="114"/>
      <c r="VBM51" s="114"/>
      <c r="VBN51" s="114"/>
      <c r="VBO51" s="114"/>
      <c r="VBP51" s="114"/>
      <c r="VBQ51" s="114"/>
      <c r="VBR51" s="114"/>
      <c r="VBS51" s="114"/>
      <c r="VBT51" s="114"/>
      <c r="VBU51" s="114"/>
      <c r="VBV51" s="114"/>
      <c r="VBW51" s="114"/>
      <c r="VBX51" s="114"/>
      <c r="VBY51" s="114"/>
      <c r="VBZ51" s="114"/>
      <c r="VCA51" s="114"/>
      <c r="VCB51" s="114"/>
      <c r="VCC51" s="114"/>
      <c r="VCD51" s="114"/>
      <c r="VCE51" s="114"/>
      <c r="VCF51" s="114"/>
      <c r="VCG51" s="114"/>
      <c r="VCH51" s="114"/>
      <c r="VCI51" s="114"/>
      <c r="VCJ51" s="114"/>
      <c r="VCK51" s="114"/>
      <c r="VCL51" s="114"/>
      <c r="VCM51" s="114"/>
      <c r="VCN51" s="114"/>
      <c r="VCO51" s="114"/>
      <c r="VCP51" s="114"/>
      <c r="VCQ51" s="114"/>
      <c r="VCR51" s="114"/>
      <c r="VCS51" s="114"/>
      <c r="VCT51" s="114"/>
      <c r="VCU51" s="114"/>
      <c r="VCV51" s="114"/>
      <c r="VCW51" s="114"/>
      <c r="VCX51" s="114"/>
      <c r="VCY51" s="114"/>
      <c r="VCZ51" s="114"/>
      <c r="VDA51" s="114"/>
      <c r="VDB51" s="114"/>
      <c r="VDC51" s="114"/>
      <c r="VDD51" s="114"/>
      <c r="VDE51" s="114"/>
      <c r="VDF51" s="114"/>
      <c r="VDG51" s="114"/>
      <c r="VDH51" s="114"/>
      <c r="VDI51" s="114"/>
      <c r="VDJ51" s="114"/>
      <c r="VDK51" s="114"/>
      <c r="VDL51" s="114"/>
      <c r="VDM51" s="114"/>
      <c r="VDN51" s="114"/>
      <c r="VDO51" s="114"/>
      <c r="VDP51" s="114"/>
      <c r="VDQ51" s="114"/>
      <c r="VDR51" s="114"/>
      <c r="VDS51" s="114"/>
      <c r="VDT51" s="114"/>
      <c r="VDU51" s="114"/>
      <c r="VDV51" s="114"/>
      <c r="VDW51" s="114"/>
      <c r="VDX51" s="114"/>
      <c r="VDY51" s="114"/>
      <c r="VDZ51" s="114"/>
      <c r="VEA51" s="114"/>
      <c r="VEB51" s="114"/>
      <c r="VEC51" s="114"/>
      <c r="VED51" s="114"/>
      <c r="VEE51" s="114"/>
      <c r="VEF51" s="114"/>
      <c r="VEG51" s="114"/>
      <c r="VEH51" s="114"/>
      <c r="VEI51" s="114"/>
      <c r="VEJ51" s="114"/>
      <c r="VEK51" s="114"/>
      <c r="VEL51" s="114"/>
      <c r="VEM51" s="114"/>
      <c r="VEN51" s="114"/>
      <c r="VEO51" s="114"/>
      <c r="VEP51" s="114"/>
      <c r="VEQ51" s="114"/>
      <c r="VER51" s="114"/>
      <c r="VES51" s="114"/>
      <c r="VET51" s="114"/>
      <c r="VEU51" s="114"/>
      <c r="VEV51" s="114"/>
      <c r="VEW51" s="114"/>
      <c r="VEX51" s="114"/>
      <c r="VEY51" s="114"/>
      <c r="VEZ51" s="114"/>
      <c r="VFA51" s="114"/>
      <c r="VFB51" s="114"/>
      <c r="VFC51" s="114"/>
      <c r="VFD51" s="114"/>
      <c r="VFE51" s="114"/>
      <c r="VFF51" s="114"/>
      <c r="VFG51" s="114"/>
      <c r="VFH51" s="114"/>
      <c r="VFI51" s="114"/>
      <c r="VFJ51" s="114"/>
      <c r="VFK51" s="114"/>
      <c r="VFL51" s="114"/>
      <c r="VFM51" s="114"/>
      <c r="VFN51" s="114"/>
      <c r="VFO51" s="114"/>
      <c r="VFP51" s="114"/>
      <c r="VFQ51" s="114"/>
      <c r="VFR51" s="114"/>
      <c r="VFS51" s="114"/>
      <c r="VFT51" s="114"/>
      <c r="VFU51" s="114"/>
      <c r="VFV51" s="114"/>
      <c r="VFW51" s="114"/>
      <c r="VFX51" s="114"/>
      <c r="VFY51" s="114"/>
      <c r="VFZ51" s="114"/>
      <c r="VGA51" s="114"/>
      <c r="VGB51" s="114"/>
      <c r="VGC51" s="114"/>
      <c r="VGD51" s="114"/>
      <c r="VGE51" s="114"/>
      <c r="VGF51" s="114"/>
      <c r="VGG51" s="114"/>
      <c r="VGH51" s="114"/>
      <c r="VGI51" s="114"/>
      <c r="VGJ51" s="114"/>
      <c r="VGK51" s="114"/>
      <c r="VGL51" s="114"/>
      <c r="VGM51" s="114"/>
      <c r="VGN51" s="114"/>
      <c r="VGO51" s="114"/>
      <c r="VGP51" s="114"/>
      <c r="VGQ51" s="114"/>
      <c r="VGR51" s="114"/>
      <c r="VGS51" s="114"/>
      <c r="VGT51" s="114"/>
      <c r="VGU51" s="114"/>
      <c r="VGV51" s="114"/>
      <c r="VGW51" s="114"/>
      <c r="VGX51" s="114"/>
      <c r="VGY51" s="114"/>
      <c r="VGZ51" s="114"/>
      <c r="VHA51" s="114"/>
      <c r="VHB51" s="114"/>
      <c r="VHC51" s="114"/>
      <c r="VHD51" s="114"/>
      <c r="VHE51" s="114"/>
      <c r="VHF51" s="114"/>
      <c r="VHG51" s="114"/>
      <c r="VHH51" s="114"/>
      <c r="VHI51" s="114"/>
      <c r="VHJ51" s="114"/>
      <c r="VHK51" s="114"/>
      <c r="VHL51" s="114"/>
      <c r="VHM51" s="114"/>
      <c r="VHN51" s="114"/>
      <c r="VHO51" s="114"/>
      <c r="VHP51" s="114"/>
      <c r="VHQ51" s="114"/>
      <c r="VHR51" s="114"/>
      <c r="VHS51" s="114"/>
      <c r="VHT51" s="114"/>
      <c r="VHU51" s="114"/>
      <c r="VHV51" s="114"/>
      <c r="VHW51" s="114"/>
      <c r="VHX51" s="114"/>
      <c r="VHY51" s="114"/>
      <c r="VHZ51" s="114"/>
      <c r="VIA51" s="114"/>
      <c r="VIB51" s="114"/>
      <c r="VIC51" s="114"/>
      <c r="VID51" s="114"/>
      <c r="VIE51" s="114"/>
      <c r="VIF51" s="114"/>
      <c r="VIG51" s="114"/>
      <c r="VIH51" s="114"/>
      <c r="VII51" s="114"/>
      <c r="VIJ51" s="114"/>
      <c r="VIK51" s="114"/>
      <c r="VIL51" s="114"/>
      <c r="VIM51" s="114"/>
      <c r="VIN51" s="114"/>
      <c r="VIO51" s="114"/>
      <c r="VIP51" s="114"/>
      <c r="VIQ51" s="114"/>
      <c r="VIR51" s="114"/>
      <c r="VIS51" s="114"/>
      <c r="VIT51" s="114"/>
      <c r="VIU51" s="114"/>
      <c r="VIV51" s="114"/>
      <c r="VIW51" s="114"/>
      <c r="VIX51" s="114"/>
      <c r="VIY51" s="114"/>
      <c r="VIZ51" s="114"/>
      <c r="VJA51" s="114"/>
      <c r="VJB51" s="114"/>
      <c r="VJC51" s="114"/>
      <c r="VJD51" s="114"/>
      <c r="VJE51" s="114"/>
      <c r="VJF51" s="114"/>
      <c r="VJG51" s="114"/>
      <c r="VJH51" s="114"/>
      <c r="VJI51" s="114"/>
      <c r="VJJ51" s="114"/>
      <c r="VJK51" s="114"/>
      <c r="VJL51" s="114"/>
      <c r="VJM51" s="114"/>
      <c r="VJN51" s="114"/>
      <c r="VJO51" s="114"/>
      <c r="VJP51" s="114"/>
      <c r="VJQ51" s="114"/>
      <c r="VJR51" s="114"/>
      <c r="VJS51" s="114"/>
      <c r="VJT51" s="114"/>
      <c r="VJU51" s="114"/>
      <c r="VJV51" s="114"/>
      <c r="VJW51" s="114"/>
      <c r="VJX51" s="114"/>
      <c r="VJY51" s="114"/>
      <c r="VJZ51" s="114"/>
      <c r="VKA51" s="114"/>
      <c r="VKB51" s="114"/>
      <c r="VKC51" s="114"/>
      <c r="VKD51" s="114"/>
      <c r="VKE51" s="114"/>
      <c r="VKF51" s="114"/>
      <c r="VKG51" s="114"/>
      <c r="VKH51" s="114"/>
      <c r="VKI51" s="114"/>
      <c r="VKJ51" s="114"/>
      <c r="VKK51" s="114"/>
      <c r="VKL51" s="114"/>
      <c r="VKM51" s="114"/>
      <c r="VKN51" s="114"/>
      <c r="VKO51" s="114"/>
      <c r="VKP51" s="114"/>
      <c r="VKQ51" s="114"/>
      <c r="VKR51" s="114"/>
      <c r="VKS51" s="114"/>
      <c r="VKT51" s="114"/>
      <c r="VKU51" s="114"/>
      <c r="VKV51" s="114"/>
      <c r="VKW51" s="114"/>
      <c r="VKX51" s="114"/>
      <c r="VKY51" s="114"/>
      <c r="VKZ51" s="114"/>
      <c r="VLA51" s="114"/>
      <c r="VLB51" s="114"/>
      <c r="VLC51" s="114"/>
      <c r="VLD51" s="114"/>
      <c r="VLE51" s="114"/>
      <c r="VLF51" s="114"/>
      <c r="VLG51" s="114"/>
      <c r="VLH51" s="114"/>
      <c r="VLI51" s="114"/>
      <c r="VLJ51" s="114"/>
      <c r="VLK51" s="114"/>
      <c r="VLL51" s="114"/>
      <c r="VLM51" s="114"/>
      <c r="VLN51" s="114"/>
      <c r="VLO51" s="114"/>
      <c r="VLP51" s="114"/>
      <c r="VLQ51" s="114"/>
      <c r="VLR51" s="114"/>
      <c r="VLS51" s="114"/>
      <c r="VLT51" s="114"/>
      <c r="VLU51" s="114"/>
      <c r="VLV51" s="114"/>
      <c r="VLW51" s="114"/>
      <c r="VLX51" s="114"/>
      <c r="VLY51" s="114"/>
      <c r="VLZ51" s="114"/>
      <c r="VMA51" s="114"/>
      <c r="VMB51" s="114"/>
      <c r="VMC51" s="114"/>
      <c r="VMD51" s="114"/>
      <c r="VME51" s="114"/>
      <c r="VMF51" s="114"/>
      <c r="VMG51" s="114"/>
      <c r="VMH51" s="114"/>
      <c r="VMI51" s="114"/>
      <c r="VMJ51" s="114"/>
      <c r="VMK51" s="114"/>
      <c r="VML51" s="114"/>
      <c r="VMM51" s="114"/>
      <c r="VMN51" s="114"/>
      <c r="VMO51" s="114"/>
      <c r="VMP51" s="114"/>
      <c r="VMQ51" s="114"/>
      <c r="VMR51" s="114"/>
      <c r="VMS51" s="114"/>
      <c r="VMT51" s="114"/>
      <c r="VMU51" s="114"/>
      <c r="VMV51" s="114"/>
      <c r="VMW51" s="114"/>
      <c r="VMX51" s="114"/>
      <c r="VMY51" s="114"/>
      <c r="VMZ51" s="114"/>
      <c r="VNA51" s="114"/>
      <c r="VNB51" s="114"/>
      <c r="VNC51" s="114"/>
      <c r="VND51" s="114"/>
      <c r="VNE51" s="114"/>
      <c r="VNF51" s="114"/>
      <c r="VNG51" s="114"/>
      <c r="VNH51" s="114"/>
      <c r="VNI51" s="114"/>
      <c r="VNJ51" s="114"/>
      <c r="VNK51" s="114"/>
      <c r="VNL51" s="114"/>
      <c r="VNM51" s="114"/>
      <c r="VNN51" s="114"/>
      <c r="VNO51" s="114"/>
      <c r="VNP51" s="114"/>
      <c r="VNQ51" s="114"/>
      <c r="VNR51" s="114"/>
      <c r="VNS51" s="114"/>
      <c r="VNT51" s="114"/>
      <c r="VNU51" s="114"/>
      <c r="VNV51" s="114"/>
      <c r="VNW51" s="114"/>
      <c r="VNX51" s="114"/>
      <c r="VNY51" s="114"/>
      <c r="VNZ51" s="114"/>
      <c r="VOA51" s="114"/>
      <c r="VOB51" s="114"/>
      <c r="VOC51" s="114"/>
      <c r="VOD51" s="114"/>
      <c r="VOE51" s="114"/>
      <c r="VOF51" s="114"/>
      <c r="VOG51" s="114"/>
      <c r="VOH51" s="114"/>
      <c r="VOI51" s="114"/>
      <c r="VOJ51" s="114"/>
      <c r="VOK51" s="114"/>
      <c r="VOL51" s="114"/>
      <c r="VOM51" s="114"/>
      <c r="VON51" s="114"/>
      <c r="VOO51" s="114"/>
      <c r="VOP51" s="114"/>
      <c r="VOQ51" s="114"/>
      <c r="VOR51" s="114"/>
      <c r="VOS51" s="114"/>
      <c r="VOT51" s="114"/>
      <c r="VOU51" s="114"/>
      <c r="VOV51" s="114"/>
      <c r="VOW51" s="114"/>
      <c r="VOX51" s="114"/>
      <c r="VOY51" s="114"/>
      <c r="VOZ51" s="114"/>
      <c r="VPA51" s="114"/>
      <c r="VPB51" s="114"/>
      <c r="VPC51" s="114"/>
      <c r="VPD51" s="114"/>
      <c r="VPE51" s="114"/>
      <c r="VPF51" s="114"/>
      <c r="VPG51" s="114"/>
      <c r="VPH51" s="114"/>
      <c r="VPI51" s="114"/>
      <c r="VPJ51" s="114"/>
      <c r="VPK51" s="114"/>
      <c r="VPL51" s="114"/>
      <c r="VPM51" s="114"/>
      <c r="VPN51" s="114"/>
      <c r="VPO51" s="114"/>
      <c r="VPP51" s="114"/>
      <c r="VPQ51" s="114"/>
      <c r="VPR51" s="114"/>
      <c r="VPS51" s="114"/>
      <c r="VPT51" s="114"/>
      <c r="VPU51" s="114"/>
      <c r="VPV51" s="114"/>
      <c r="VPW51" s="114"/>
      <c r="VPX51" s="114"/>
      <c r="VPY51" s="114"/>
      <c r="VPZ51" s="114"/>
      <c r="VQA51" s="114"/>
      <c r="VQB51" s="114"/>
      <c r="VQC51" s="114"/>
      <c r="VQD51" s="114"/>
      <c r="VQE51" s="114"/>
      <c r="VQF51" s="114"/>
      <c r="VQG51" s="114"/>
      <c r="VQH51" s="114"/>
      <c r="VQI51" s="114"/>
      <c r="VQJ51" s="114"/>
      <c r="VQK51" s="114"/>
      <c r="VQL51" s="114"/>
      <c r="VQM51" s="114"/>
      <c r="VQN51" s="114"/>
      <c r="VQO51" s="114"/>
      <c r="VQP51" s="114"/>
      <c r="VQQ51" s="114"/>
      <c r="VQR51" s="114"/>
      <c r="VQS51" s="114"/>
      <c r="VQT51" s="114"/>
      <c r="VQU51" s="114"/>
      <c r="VQV51" s="114"/>
      <c r="VQW51" s="114"/>
      <c r="VQX51" s="114"/>
      <c r="VQY51" s="114"/>
      <c r="VQZ51" s="114"/>
      <c r="VRA51" s="114"/>
      <c r="VRB51" s="114"/>
      <c r="VRC51" s="114"/>
      <c r="VRD51" s="114"/>
      <c r="VRE51" s="114"/>
      <c r="VRF51" s="114"/>
      <c r="VRG51" s="114"/>
      <c r="VRH51" s="114"/>
      <c r="VRI51" s="114"/>
      <c r="VRJ51" s="114"/>
      <c r="VRK51" s="114"/>
      <c r="VRL51" s="114"/>
      <c r="VRM51" s="114"/>
      <c r="VRN51" s="114"/>
      <c r="VRO51" s="114"/>
      <c r="VRP51" s="114"/>
      <c r="VRQ51" s="114"/>
      <c r="VRR51" s="114"/>
      <c r="VRS51" s="114"/>
      <c r="VRT51" s="114"/>
      <c r="VRU51" s="114"/>
      <c r="VRV51" s="114"/>
      <c r="VRW51" s="114"/>
      <c r="VRX51" s="114"/>
      <c r="VRY51" s="114"/>
      <c r="VRZ51" s="114"/>
      <c r="VSA51" s="114"/>
      <c r="VSB51" s="114"/>
      <c r="VSC51" s="114"/>
      <c r="VSD51" s="114"/>
      <c r="VSE51" s="114"/>
      <c r="VSF51" s="114"/>
      <c r="VSG51" s="114"/>
      <c r="VSH51" s="114"/>
      <c r="VSI51" s="114"/>
      <c r="VSJ51" s="114"/>
      <c r="VSK51" s="114"/>
      <c r="VSL51" s="114"/>
      <c r="VSM51" s="114"/>
      <c r="VSN51" s="114"/>
      <c r="VSO51" s="114"/>
      <c r="VSP51" s="114"/>
      <c r="VSQ51" s="114"/>
      <c r="VSR51" s="114"/>
      <c r="VSS51" s="114"/>
      <c r="VST51" s="114"/>
      <c r="VSU51" s="114"/>
      <c r="VSV51" s="114"/>
      <c r="VSW51" s="114"/>
      <c r="VSX51" s="114"/>
      <c r="VSY51" s="114"/>
      <c r="VSZ51" s="114"/>
      <c r="VTA51" s="114"/>
      <c r="VTB51" s="114"/>
      <c r="VTC51" s="114"/>
      <c r="VTD51" s="114"/>
      <c r="VTE51" s="114"/>
      <c r="VTF51" s="114"/>
      <c r="VTG51" s="114"/>
      <c r="VTH51" s="114"/>
      <c r="VTI51" s="114"/>
      <c r="VTJ51" s="114"/>
      <c r="VTK51" s="114"/>
      <c r="VTL51" s="114"/>
      <c r="VTM51" s="114"/>
      <c r="VTN51" s="114"/>
      <c r="VTO51" s="114"/>
      <c r="VTP51" s="114"/>
      <c r="VTQ51" s="114"/>
      <c r="VTR51" s="114"/>
      <c r="VTS51" s="114"/>
      <c r="VTT51" s="114"/>
      <c r="VTU51" s="114"/>
      <c r="VTV51" s="114"/>
      <c r="VTW51" s="114"/>
      <c r="VTX51" s="114"/>
      <c r="VTY51" s="114"/>
      <c r="VTZ51" s="114"/>
      <c r="VUA51" s="114"/>
      <c r="VUB51" s="114"/>
      <c r="VUC51" s="114"/>
      <c r="VUD51" s="114"/>
      <c r="VUE51" s="114"/>
      <c r="VUF51" s="114"/>
      <c r="VUG51" s="114"/>
      <c r="VUH51" s="114"/>
      <c r="VUI51" s="114"/>
      <c r="VUJ51" s="114"/>
      <c r="VUK51" s="114"/>
      <c r="VUL51" s="114"/>
      <c r="VUM51" s="114"/>
      <c r="VUN51" s="114"/>
      <c r="VUO51" s="114"/>
      <c r="VUP51" s="114"/>
      <c r="VUQ51" s="114"/>
      <c r="VUR51" s="114"/>
      <c r="VUS51" s="114"/>
      <c r="VUT51" s="114"/>
      <c r="VUU51" s="114"/>
      <c r="VUV51" s="114"/>
      <c r="VUW51" s="114"/>
      <c r="VUX51" s="114"/>
      <c r="VUY51" s="114"/>
      <c r="VUZ51" s="114"/>
      <c r="VVA51" s="114"/>
      <c r="VVB51" s="114"/>
      <c r="VVC51" s="114"/>
      <c r="VVD51" s="114"/>
      <c r="VVE51" s="114"/>
      <c r="VVF51" s="114"/>
      <c r="VVG51" s="114"/>
      <c r="VVH51" s="114"/>
      <c r="VVI51" s="114"/>
      <c r="VVJ51" s="114"/>
      <c r="VVK51" s="114"/>
      <c r="VVL51" s="114"/>
      <c r="VVM51" s="114"/>
      <c r="VVN51" s="114"/>
      <c r="VVO51" s="114"/>
      <c r="VVP51" s="114"/>
      <c r="VVQ51" s="114"/>
      <c r="VVR51" s="114"/>
      <c r="VVS51" s="114"/>
      <c r="VVT51" s="114"/>
      <c r="VVU51" s="114"/>
      <c r="VVV51" s="114"/>
      <c r="VVW51" s="114"/>
      <c r="VVX51" s="114"/>
      <c r="VVY51" s="114"/>
      <c r="VVZ51" s="114"/>
      <c r="VWA51" s="114"/>
      <c r="VWB51" s="114"/>
      <c r="VWC51" s="114"/>
      <c r="VWD51" s="114"/>
      <c r="VWE51" s="114"/>
      <c r="VWF51" s="114"/>
      <c r="VWG51" s="114"/>
      <c r="VWH51" s="114"/>
      <c r="VWI51" s="114"/>
      <c r="VWJ51" s="114"/>
      <c r="VWK51" s="114"/>
      <c r="VWL51" s="114"/>
      <c r="VWM51" s="114"/>
      <c r="VWN51" s="114"/>
      <c r="VWO51" s="114"/>
      <c r="VWP51" s="114"/>
      <c r="VWQ51" s="114"/>
      <c r="VWR51" s="114"/>
      <c r="VWS51" s="114"/>
      <c r="VWT51" s="114"/>
      <c r="VWU51" s="114"/>
      <c r="VWV51" s="114"/>
      <c r="VWW51" s="114"/>
      <c r="VWX51" s="114"/>
      <c r="VWY51" s="114"/>
      <c r="VWZ51" s="114"/>
      <c r="VXA51" s="114"/>
      <c r="VXB51" s="114"/>
      <c r="VXC51" s="114"/>
      <c r="VXD51" s="114"/>
      <c r="VXE51" s="114"/>
      <c r="VXF51" s="114"/>
      <c r="VXG51" s="114"/>
      <c r="VXH51" s="114"/>
      <c r="VXI51" s="114"/>
      <c r="VXJ51" s="114"/>
      <c r="VXK51" s="114"/>
      <c r="VXL51" s="114"/>
      <c r="VXM51" s="114"/>
      <c r="VXN51" s="114"/>
      <c r="VXO51" s="114"/>
      <c r="VXP51" s="114"/>
      <c r="VXQ51" s="114"/>
      <c r="VXR51" s="114"/>
      <c r="VXS51" s="114"/>
      <c r="VXT51" s="114"/>
      <c r="VXU51" s="114"/>
      <c r="VXV51" s="114"/>
      <c r="VXW51" s="114"/>
      <c r="VXX51" s="114"/>
      <c r="VXY51" s="114"/>
      <c r="VXZ51" s="114"/>
      <c r="VYA51" s="114"/>
      <c r="VYB51" s="114"/>
      <c r="VYC51" s="114"/>
      <c r="VYD51" s="114"/>
      <c r="VYE51" s="114"/>
      <c r="VYF51" s="114"/>
      <c r="VYG51" s="114"/>
      <c r="VYH51" s="114"/>
      <c r="VYI51" s="114"/>
      <c r="VYJ51" s="114"/>
      <c r="VYK51" s="114"/>
      <c r="VYL51" s="114"/>
      <c r="VYM51" s="114"/>
      <c r="VYN51" s="114"/>
      <c r="VYO51" s="114"/>
      <c r="VYP51" s="114"/>
      <c r="VYQ51" s="114"/>
      <c r="VYR51" s="114"/>
      <c r="VYS51" s="114"/>
      <c r="VYT51" s="114"/>
      <c r="VYU51" s="114"/>
      <c r="VYV51" s="114"/>
      <c r="VYW51" s="114"/>
      <c r="VYX51" s="114"/>
      <c r="VYY51" s="114"/>
      <c r="VYZ51" s="114"/>
      <c r="VZA51" s="114"/>
      <c r="VZB51" s="114"/>
      <c r="VZC51" s="114"/>
      <c r="VZD51" s="114"/>
      <c r="VZE51" s="114"/>
      <c r="VZF51" s="114"/>
      <c r="VZG51" s="114"/>
      <c r="VZH51" s="114"/>
      <c r="VZI51" s="114"/>
      <c r="VZJ51" s="114"/>
      <c r="VZK51" s="114"/>
      <c r="VZL51" s="114"/>
      <c r="VZM51" s="114"/>
      <c r="VZN51" s="114"/>
      <c r="VZO51" s="114"/>
      <c r="VZP51" s="114"/>
      <c r="VZQ51" s="114"/>
      <c r="VZR51" s="114"/>
      <c r="VZS51" s="114"/>
      <c r="VZT51" s="114"/>
      <c r="VZU51" s="114"/>
      <c r="VZV51" s="114"/>
      <c r="VZW51" s="114"/>
      <c r="VZX51" s="114"/>
      <c r="VZY51" s="114"/>
      <c r="VZZ51" s="114"/>
      <c r="WAA51" s="114"/>
      <c r="WAB51" s="114"/>
      <c r="WAC51" s="114"/>
      <c r="WAD51" s="114"/>
      <c r="WAE51" s="114"/>
      <c r="WAF51" s="114"/>
      <c r="WAG51" s="114"/>
      <c r="WAH51" s="114"/>
      <c r="WAI51" s="114"/>
      <c r="WAJ51" s="114"/>
      <c r="WAK51" s="114"/>
      <c r="WAL51" s="114"/>
      <c r="WAM51" s="114"/>
      <c r="WAN51" s="114"/>
      <c r="WAO51" s="114"/>
      <c r="WAP51" s="114"/>
      <c r="WAQ51" s="114"/>
      <c r="WAR51" s="114"/>
      <c r="WAS51" s="114"/>
      <c r="WAT51" s="114"/>
      <c r="WAU51" s="114"/>
      <c r="WAV51" s="114"/>
      <c r="WAW51" s="114"/>
      <c r="WAX51" s="114"/>
      <c r="WAY51" s="114"/>
      <c r="WAZ51" s="114"/>
      <c r="WBA51" s="114"/>
      <c r="WBB51" s="114"/>
      <c r="WBC51" s="114"/>
      <c r="WBD51" s="114"/>
      <c r="WBE51" s="114"/>
      <c r="WBF51" s="114"/>
      <c r="WBG51" s="114"/>
      <c r="WBH51" s="114"/>
      <c r="WBI51" s="114"/>
      <c r="WBJ51" s="114"/>
      <c r="WBK51" s="114"/>
      <c r="WBL51" s="114"/>
      <c r="WBM51" s="114"/>
      <c r="WBN51" s="114"/>
      <c r="WBO51" s="114"/>
      <c r="WBP51" s="114"/>
      <c r="WBQ51" s="114"/>
      <c r="WBR51" s="114"/>
      <c r="WBS51" s="114"/>
      <c r="WBT51" s="114"/>
      <c r="WBU51" s="114"/>
      <c r="WBV51" s="114"/>
      <c r="WBW51" s="114"/>
      <c r="WBX51" s="114"/>
      <c r="WBY51" s="114"/>
      <c r="WBZ51" s="114"/>
      <c r="WCA51" s="114"/>
      <c r="WCB51" s="114"/>
      <c r="WCC51" s="114"/>
      <c r="WCD51" s="114"/>
      <c r="WCE51" s="114"/>
      <c r="WCF51" s="114"/>
      <c r="WCG51" s="114"/>
      <c r="WCH51" s="114"/>
      <c r="WCI51" s="114"/>
      <c r="WCJ51" s="114"/>
      <c r="WCK51" s="114"/>
      <c r="WCL51" s="114"/>
      <c r="WCM51" s="114"/>
      <c r="WCN51" s="114"/>
      <c r="WCO51" s="114"/>
      <c r="WCP51" s="114"/>
      <c r="WCQ51" s="114"/>
      <c r="WCR51" s="114"/>
      <c r="WCS51" s="114"/>
      <c r="WCT51" s="114"/>
      <c r="WCU51" s="114"/>
      <c r="WCV51" s="114"/>
      <c r="WCW51" s="114"/>
      <c r="WCX51" s="114"/>
      <c r="WCY51" s="114"/>
      <c r="WCZ51" s="114"/>
      <c r="WDA51" s="114"/>
      <c r="WDB51" s="114"/>
      <c r="WDC51" s="114"/>
      <c r="WDD51" s="114"/>
      <c r="WDE51" s="114"/>
      <c r="WDF51" s="114"/>
      <c r="WDG51" s="114"/>
      <c r="WDH51" s="114"/>
      <c r="WDI51" s="114"/>
      <c r="WDJ51" s="114"/>
      <c r="WDK51" s="114"/>
      <c r="WDL51" s="114"/>
      <c r="WDM51" s="114"/>
      <c r="WDN51" s="114"/>
      <c r="WDO51" s="114"/>
      <c r="WDP51" s="114"/>
      <c r="WDQ51" s="114"/>
      <c r="WDR51" s="114"/>
      <c r="WDS51" s="114"/>
      <c r="WDT51" s="114"/>
      <c r="WDU51" s="114"/>
      <c r="WDV51" s="114"/>
      <c r="WDW51" s="114"/>
      <c r="WDX51" s="114"/>
      <c r="WDY51" s="114"/>
      <c r="WDZ51" s="114"/>
      <c r="WEA51" s="114"/>
      <c r="WEB51" s="114"/>
      <c r="WEC51" s="114"/>
      <c r="WED51" s="114"/>
      <c r="WEE51" s="114"/>
      <c r="WEF51" s="114"/>
      <c r="WEG51" s="114"/>
      <c r="WEH51" s="114"/>
      <c r="WEI51" s="114"/>
      <c r="WEJ51" s="114"/>
      <c r="WEK51" s="114"/>
      <c r="WEL51" s="114"/>
      <c r="WEM51" s="114"/>
      <c r="WEN51" s="114"/>
      <c r="WEO51" s="114"/>
      <c r="WEP51" s="114"/>
      <c r="WEQ51" s="114"/>
      <c r="WER51" s="114"/>
      <c r="WES51" s="114"/>
      <c r="WET51" s="114"/>
      <c r="WEU51" s="114"/>
      <c r="WEV51" s="114"/>
      <c r="WEW51" s="114"/>
      <c r="WEX51" s="114"/>
      <c r="WEY51" s="114"/>
      <c r="WEZ51" s="114"/>
      <c r="WFA51" s="114"/>
      <c r="WFB51" s="114"/>
      <c r="WFC51" s="114"/>
      <c r="WFD51" s="114"/>
      <c r="WFE51" s="114"/>
      <c r="WFF51" s="114"/>
      <c r="WFG51" s="114"/>
      <c r="WFH51" s="114"/>
      <c r="WFI51" s="114"/>
      <c r="WFJ51" s="114"/>
      <c r="WFK51" s="114"/>
      <c r="WFL51" s="114"/>
      <c r="WFM51" s="114"/>
      <c r="WFN51" s="114"/>
      <c r="WFO51" s="114"/>
      <c r="WFP51" s="114"/>
      <c r="WFQ51" s="114"/>
      <c r="WFR51" s="114"/>
      <c r="WFS51" s="114"/>
      <c r="WFT51" s="114"/>
      <c r="WFU51" s="114"/>
      <c r="WFV51" s="114"/>
      <c r="WFW51" s="114"/>
      <c r="WFX51" s="114"/>
      <c r="WFY51" s="114"/>
      <c r="WFZ51" s="114"/>
      <c r="WGA51" s="114"/>
      <c r="WGB51" s="114"/>
      <c r="WGC51" s="114"/>
      <c r="WGD51" s="114"/>
      <c r="WGE51" s="114"/>
      <c r="WGF51" s="114"/>
      <c r="WGG51" s="114"/>
      <c r="WGH51" s="114"/>
      <c r="WGI51" s="114"/>
      <c r="WGJ51" s="114"/>
      <c r="WGK51" s="114"/>
      <c r="WGL51" s="114"/>
      <c r="WGM51" s="114"/>
      <c r="WGN51" s="114"/>
      <c r="WGO51" s="114"/>
      <c r="WGP51" s="114"/>
      <c r="WGQ51" s="114"/>
      <c r="WGR51" s="114"/>
      <c r="WGS51" s="114"/>
      <c r="WGT51" s="114"/>
      <c r="WGU51" s="114"/>
      <c r="WGV51" s="114"/>
      <c r="WGW51" s="114"/>
      <c r="WGX51" s="114"/>
      <c r="WGY51" s="114"/>
      <c r="WGZ51" s="114"/>
      <c r="WHA51" s="114"/>
      <c r="WHB51" s="114"/>
      <c r="WHC51" s="114"/>
      <c r="WHD51" s="114"/>
      <c r="WHE51" s="114"/>
      <c r="WHF51" s="114"/>
      <c r="WHG51" s="114"/>
      <c r="WHH51" s="114"/>
      <c r="WHI51" s="114"/>
      <c r="WHJ51" s="114"/>
      <c r="WHK51" s="114"/>
      <c r="WHL51" s="114"/>
      <c r="WHM51" s="114"/>
      <c r="WHN51" s="114"/>
      <c r="WHO51" s="114"/>
      <c r="WHP51" s="114"/>
      <c r="WHQ51" s="114"/>
      <c r="WHR51" s="114"/>
      <c r="WHS51" s="114"/>
      <c r="WHT51" s="114"/>
      <c r="WHU51" s="114"/>
      <c r="WHV51" s="114"/>
      <c r="WHW51" s="114"/>
      <c r="WHX51" s="114"/>
      <c r="WHY51" s="114"/>
      <c r="WHZ51" s="114"/>
      <c r="WIA51" s="114"/>
      <c r="WIB51" s="114"/>
      <c r="WIC51" s="114"/>
      <c r="WID51" s="114"/>
      <c r="WIE51" s="114"/>
      <c r="WIF51" s="114"/>
      <c r="WIG51" s="114"/>
      <c r="WIH51" s="114"/>
      <c r="WII51" s="114"/>
      <c r="WIJ51" s="114"/>
      <c r="WIK51" s="114"/>
      <c r="WIL51" s="114"/>
      <c r="WIM51" s="114"/>
      <c r="WIN51" s="114"/>
      <c r="WIO51" s="114"/>
      <c r="WIP51" s="114"/>
      <c r="WIQ51" s="114"/>
      <c r="WIR51" s="114"/>
      <c r="WIS51" s="114"/>
      <c r="WIT51" s="114"/>
      <c r="WIU51" s="114"/>
      <c r="WIV51" s="114"/>
      <c r="WIW51" s="114"/>
      <c r="WIX51" s="114"/>
      <c r="WIY51" s="114"/>
      <c r="WIZ51" s="114"/>
      <c r="WJA51" s="114"/>
      <c r="WJB51" s="114"/>
      <c r="WJC51" s="114"/>
      <c r="WJD51" s="114"/>
      <c r="WJE51" s="114"/>
      <c r="WJF51" s="114"/>
      <c r="WJG51" s="114"/>
      <c r="WJH51" s="114"/>
      <c r="WJI51" s="114"/>
      <c r="WJJ51" s="114"/>
      <c r="WJK51" s="114"/>
      <c r="WJL51" s="114"/>
      <c r="WJM51" s="114"/>
      <c r="WJN51" s="114"/>
      <c r="WJO51" s="114"/>
      <c r="WJP51" s="114"/>
      <c r="WJQ51" s="114"/>
      <c r="WJR51" s="114"/>
      <c r="WJS51" s="114"/>
      <c r="WJT51" s="114"/>
      <c r="WJU51" s="114"/>
      <c r="WJV51" s="114"/>
      <c r="WJW51" s="114"/>
      <c r="WJX51" s="114"/>
      <c r="WJY51" s="114"/>
      <c r="WJZ51" s="114"/>
      <c r="WKA51" s="114"/>
      <c r="WKB51" s="114"/>
      <c r="WKC51" s="114"/>
      <c r="WKD51" s="114"/>
      <c r="WKE51" s="114"/>
      <c r="WKF51" s="114"/>
      <c r="WKG51" s="114"/>
      <c r="WKH51" s="114"/>
      <c r="WKI51" s="114"/>
      <c r="WKJ51" s="114"/>
      <c r="WKK51" s="114"/>
      <c r="WKL51" s="114"/>
      <c r="WKM51" s="114"/>
      <c r="WKN51" s="114"/>
      <c r="WKO51" s="114"/>
      <c r="WKP51" s="114"/>
      <c r="WKQ51" s="114"/>
      <c r="WKR51" s="114"/>
      <c r="WKS51" s="114"/>
      <c r="WKT51" s="114"/>
      <c r="WKU51" s="114"/>
      <c r="WKV51" s="114"/>
      <c r="WKW51" s="114"/>
      <c r="WKX51" s="114"/>
      <c r="WKY51" s="114"/>
      <c r="WKZ51" s="114"/>
      <c r="WLA51" s="114"/>
      <c r="WLB51" s="114"/>
      <c r="WLC51" s="114"/>
      <c r="WLD51" s="114"/>
      <c r="WLE51" s="114"/>
      <c r="WLF51" s="114"/>
      <c r="WLG51" s="114"/>
      <c r="WLH51" s="114"/>
      <c r="WLI51" s="114"/>
      <c r="WLJ51" s="114"/>
      <c r="WLK51" s="114"/>
      <c r="WLL51" s="114"/>
      <c r="WLM51" s="114"/>
      <c r="WLN51" s="114"/>
      <c r="WLO51" s="114"/>
      <c r="WLP51" s="114"/>
      <c r="WLQ51" s="114"/>
      <c r="WLR51" s="114"/>
      <c r="WLS51" s="114"/>
      <c r="WLT51" s="114"/>
      <c r="WLU51" s="114"/>
      <c r="WLV51" s="114"/>
      <c r="WLW51" s="114"/>
      <c r="WLX51" s="114"/>
      <c r="WLY51" s="114"/>
      <c r="WLZ51" s="114"/>
      <c r="WMA51" s="114"/>
      <c r="WMB51" s="114"/>
      <c r="WMC51" s="114"/>
      <c r="WMD51" s="114"/>
      <c r="WME51" s="114"/>
      <c r="WMF51" s="114"/>
      <c r="WMG51" s="114"/>
      <c r="WMH51" s="114"/>
      <c r="WMI51" s="114"/>
      <c r="WMJ51" s="114"/>
      <c r="WMK51" s="114"/>
      <c r="WML51" s="114"/>
      <c r="WMM51" s="114"/>
      <c r="WMN51" s="114"/>
      <c r="WMO51" s="114"/>
      <c r="WMP51" s="114"/>
      <c r="WMQ51" s="114"/>
      <c r="WMR51" s="114"/>
      <c r="WMS51" s="114"/>
      <c r="WMT51" s="114"/>
      <c r="WMU51" s="114"/>
      <c r="WMV51" s="114"/>
      <c r="WMW51" s="114"/>
      <c r="WMX51" s="114"/>
      <c r="WMY51" s="114"/>
      <c r="WMZ51" s="114"/>
      <c r="WNA51" s="114"/>
      <c r="WNB51" s="114"/>
      <c r="WNC51" s="114"/>
      <c r="WND51" s="114"/>
      <c r="WNE51" s="114"/>
      <c r="WNF51" s="114"/>
      <c r="WNG51" s="114"/>
      <c r="WNH51" s="114"/>
      <c r="WNI51" s="114"/>
      <c r="WNJ51" s="114"/>
      <c r="WNK51" s="114"/>
      <c r="WNL51" s="114"/>
      <c r="WNM51" s="114"/>
      <c r="WNN51" s="114"/>
      <c r="WNO51" s="114"/>
      <c r="WNP51" s="114"/>
      <c r="WNQ51" s="114"/>
      <c r="WNR51" s="114"/>
      <c r="WNS51" s="114"/>
      <c r="WNT51" s="114"/>
      <c r="WNU51" s="114"/>
      <c r="WNV51" s="114"/>
      <c r="WNW51" s="114"/>
      <c r="WNX51" s="114"/>
      <c r="WNY51" s="114"/>
      <c r="WNZ51" s="114"/>
      <c r="WOA51" s="114"/>
      <c r="WOB51" s="114"/>
      <c r="WOC51" s="114"/>
      <c r="WOD51" s="114"/>
      <c r="WOE51" s="114"/>
      <c r="WOF51" s="114"/>
      <c r="WOG51" s="114"/>
      <c r="WOH51" s="114"/>
      <c r="WOI51" s="114"/>
      <c r="WOJ51" s="114"/>
      <c r="WOK51" s="114"/>
      <c r="WOL51" s="114"/>
      <c r="WOM51" s="114"/>
      <c r="WON51" s="114"/>
      <c r="WOO51" s="114"/>
      <c r="WOP51" s="114"/>
      <c r="WOQ51" s="114"/>
      <c r="WOR51" s="114"/>
      <c r="WOS51" s="114"/>
      <c r="WOT51" s="114"/>
      <c r="WOU51" s="114"/>
      <c r="WOV51" s="114"/>
      <c r="WOW51" s="114"/>
      <c r="WOX51" s="114"/>
      <c r="WOY51" s="114"/>
      <c r="WOZ51" s="114"/>
      <c r="WPA51" s="114"/>
      <c r="WPB51" s="114"/>
      <c r="WPC51" s="114"/>
      <c r="WPD51" s="114"/>
      <c r="WPE51" s="114"/>
      <c r="WPF51" s="114"/>
      <c r="WPG51" s="114"/>
      <c r="WPH51" s="114"/>
      <c r="WPI51" s="114"/>
      <c r="WPJ51" s="114"/>
      <c r="WPK51" s="114"/>
      <c r="WPL51" s="114"/>
      <c r="WPM51" s="114"/>
      <c r="WPN51" s="114"/>
      <c r="WPO51" s="114"/>
      <c r="WPP51" s="114"/>
      <c r="WPQ51" s="114"/>
      <c r="WPR51" s="114"/>
      <c r="WPS51" s="114"/>
      <c r="WPT51" s="114"/>
      <c r="WPU51" s="114"/>
      <c r="WPV51" s="114"/>
      <c r="WPW51" s="114"/>
      <c r="WPX51" s="114"/>
      <c r="WPY51" s="114"/>
      <c r="WPZ51" s="114"/>
      <c r="WQA51" s="114"/>
      <c r="WQB51" s="114"/>
      <c r="WQC51" s="114"/>
      <c r="WQD51" s="114"/>
      <c r="WQE51" s="114"/>
      <c r="WQF51" s="114"/>
      <c r="WQG51" s="114"/>
      <c r="WQH51" s="114"/>
      <c r="WQI51" s="114"/>
      <c r="WQJ51" s="114"/>
      <c r="WQK51" s="114"/>
      <c r="WQL51" s="114"/>
      <c r="WQM51" s="114"/>
      <c r="WQN51" s="114"/>
      <c r="WQO51" s="114"/>
      <c r="WQP51" s="114"/>
      <c r="WQQ51" s="114"/>
      <c r="WQR51" s="114"/>
      <c r="WQS51" s="114"/>
      <c r="WQT51" s="114"/>
      <c r="WQU51" s="114"/>
      <c r="WQV51" s="114"/>
      <c r="WQW51" s="114"/>
      <c r="WQX51" s="114"/>
      <c r="WQY51" s="114"/>
      <c r="WQZ51" s="114"/>
      <c r="WRA51" s="114"/>
      <c r="WRB51" s="114"/>
      <c r="WRC51" s="114"/>
      <c r="WRD51" s="114"/>
      <c r="WRE51" s="114"/>
      <c r="WRF51" s="114"/>
      <c r="WRG51" s="114"/>
      <c r="WRH51" s="114"/>
      <c r="WRI51" s="114"/>
      <c r="WRJ51" s="114"/>
      <c r="WRK51" s="114"/>
      <c r="WRL51" s="114"/>
      <c r="WRM51" s="114"/>
      <c r="WRN51" s="114"/>
      <c r="WRO51" s="114"/>
      <c r="WRP51" s="114"/>
      <c r="WRQ51" s="114"/>
      <c r="WRR51" s="114"/>
      <c r="WRS51" s="114"/>
      <c r="WRT51" s="114"/>
      <c r="WRU51" s="114"/>
      <c r="WRV51" s="114"/>
      <c r="WRW51" s="114"/>
      <c r="WRX51" s="114"/>
      <c r="WRY51" s="114"/>
      <c r="WRZ51" s="114"/>
      <c r="WSA51" s="114"/>
      <c r="WSB51" s="114"/>
      <c r="WSC51" s="114"/>
      <c r="WSD51" s="114"/>
      <c r="WSE51" s="114"/>
      <c r="WSF51" s="114"/>
      <c r="WSG51" s="114"/>
      <c r="WSH51" s="114"/>
      <c r="WSI51" s="114"/>
      <c r="WSJ51" s="114"/>
      <c r="WSK51" s="114"/>
      <c r="WSL51" s="114"/>
      <c r="WSM51" s="114"/>
      <c r="WSN51" s="114"/>
      <c r="WSO51" s="114"/>
      <c r="WSP51" s="114"/>
      <c r="WSQ51" s="114"/>
      <c r="WSR51" s="114"/>
      <c r="WSS51" s="114"/>
      <c r="WST51" s="114"/>
      <c r="WSU51" s="114"/>
      <c r="WSV51" s="114"/>
      <c r="WSW51" s="114"/>
      <c r="WSX51" s="114"/>
      <c r="WSY51" s="114"/>
      <c r="WSZ51" s="114"/>
      <c r="WTA51" s="114"/>
      <c r="WTB51" s="114"/>
      <c r="WTC51" s="114"/>
      <c r="WTD51" s="114"/>
      <c r="WTE51" s="114"/>
      <c r="WTF51" s="114"/>
      <c r="WTG51" s="114"/>
      <c r="WTH51" s="114"/>
      <c r="WTI51" s="114"/>
      <c r="WTJ51" s="114"/>
      <c r="WTK51" s="114"/>
      <c r="WTL51" s="114"/>
      <c r="WTM51" s="114"/>
      <c r="WTN51" s="114"/>
      <c r="WTO51" s="114"/>
      <c r="WTP51" s="114"/>
      <c r="WTQ51" s="114"/>
      <c r="WTR51" s="114"/>
      <c r="WTS51" s="114"/>
      <c r="WTT51" s="114"/>
      <c r="WTU51" s="114"/>
      <c r="WTV51" s="114"/>
      <c r="WTW51" s="114"/>
      <c r="WTX51" s="114"/>
      <c r="WTY51" s="114"/>
      <c r="WTZ51" s="114"/>
      <c r="WUA51" s="114"/>
      <c r="WUB51" s="114"/>
      <c r="WUC51" s="114"/>
      <c r="WUD51" s="114"/>
      <c r="WUE51" s="114"/>
      <c r="WUF51" s="114"/>
      <c r="WUG51" s="114"/>
      <c r="WUH51" s="114"/>
      <c r="WUI51" s="114"/>
      <c r="WUJ51" s="114"/>
      <c r="WUK51" s="114"/>
      <c r="WUL51" s="114"/>
      <c r="WUM51" s="114"/>
      <c r="WUN51" s="114"/>
      <c r="WUO51" s="114"/>
      <c r="WUP51" s="114"/>
      <c r="WUQ51" s="114"/>
      <c r="WUR51" s="114"/>
      <c r="WUS51" s="114"/>
      <c r="WUT51" s="114"/>
      <c r="WUU51" s="114"/>
      <c r="WUV51" s="114"/>
      <c r="WUW51" s="114"/>
      <c r="WUX51" s="114"/>
      <c r="WUY51" s="114"/>
      <c r="WUZ51" s="114"/>
      <c r="WVA51" s="114"/>
      <c r="WVB51" s="114"/>
      <c r="WVC51" s="114"/>
      <c r="WVD51" s="114"/>
      <c r="WVE51" s="114"/>
      <c r="WVF51" s="114"/>
      <c r="WVG51" s="114"/>
      <c r="WVH51" s="114"/>
      <c r="WVI51" s="114"/>
      <c r="WVJ51" s="114"/>
      <c r="WVK51" s="114"/>
      <c r="WVL51" s="114"/>
      <c r="WVM51" s="114"/>
      <c r="WVN51" s="114"/>
      <c r="WVO51" s="114"/>
      <c r="WVP51" s="114"/>
      <c r="WVQ51" s="114"/>
      <c r="WVR51" s="114"/>
      <c r="WVS51" s="114"/>
      <c r="WVT51" s="114"/>
      <c r="WVU51" s="114"/>
      <c r="WVV51" s="114"/>
      <c r="WVW51" s="114"/>
      <c r="WVX51" s="114"/>
      <c r="WVY51" s="114"/>
      <c r="WVZ51" s="114"/>
      <c r="WWA51" s="114"/>
      <c r="WWB51" s="114"/>
      <c r="WWC51" s="114"/>
      <c r="WWD51" s="114"/>
      <c r="WWE51" s="114"/>
      <c r="WWF51" s="114"/>
      <c r="WWG51" s="114"/>
      <c r="WWH51" s="114"/>
      <c r="WWI51" s="114"/>
      <c r="WWJ51" s="114"/>
      <c r="WWK51" s="114"/>
      <c r="WWL51" s="114"/>
      <c r="WWM51" s="114"/>
      <c r="WWN51" s="114"/>
      <c r="WWO51" s="114"/>
      <c r="WWP51" s="114"/>
      <c r="WWQ51" s="114"/>
      <c r="WWR51" s="114"/>
      <c r="WWS51" s="114"/>
      <c r="WWT51" s="114"/>
      <c r="WWU51" s="114"/>
      <c r="WWV51" s="114"/>
      <c r="WWW51" s="114"/>
      <c r="WWX51" s="114"/>
      <c r="WWY51" s="114"/>
      <c r="WWZ51" s="114"/>
      <c r="WXA51" s="114"/>
      <c r="WXB51" s="114"/>
      <c r="WXC51" s="114"/>
      <c r="WXD51" s="114"/>
      <c r="WXE51" s="114"/>
      <c r="WXF51" s="114"/>
      <c r="WXG51" s="114"/>
      <c r="WXH51" s="114"/>
      <c r="WXI51" s="114"/>
      <c r="WXJ51" s="114"/>
      <c r="WXK51" s="114"/>
      <c r="WXL51" s="114"/>
      <c r="WXM51" s="114"/>
      <c r="WXN51" s="114"/>
      <c r="WXO51" s="114"/>
      <c r="WXP51" s="114"/>
      <c r="WXQ51" s="114"/>
      <c r="WXR51" s="114"/>
      <c r="WXS51" s="114"/>
      <c r="WXT51" s="114"/>
      <c r="WXU51" s="114"/>
      <c r="WXV51" s="114"/>
      <c r="WXW51" s="114"/>
      <c r="WXX51" s="114"/>
      <c r="WXY51" s="114"/>
      <c r="WXZ51" s="114"/>
      <c r="WYA51" s="114"/>
      <c r="WYB51" s="114"/>
      <c r="WYC51" s="114"/>
      <c r="WYD51" s="114"/>
      <c r="WYE51" s="114"/>
      <c r="WYF51" s="114"/>
      <c r="WYG51" s="114"/>
      <c r="WYH51" s="114"/>
      <c r="WYI51" s="114"/>
      <c r="WYJ51" s="114"/>
      <c r="WYK51" s="114"/>
      <c r="WYL51" s="114"/>
      <c r="WYM51" s="114"/>
      <c r="WYN51" s="114"/>
      <c r="WYO51" s="114"/>
      <c r="WYP51" s="114"/>
      <c r="WYQ51" s="114"/>
      <c r="WYR51" s="114"/>
      <c r="WYS51" s="114"/>
      <c r="WYT51" s="114"/>
      <c r="WYU51" s="114"/>
      <c r="WYV51" s="114"/>
      <c r="WYW51" s="114"/>
      <c r="WYX51" s="114"/>
      <c r="WYY51" s="114"/>
      <c r="WYZ51" s="114"/>
      <c r="WZA51" s="114"/>
      <c r="WZB51" s="114"/>
      <c r="WZC51" s="114"/>
      <c r="WZD51" s="114"/>
      <c r="WZE51" s="114"/>
      <c r="WZF51" s="114"/>
      <c r="WZG51" s="114"/>
      <c r="WZH51" s="114"/>
      <c r="WZI51" s="114"/>
      <c r="WZJ51" s="114"/>
      <c r="WZK51" s="114"/>
      <c r="WZL51" s="114"/>
      <c r="WZM51" s="114"/>
      <c r="WZN51" s="114"/>
      <c r="WZO51" s="114"/>
      <c r="WZP51" s="114"/>
      <c r="WZQ51" s="114"/>
      <c r="WZR51" s="114"/>
      <c r="WZS51" s="114"/>
      <c r="WZT51" s="114"/>
      <c r="WZU51" s="114"/>
      <c r="WZV51" s="114"/>
      <c r="WZW51" s="114"/>
      <c r="WZX51" s="114"/>
      <c r="WZY51" s="114"/>
      <c r="WZZ51" s="114"/>
      <c r="XAA51" s="114"/>
      <c r="XAB51" s="114"/>
      <c r="XAC51" s="114"/>
      <c r="XAD51" s="114"/>
      <c r="XAE51" s="114"/>
      <c r="XAF51" s="114"/>
      <c r="XAG51" s="114"/>
      <c r="XAH51" s="114"/>
      <c r="XAI51" s="114"/>
      <c r="XAJ51" s="114"/>
      <c r="XAK51" s="114"/>
      <c r="XAL51" s="114"/>
      <c r="XAM51" s="114"/>
      <c r="XAN51" s="114"/>
      <c r="XAO51" s="114"/>
      <c r="XAP51" s="114"/>
      <c r="XAQ51" s="114"/>
      <c r="XAR51" s="114"/>
      <c r="XAS51" s="114"/>
      <c r="XAT51" s="114"/>
      <c r="XAU51" s="114"/>
      <c r="XAV51" s="114"/>
      <c r="XAW51" s="114"/>
      <c r="XAX51" s="114"/>
      <c r="XAY51" s="114"/>
      <c r="XAZ51" s="114"/>
      <c r="XBA51" s="114"/>
      <c r="XBB51" s="114"/>
      <c r="XBC51" s="114"/>
      <c r="XBD51" s="114"/>
      <c r="XBE51" s="114"/>
      <c r="XBF51" s="114"/>
      <c r="XBG51" s="114"/>
      <c r="XBH51" s="114"/>
      <c r="XBI51" s="114"/>
      <c r="XBJ51" s="114"/>
      <c r="XBK51" s="114"/>
      <c r="XBL51" s="114"/>
      <c r="XBM51" s="114"/>
      <c r="XBN51" s="114"/>
      <c r="XBO51" s="114"/>
      <c r="XBP51" s="114"/>
      <c r="XBQ51" s="114"/>
      <c r="XBR51" s="114"/>
      <c r="XBS51" s="114"/>
      <c r="XBT51" s="114"/>
      <c r="XBU51" s="114"/>
      <c r="XBV51" s="114"/>
      <c r="XBW51" s="114"/>
      <c r="XBX51" s="114"/>
      <c r="XBY51" s="114"/>
      <c r="XBZ51" s="114"/>
      <c r="XCA51" s="114"/>
      <c r="XCB51" s="114"/>
      <c r="XCC51" s="114"/>
      <c r="XCD51" s="114"/>
      <c r="XCE51" s="114"/>
      <c r="XCF51" s="114"/>
      <c r="XCG51" s="114"/>
    </row>
    <row r="52" spans="1:16309" s="123" customFormat="1" x14ac:dyDescent="0.25">
      <c r="A52" s="120" t="s">
        <v>98</v>
      </c>
      <c r="B52" s="121"/>
      <c r="C52" s="122"/>
      <c r="D52" s="117"/>
      <c r="E52" s="117"/>
      <c r="F52" s="117"/>
      <c r="G52" s="117"/>
      <c r="H52" s="117"/>
      <c r="I52" s="117"/>
      <c r="J52" s="117"/>
      <c r="K52" s="117"/>
      <c r="L52" s="196">
        <f>SUM(E52:J52)</f>
        <v>0</v>
      </c>
      <c r="M52" s="117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09"/>
      <c r="GN52" s="109"/>
      <c r="GO52" s="109"/>
      <c r="GP52" s="109"/>
      <c r="GQ52" s="109"/>
      <c r="GR52" s="109"/>
      <c r="GS52" s="109"/>
      <c r="GT52" s="109"/>
      <c r="GU52" s="109"/>
      <c r="GV52" s="109"/>
      <c r="GW52" s="109"/>
      <c r="GX52" s="109"/>
      <c r="GY52" s="109"/>
      <c r="GZ52" s="109"/>
      <c r="HA52" s="109"/>
      <c r="HB52" s="109"/>
      <c r="HC52" s="109"/>
      <c r="HD52" s="109"/>
      <c r="HE52" s="109"/>
      <c r="HF52" s="109"/>
      <c r="HG52" s="109"/>
      <c r="HH52" s="109"/>
      <c r="HI52" s="109"/>
      <c r="HJ52" s="109"/>
      <c r="HK52" s="109"/>
      <c r="HL52" s="109"/>
      <c r="HM52" s="109"/>
      <c r="HN52" s="109"/>
      <c r="HO52" s="109"/>
      <c r="HP52" s="109"/>
      <c r="HQ52" s="109"/>
      <c r="HR52" s="109"/>
      <c r="HS52" s="109"/>
      <c r="HT52" s="109"/>
      <c r="HU52" s="109"/>
      <c r="HV52" s="109"/>
      <c r="HW52" s="109"/>
      <c r="HX52" s="109"/>
      <c r="HY52" s="109"/>
      <c r="HZ52" s="109"/>
      <c r="IA52" s="109"/>
      <c r="IB52" s="109"/>
      <c r="IC52" s="109"/>
      <c r="ID52" s="109"/>
      <c r="IE52" s="109"/>
      <c r="IF52" s="109"/>
      <c r="IG52" s="109"/>
      <c r="IH52" s="109"/>
      <c r="II52" s="109"/>
      <c r="IJ52" s="109"/>
      <c r="IK52" s="109"/>
      <c r="IL52" s="109"/>
      <c r="IM52" s="109"/>
      <c r="IN52" s="109"/>
      <c r="IO52" s="109"/>
      <c r="IP52" s="109"/>
      <c r="IQ52" s="109"/>
      <c r="IR52" s="109"/>
      <c r="IS52" s="109"/>
      <c r="IT52" s="109"/>
      <c r="IU52" s="109"/>
      <c r="IV52" s="109"/>
      <c r="IW52" s="109"/>
      <c r="IX52" s="109"/>
      <c r="IY52" s="109"/>
      <c r="IZ52" s="109"/>
      <c r="JA52" s="109"/>
      <c r="JB52" s="109"/>
      <c r="JC52" s="109"/>
      <c r="JD52" s="109"/>
      <c r="JE52" s="109"/>
      <c r="JF52" s="109"/>
      <c r="JG52" s="109"/>
      <c r="JH52" s="109"/>
      <c r="JI52" s="109"/>
      <c r="JJ52" s="109"/>
      <c r="JK52" s="109"/>
      <c r="JL52" s="109"/>
      <c r="JM52" s="109"/>
      <c r="JN52" s="109"/>
      <c r="JO52" s="109"/>
      <c r="JP52" s="109"/>
      <c r="JQ52" s="109"/>
      <c r="JR52" s="109"/>
      <c r="JS52" s="109"/>
      <c r="JT52" s="109"/>
      <c r="JU52" s="109"/>
      <c r="JV52" s="109"/>
      <c r="JW52" s="109"/>
      <c r="JX52" s="109"/>
      <c r="JY52" s="109"/>
      <c r="JZ52" s="109"/>
      <c r="KA52" s="109"/>
      <c r="KB52" s="109"/>
      <c r="KC52" s="109"/>
      <c r="KD52" s="109"/>
      <c r="KE52" s="109"/>
      <c r="KF52" s="109"/>
      <c r="KG52" s="109"/>
      <c r="KH52" s="109"/>
      <c r="KI52" s="109"/>
      <c r="KJ52" s="109"/>
      <c r="KK52" s="109"/>
      <c r="KL52" s="109"/>
      <c r="KM52" s="109"/>
      <c r="KN52" s="109"/>
      <c r="KO52" s="109"/>
      <c r="KP52" s="109"/>
      <c r="KQ52" s="109"/>
      <c r="KR52" s="109"/>
      <c r="KS52" s="109"/>
      <c r="KT52" s="109"/>
      <c r="KU52" s="109"/>
      <c r="KV52" s="109"/>
      <c r="KW52" s="109"/>
      <c r="KX52" s="109"/>
      <c r="KY52" s="109"/>
      <c r="KZ52" s="109"/>
      <c r="LA52" s="109"/>
      <c r="LB52" s="109"/>
      <c r="LC52" s="109"/>
      <c r="LD52" s="109"/>
      <c r="LE52" s="109"/>
      <c r="LF52" s="109"/>
      <c r="LG52" s="109"/>
      <c r="LH52" s="109"/>
      <c r="LI52" s="109"/>
      <c r="LJ52" s="109"/>
      <c r="LK52" s="109"/>
      <c r="LL52" s="109"/>
      <c r="LM52" s="109"/>
      <c r="LN52" s="109"/>
      <c r="LO52" s="109"/>
      <c r="LP52" s="109"/>
      <c r="LQ52" s="109"/>
      <c r="LR52" s="109"/>
      <c r="LS52" s="109"/>
      <c r="LT52" s="109"/>
      <c r="LU52" s="109"/>
      <c r="LV52" s="109"/>
      <c r="LW52" s="109"/>
      <c r="LX52" s="109"/>
      <c r="LY52" s="109"/>
      <c r="LZ52" s="109"/>
      <c r="MA52" s="109"/>
      <c r="MB52" s="109"/>
      <c r="MC52" s="109"/>
      <c r="MD52" s="109"/>
      <c r="ME52" s="109"/>
      <c r="MF52" s="109"/>
      <c r="MG52" s="109"/>
      <c r="MH52" s="109"/>
      <c r="MI52" s="109"/>
      <c r="MJ52" s="109"/>
      <c r="MK52" s="109"/>
      <c r="ML52" s="109"/>
      <c r="MM52" s="109"/>
      <c r="MN52" s="109"/>
      <c r="MO52" s="109"/>
      <c r="MP52" s="109"/>
      <c r="MQ52" s="109"/>
      <c r="MR52" s="109"/>
      <c r="MS52" s="109"/>
      <c r="MT52" s="109"/>
      <c r="MU52" s="109"/>
      <c r="MV52" s="109"/>
      <c r="MW52" s="109"/>
      <c r="MX52" s="109"/>
      <c r="MY52" s="109"/>
      <c r="MZ52" s="109"/>
      <c r="NA52" s="109"/>
      <c r="NB52" s="109"/>
      <c r="NC52" s="109"/>
      <c r="ND52" s="109"/>
      <c r="NE52" s="109"/>
      <c r="NF52" s="109"/>
      <c r="NG52" s="109"/>
      <c r="NH52" s="109"/>
      <c r="NI52" s="109"/>
      <c r="NJ52" s="109"/>
      <c r="NK52" s="109"/>
      <c r="NL52" s="109"/>
      <c r="NM52" s="109"/>
      <c r="NN52" s="109"/>
      <c r="NO52" s="109"/>
      <c r="NP52" s="109"/>
      <c r="NQ52" s="109"/>
      <c r="NR52" s="109"/>
      <c r="NS52" s="109"/>
      <c r="NT52" s="109"/>
      <c r="NU52" s="109"/>
      <c r="NV52" s="109"/>
      <c r="NW52" s="109"/>
      <c r="NX52" s="109"/>
      <c r="NY52" s="109"/>
      <c r="NZ52" s="109"/>
      <c r="OA52" s="109"/>
      <c r="OB52" s="109"/>
      <c r="OC52" s="109"/>
      <c r="OD52" s="109"/>
      <c r="OE52" s="109"/>
      <c r="OF52" s="109"/>
      <c r="OG52" s="109"/>
      <c r="OH52" s="109"/>
      <c r="OI52" s="109"/>
      <c r="OJ52" s="109"/>
      <c r="OK52" s="109"/>
      <c r="OL52" s="109"/>
      <c r="OM52" s="109"/>
      <c r="ON52" s="109"/>
      <c r="OO52" s="109"/>
      <c r="OP52" s="109"/>
      <c r="OQ52" s="109"/>
      <c r="OR52" s="109"/>
      <c r="OS52" s="109"/>
      <c r="OT52" s="109"/>
      <c r="OU52" s="109"/>
      <c r="OV52" s="109"/>
      <c r="OW52" s="109"/>
      <c r="OX52" s="109"/>
      <c r="OY52" s="109"/>
      <c r="OZ52" s="109"/>
      <c r="PA52" s="109"/>
      <c r="PB52" s="109"/>
      <c r="PC52" s="109"/>
      <c r="PD52" s="109"/>
      <c r="PE52" s="109"/>
      <c r="PF52" s="109"/>
      <c r="PG52" s="109"/>
      <c r="PH52" s="109"/>
      <c r="PI52" s="109"/>
      <c r="PJ52" s="109"/>
      <c r="PK52" s="109"/>
      <c r="PL52" s="109"/>
      <c r="PM52" s="109"/>
      <c r="PN52" s="109"/>
      <c r="PO52" s="109"/>
      <c r="PP52" s="109"/>
      <c r="PQ52" s="109"/>
      <c r="PR52" s="109"/>
      <c r="PS52" s="109"/>
      <c r="PT52" s="109"/>
      <c r="PU52" s="109"/>
      <c r="PV52" s="109"/>
      <c r="PW52" s="109"/>
      <c r="PX52" s="109"/>
      <c r="PY52" s="109"/>
      <c r="PZ52" s="109"/>
      <c r="QA52" s="109"/>
      <c r="QB52" s="109"/>
      <c r="QC52" s="109"/>
      <c r="QD52" s="109"/>
      <c r="QE52" s="109"/>
      <c r="QF52" s="109"/>
      <c r="QG52" s="109"/>
      <c r="QH52" s="109"/>
      <c r="QI52" s="109"/>
      <c r="QJ52" s="109"/>
      <c r="QK52" s="109"/>
      <c r="QL52" s="109"/>
      <c r="QM52" s="109"/>
      <c r="QN52" s="109"/>
      <c r="QO52" s="109"/>
      <c r="QP52" s="109"/>
      <c r="QQ52" s="109"/>
      <c r="QR52" s="109"/>
      <c r="QS52" s="109"/>
      <c r="QT52" s="109"/>
      <c r="QU52" s="109"/>
      <c r="QV52" s="109"/>
      <c r="QW52" s="109"/>
      <c r="QX52" s="109"/>
      <c r="QY52" s="109"/>
      <c r="QZ52" s="109"/>
      <c r="RA52" s="109"/>
      <c r="RB52" s="109"/>
      <c r="RC52" s="109"/>
      <c r="RD52" s="109"/>
      <c r="RE52" s="109"/>
      <c r="RF52" s="109"/>
      <c r="RG52" s="109"/>
      <c r="RH52" s="109"/>
      <c r="RI52" s="109"/>
      <c r="RJ52" s="109"/>
      <c r="RK52" s="109"/>
      <c r="RL52" s="109"/>
      <c r="RM52" s="109"/>
      <c r="RN52" s="109"/>
      <c r="RO52" s="109"/>
      <c r="RP52" s="109"/>
      <c r="RQ52" s="109"/>
      <c r="RR52" s="109"/>
      <c r="RS52" s="109"/>
      <c r="RT52" s="109"/>
      <c r="RU52" s="109"/>
      <c r="RV52" s="109"/>
      <c r="RW52" s="109"/>
      <c r="RX52" s="109"/>
      <c r="RY52" s="109"/>
      <c r="RZ52" s="109"/>
      <c r="SA52" s="109"/>
      <c r="SB52" s="109"/>
      <c r="SC52" s="109"/>
      <c r="SD52" s="109"/>
      <c r="SE52" s="109"/>
      <c r="SF52" s="109"/>
      <c r="SG52" s="109"/>
      <c r="SH52" s="109"/>
      <c r="SI52" s="109"/>
      <c r="SJ52" s="109"/>
      <c r="SK52" s="109"/>
      <c r="SL52" s="109"/>
      <c r="SM52" s="109"/>
      <c r="SN52" s="109"/>
      <c r="SO52" s="109"/>
      <c r="SP52" s="109"/>
      <c r="SQ52" s="109"/>
      <c r="SR52" s="109"/>
      <c r="SS52" s="109"/>
      <c r="ST52" s="109"/>
      <c r="SU52" s="109"/>
      <c r="SV52" s="109"/>
      <c r="SW52" s="109"/>
      <c r="SX52" s="109"/>
      <c r="SY52" s="109"/>
      <c r="SZ52" s="109"/>
      <c r="TA52" s="109"/>
      <c r="TB52" s="109"/>
      <c r="TC52" s="109"/>
      <c r="TD52" s="109"/>
      <c r="TE52" s="109"/>
      <c r="TF52" s="109"/>
      <c r="TG52" s="109"/>
      <c r="TH52" s="109"/>
      <c r="TI52" s="109"/>
      <c r="TJ52" s="109"/>
      <c r="TK52" s="109"/>
      <c r="TL52" s="109"/>
      <c r="TM52" s="109"/>
      <c r="TN52" s="109"/>
      <c r="TO52" s="109"/>
      <c r="TP52" s="109"/>
      <c r="TQ52" s="109"/>
      <c r="TR52" s="109"/>
      <c r="TS52" s="109"/>
      <c r="TT52" s="109"/>
      <c r="TU52" s="109"/>
      <c r="TV52" s="109"/>
      <c r="TW52" s="109"/>
      <c r="TX52" s="109"/>
      <c r="TY52" s="109"/>
      <c r="TZ52" s="109"/>
      <c r="UA52" s="109"/>
      <c r="UB52" s="109"/>
      <c r="UC52" s="109"/>
      <c r="UD52" s="109"/>
      <c r="UE52" s="109"/>
      <c r="UF52" s="109"/>
      <c r="UG52" s="109"/>
      <c r="UH52" s="109"/>
      <c r="UI52" s="109"/>
      <c r="UJ52" s="109"/>
      <c r="UK52" s="109"/>
      <c r="UL52" s="109"/>
      <c r="UM52" s="109"/>
      <c r="UN52" s="109"/>
      <c r="UO52" s="109"/>
      <c r="UP52" s="109"/>
      <c r="UQ52" s="109"/>
      <c r="UR52" s="109"/>
      <c r="US52" s="109"/>
      <c r="UT52" s="109"/>
      <c r="UU52" s="109"/>
      <c r="UV52" s="109"/>
      <c r="UW52" s="109"/>
      <c r="UX52" s="109"/>
      <c r="UY52" s="109"/>
      <c r="UZ52" s="109"/>
      <c r="VA52" s="109"/>
      <c r="VB52" s="109"/>
      <c r="VC52" s="109"/>
      <c r="VD52" s="109"/>
      <c r="VE52" s="109"/>
      <c r="VF52" s="109"/>
      <c r="VG52" s="109"/>
      <c r="VH52" s="109"/>
      <c r="VI52" s="109"/>
      <c r="VJ52" s="109"/>
      <c r="VK52" s="109"/>
      <c r="VL52" s="109"/>
      <c r="VM52" s="109"/>
      <c r="VN52" s="109"/>
      <c r="VO52" s="109"/>
      <c r="VP52" s="109"/>
      <c r="VQ52" s="109"/>
      <c r="VR52" s="109"/>
      <c r="VS52" s="109"/>
      <c r="VT52" s="109"/>
      <c r="VU52" s="109"/>
      <c r="VV52" s="109"/>
      <c r="VW52" s="109"/>
      <c r="VX52" s="109"/>
      <c r="VY52" s="109"/>
      <c r="VZ52" s="109"/>
      <c r="WA52" s="109"/>
      <c r="WB52" s="109"/>
      <c r="WC52" s="109"/>
      <c r="WD52" s="109"/>
      <c r="WE52" s="109"/>
      <c r="WF52" s="109"/>
      <c r="WG52" s="109"/>
      <c r="WH52" s="109"/>
      <c r="WI52" s="109"/>
      <c r="WJ52" s="109"/>
      <c r="WK52" s="109"/>
      <c r="WL52" s="109"/>
      <c r="WM52" s="109"/>
      <c r="WN52" s="109"/>
      <c r="WO52" s="109"/>
      <c r="WP52" s="109"/>
      <c r="WQ52" s="109"/>
      <c r="WR52" s="109"/>
      <c r="WS52" s="109"/>
      <c r="WT52" s="109"/>
      <c r="WU52" s="109"/>
      <c r="WV52" s="109"/>
      <c r="WW52" s="109"/>
      <c r="WX52" s="109"/>
      <c r="WY52" s="109"/>
      <c r="WZ52" s="109"/>
      <c r="XA52" s="109"/>
      <c r="XB52" s="109"/>
      <c r="XC52" s="109"/>
      <c r="XD52" s="109"/>
      <c r="XE52" s="109"/>
      <c r="XF52" s="109"/>
      <c r="XG52" s="109"/>
      <c r="XH52" s="109"/>
      <c r="XI52" s="109"/>
      <c r="XJ52" s="109"/>
      <c r="XK52" s="109"/>
      <c r="XL52" s="109"/>
      <c r="XM52" s="109"/>
      <c r="XN52" s="109"/>
      <c r="XO52" s="109"/>
      <c r="XP52" s="109"/>
      <c r="XQ52" s="109"/>
      <c r="XR52" s="109"/>
      <c r="XS52" s="109"/>
      <c r="XT52" s="109"/>
      <c r="XU52" s="109"/>
      <c r="XV52" s="109"/>
      <c r="XW52" s="109"/>
      <c r="XX52" s="109"/>
      <c r="XY52" s="109"/>
      <c r="XZ52" s="109"/>
      <c r="YA52" s="109"/>
      <c r="YB52" s="109"/>
      <c r="YC52" s="109"/>
      <c r="YD52" s="109"/>
      <c r="YE52" s="109"/>
      <c r="YF52" s="109"/>
      <c r="YG52" s="109"/>
      <c r="YH52" s="109"/>
      <c r="YI52" s="109"/>
      <c r="YJ52" s="109"/>
      <c r="YK52" s="109"/>
      <c r="YL52" s="109"/>
      <c r="YM52" s="109"/>
      <c r="YN52" s="109"/>
      <c r="YO52" s="109"/>
      <c r="YP52" s="109"/>
      <c r="YQ52" s="109"/>
      <c r="YR52" s="109"/>
      <c r="YS52" s="109"/>
      <c r="YT52" s="109"/>
      <c r="YU52" s="109"/>
      <c r="YV52" s="109"/>
      <c r="YW52" s="109"/>
      <c r="YX52" s="109"/>
      <c r="YY52" s="109"/>
      <c r="YZ52" s="109"/>
      <c r="ZA52" s="109"/>
      <c r="ZB52" s="109"/>
      <c r="ZC52" s="109"/>
      <c r="ZD52" s="109"/>
      <c r="ZE52" s="109"/>
      <c r="ZF52" s="109"/>
      <c r="ZG52" s="109"/>
      <c r="ZH52" s="109"/>
      <c r="ZI52" s="109"/>
      <c r="ZJ52" s="109"/>
      <c r="ZK52" s="109"/>
      <c r="ZL52" s="109"/>
      <c r="ZM52" s="109"/>
      <c r="ZN52" s="109"/>
      <c r="ZO52" s="109"/>
      <c r="ZP52" s="109"/>
      <c r="ZQ52" s="109"/>
      <c r="ZR52" s="109"/>
      <c r="ZS52" s="109"/>
      <c r="ZT52" s="109"/>
      <c r="ZU52" s="109"/>
      <c r="ZV52" s="109"/>
      <c r="ZW52" s="109"/>
      <c r="ZX52" s="109"/>
      <c r="ZY52" s="109"/>
      <c r="ZZ52" s="109"/>
      <c r="AAA52" s="109"/>
      <c r="AAB52" s="109"/>
      <c r="AAC52" s="109"/>
      <c r="AAD52" s="109"/>
      <c r="AAE52" s="109"/>
      <c r="AAF52" s="109"/>
      <c r="AAG52" s="109"/>
      <c r="AAH52" s="109"/>
      <c r="AAI52" s="109"/>
      <c r="AAJ52" s="109"/>
      <c r="AAK52" s="109"/>
      <c r="AAL52" s="109"/>
      <c r="AAM52" s="109"/>
      <c r="AAN52" s="109"/>
      <c r="AAO52" s="109"/>
      <c r="AAP52" s="109"/>
      <c r="AAQ52" s="109"/>
      <c r="AAR52" s="109"/>
      <c r="AAS52" s="109"/>
      <c r="AAT52" s="109"/>
      <c r="AAU52" s="109"/>
      <c r="AAV52" s="109"/>
      <c r="AAW52" s="109"/>
      <c r="AAX52" s="109"/>
      <c r="AAY52" s="109"/>
      <c r="AAZ52" s="109"/>
      <c r="ABA52" s="109"/>
      <c r="ABB52" s="109"/>
      <c r="ABC52" s="109"/>
      <c r="ABD52" s="109"/>
      <c r="ABE52" s="109"/>
      <c r="ABF52" s="109"/>
      <c r="ABG52" s="109"/>
      <c r="ABH52" s="109"/>
      <c r="ABI52" s="109"/>
      <c r="ABJ52" s="109"/>
      <c r="ABK52" s="109"/>
      <c r="ABL52" s="109"/>
      <c r="ABM52" s="109"/>
      <c r="ABN52" s="109"/>
      <c r="ABO52" s="109"/>
      <c r="ABP52" s="109"/>
      <c r="ABQ52" s="109"/>
      <c r="ABR52" s="109"/>
      <c r="ABS52" s="109"/>
      <c r="ABT52" s="109"/>
      <c r="ABU52" s="109"/>
      <c r="ABV52" s="109"/>
      <c r="ABW52" s="109"/>
      <c r="ABX52" s="109"/>
      <c r="ABY52" s="109"/>
      <c r="ABZ52" s="109"/>
      <c r="ACA52" s="109"/>
      <c r="ACB52" s="109"/>
      <c r="ACC52" s="109"/>
      <c r="ACD52" s="109"/>
      <c r="ACE52" s="109"/>
      <c r="ACF52" s="109"/>
      <c r="ACG52" s="109"/>
      <c r="ACH52" s="109"/>
      <c r="ACI52" s="109"/>
      <c r="ACJ52" s="109"/>
      <c r="ACK52" s="109"/>
      <c r="ACL52" s="109"/>
      <c r="ACM52" s="109"/>
      <c r="ACN52" s="109"/>
      <c r="ACO52" s="109"/>
      <c r="ACP52" s="109"/>
      <c r="ACQ52" s="109"/>
      <c r="ACR52" s="109"/>
      <c r="ACS52" s="109"/>
      <c r="ACT52" s="109"/>
      <c r="ACU52" s="109"/>
      <c r="ACV52" s="109"/>
      <c r="ACW52" s="109"/>
      <c r="ACX52" s="109"/>
      <c r="ACY52" s="109"/>
      <c r="ACZ52" s="109"/>
      <c r="ADA52" s="109"/>
      <c r="ADB52" s="109"/>
      <c r="ADC52" s="109"/>
      <c r="ADD52" s="109"/>
      <c r="ADE52" s="109"/>
      <c r="ADF52" s="109"/>
      <c r="ADG52" s="109"/>
      <c r="ADH52" s="109"/>
      <c r="ADI52" s="109"/>
      <c r="ADJ52" s="109"/>
      <c r="ADK52" s="109"/>
      <c r="ADL52" s="109"/>
      <c r="ADM52" s="109"/>
      <c r="ADN52" s="109"/>
      <c r="ADO52" s="109"/>
      <c r="ADP52" s="109"/>
      <c r="ADQ52" s="109"/>
      <c r="ADR52" s="109"/>
      <c r="ADS52" s="109"/>
      <c r="ADT52" s="109"/>
      <c r="ADU52" s="109"/>
      <c r="ADV52" s="109"/>
      <c r="ADW52" s="109"/>
      <c r="ADX52" s="109"/>
      <c r="ADY52" s="109"/>
      <c r="ADZ52" s="109"/>
      <c r="AEA52" s="109"/>
      <c r="AEB52" s="109"/>
      <c r="AEC52" s="109"/>
      <c r="AED52" s="109"/>
      <c r="AEE52" s="109"/>
      <c r="AEF52" s="109"/>
      <c r="AEG52" s="109"/>
      <c r="AEH52" s="109"/>
      <c r="AEI52" s="109"/>
      <c r="AEJ52" s="109"/>
      <c r="AEK52" s="109"/>
      <c r="AEL52" s="109"/>
      <c r="AEM52" s="109"/>
      <c r="AEN52" s="109"/>
      <c r="AEO52" s="109"/>
      <c r="AEP52" s="109"/>
      <c r="AEQ52" s="109"/>
      <c r="AER52" s="109"/>
      <c r="AES52" s="109"/>
      <c r="AET52" s="109"/>
      <c r="AEU52" s="109"/>
      <c r="AEV52" s="109"/>
      <c r="AEW52" s="109"/>
      <c r="AEX52" s="109"/>
      <c r="AEY52" s="109"/>
      <c r="AEZ52" s="109"/>
      <c r="AFA52" s="109"/>
      <c r="AFB52" s="109"/>
      <c r="AFC52" s="109"/>
      <c r="AFD52" s="109"/>
      <c r="AFE52" s="109"/>
      <c r="AFF52" s="109"/>
      <c r="AFG52" s="109"/>
      <c r="AFH52" s="109"/>
      <c r="AFI52" s="109"/>
      <c r="AFJ52" s="109"/>
      <c r="AFK52" s="109"/>
      <c r="AFL52" s="109"/>
      <c r="AFM52" s="109"/>
      <c r="AFN52" s="109"/>
      <c r="AFO52" s="109"/>
      <c r="AFP52" s="109"/>
      <c r="AFQ52" s="109"/>
      <c r="AFR52" s="109"/>
      <c r="AFS52" s="109"/>
      <c r="AFT52" s="109"/>
      <c r="AFU52" s="109"/>
      <c r="AFV52" s="109"/>
      <c r="AFW52" s="109"/>
      <c r="AFX52" s="109"/>
      <c r="AFY52" s="109"/>
      <c r="AFZ52" s="109"/>
      <c r="AGA52" s="109"/>
      <c r="AGB52" s="109"/>
      <c r="AGC52" s="109"/>
      <c r="AGD52" s="109"/>
      <c r="AGE52" s="109"/>
      <c r="AGF52" s="109"/>
      <c r="AGG52" s="109"/>
      <c r="AGH52" s="109"/>
      <c r="AGI52" s="109"/>
      <c r="AGJ52" s="109"/>
      <c r="AGK52" s="109"/>
      <c r="AGL52" s="109"/>
      <c r="AGM52" s="109"/>
      <c r="AGN52" s="109"/>
      <c r="AGO52" s="109"/>
      <c r="AGP52" s="109"/>
      <c r="AGQ52" s="109"/>
      <c r="AGR52" s="109"/>
      <c r="AGS52" s="109"/>
      <c r="AGT52" s="109"/>
      <c r="AGU52" s="109"/>
      <c r="AGV52" s="109"/>
      <c r="AGW52" s="109"/>
      <c r="AGX52" s="109"/>
      <c r="AGY52" s="109"/>
      <c r="AGZ52" s="109"/>
      <c r="AHA52" s="109"/>
      <c r="AHB52" s="109"/>
      <c r="AHC52" s="109"/>
      <c r="AHD52" s="109"/>
      <c r="AHE52" s="109"/>
      <c r="AHF52" s="109"/>
      <c r="AHG52" s="109"/>
      <c r="AHH52" s="109"/>
      <c r="AHI52" s="109"/>
      <c r="AHJ52" s="109"/>
      <c r="AHK52" s="109"/>
      <c r="AHL52" s="109"/>
      <c r="AHM52" s="109"/>
      <c r="AHN52" s="109"/>
      <c r="AHO52" s="109"/>
      <c r="AHP52" s="109"/>
      <c r="AHQ52" s="109"/>
      <c r="AHR52" s="109"/>
      <c r="AHS52" s="109"/>
      <c r="AHT52" s="109"/>
      <c r="AHU52" s="109"/>
      <c r="AHV52" s="109"/>
      <c r="AHW52" s="109"/>
      <c r="AHX52" s="109"/>
      <c r="AHY52" s="109"/>
      <c r="AHZ52" s="109"/>
      <c r="AIA52" s="109"/>
      <c r="AIB52" s="109"/>
      <c r="AIC52" s="109"/>
      <c r="AID52" s="109"/>
      <c r="AIE52" s="109"/>
      <c r="AIF52" s="109"/>
      <c r="AIG52" s="109"/>
      <c r="AIH52" s="109"/>
      <c r="AII52" s="109"/>
      <c r="AIJ52" s="109"/>
      <c r="AIK52" s="109"/>
      <c r="AIL52" s="109"/>
      <c r="AIM52" s="109"/>
      <c r="AIN52" s="109"/>
      <c r="AIO52" s="109"/>
      <c r="AIP52" s="109"/>
      <c r="AIQ52" s="109"/>
      <c r="AIR52" s="109"/>
      <c r="AIS52" s="109"/>
      <c r="AIT52" s="109"/>
      <c r="AIU52" s="109"/>
      <c r="AIV52" s="109"/>
      <c r="AIW52" s="109"/>
      <c r="AIX52" s="109"/>
      <c r="AIY52" s="109"/>
      <c r="AIZ52" s="109"/>
      <c r="AJA52" s="109"/>
      <c r="AJB52" s="109"/>
      <c r="AJC52" s="109"/>
      <c r="AJD52" s="109"/>
      <c r="AJE52" s="109"/>
      <c r="AJF52" s="109"/>
      <c r="AJG52" s="109"/>
      <c r="AJH52" s="109"/>
      <c r="AJI52" s="109"/>
      <c r="AJJ52" s="109"/>
      <c r="AJK52" s="109"/>
      <c r="AJL52" s="109"/>
      <c r="AJM52" s="109"/>
      <c r="AJN52" s="109"/>
      <c r="AJO52" s="109"/>
      <c r="AJP52" s="109"/>
      <c r="AJQ52" s="109"/>
      <c r="AJR52" s="109"/>
      <c r="AJS52" s="109"/>
      <c r="AJT52" s="109"/>
      <c r="AJU52" s="109"/>
      <c r="AJV52" s="109"/>
      <c r="AJW52" s="109"/>
      <c r="AJX52" s="109"/>
      <c r="AJY52" s="109"/>
      <c r="AJZ52" s="109"/>
      <c r="AKA52" s="109"/>
      <c r="AKB52" s="109"/>
      <c r="AKC52" s="109"/>
      <c r="AKD52" s="109"/>
      <c r="AKE52" s="109"/>
      <c r="AKF52" s="109"/>
      <c r="AKG52" s="109"/>
      <c r="AKH52" s="109"/>
      <c r="AKI52" s="109"/>
      <c r="AKJ52" s="109"/>
      <c r="AKK52" s="109"/>
      <c r="AKL52" s="109"/>
      <c r="AKM52" s="109"/>
      <c r="AKN52" s="109"/>
      <c r="AKO52" s="109"/>
      <c r="AKP52" s="109"/>
      <c r="AKQ52" s="109"/>
      <c r="AKR52" s="109"/>
      <c r="AKS52" s="109"/>
      <c r="AKT52" s="109"/>
      <c r="AKU52" s="109"/>
      <c r="AKV52" s="109"/>
      <c r="AKW52" s="109"/>
      <c r="AKX52" s="109"/>
      <c r="AKY52" s="109"/>
      <c r="AKZ52" s="109"/>
      <c r="ALA52" s="109"/>
      <c r="ALB52" s="109"/>
      <c r="ALC52" s="109"/>
      <c r="ALD52" s="109"/>
      <c r="ALE52" s="109"/>
      <c r="ALF52" s="109"/>
      <c r="ALG52" s="109"/>
      <c r="ALH52" s="109"/>
      <c r="ALI52" s="109"/>
      <c r="ALJ52" s="109"/>
      <c r="ALK52" s="109"/>
      <c r="ALL52" s="109"/>
      <c r="ALM52" s="109"/>
      <c r="ALN52" s="109"/>
      <c r="ALO52" s="109"/>
      <c r="ALP52" s="109"/>
      <c r="ALQ52" s="109"/>
      <c r="ALR52" s="109"/>
      <c r="ALS52" s="109"/>
      <c r="ALT52" s="109"/>
      <c r="ALU52" s="109"/>
      <c r="ALV52" s="109"/>
      <c r="ALW52" s="109"/>
      <c r="ALX52" s="109"/>
      <c r="ALY52" s="109"/>
      <c r="ALZ52" s="109"/>
      <c r="AMA52" s="109"/>
      <c r="AMB52" s="109"/>
      <c r="AMC52" s="109"/>
      <c r="AMD52" s="109"/>
      <c r="AME52" s="109"/>
      <c r="AMF52" s="109"/>
      <c r="AMG52" s="109"/>
      <c r="AMH52" s="109"/>
      <c r="AMI52" s="109"/>
      <c r="AMJ52" s="109"/>
      <c r="AMK52" s="109"/>
      <c r="AML52" s="109"/>
      <c r="AMM52" s="109"/>
      <c r="AMN52" s="109"/>
      <c r="AMO52" s="109"/>
      <c r="AMP52" s="109"/>
      <c r="AMQ52" s="109"/>
      <c r="AMR52" s="109"/>
      <c r="AMS52" s="109"/>
      <c r="AMT52" s="109"/>
      <c r="AMU52" s="109"/>
      <c r="AMV52" s="109"/>
      <c r="AMW52" s="109"/>
      <c r="AMX52" s="109"/>
      <c r="AMY52" s="109"/>
      <c r="AMZ52" s="109"/>
      <c r="ANA52" s="109"/>
      <c r="ANB52" s="109"/>
      <c r="ANC52" s="109"/>
      <c r="AND52" s="109"/>
      <c r="ANE52" s="109"/>
      <c r="ANF52" s="109"/>
      <c r="ANG52" s="109"/>
      <c r="ANH52" s="109"/>
      <c r="ANI52" s="109"/>
      <c r="ANJ52" s="109"/>
      <c r="ANK52" s="109"/>
      <c r="ANL52" s="109"/>
      <c r="ANM52" s="109"/>
      <c r="ANN52" s="109"/>
      <c r="ANO52" s="109"/>
      <c r="ANP52" s="109"/>
      <c r="ANQ52" s="109"/>
      <c r="ANR52" s="109"/>
      <c r="ANS52" s="109"/>
      <c r="ANT52" s="109"/>
      <c r="ANU52" s="109"/>
      <c r="ANV52" s="109"/>
      <c r="ANW52" s="109"/>
      <c r="ANX52" s="109"/>
      <c r="ANY52" s="109"/>
      <c r="ANZ52" s="109"/>
      <c r="AOA52" s="109"/>
      <c r="AOB52" s="109"/>
      <c r="AOC52" s="109"/>
      <c r="AOD52" s="109"/>
      <c r="AOE52" s="109"/>
      <c r="AOF52" s="109"/>
      <c r="AOG52" s="109"/>
      <c r="AOH52" s="109"/>
      <c r="AOI52" s="109"/>
      <c r="AOJ52" s="109"/>
      <c r="AOK52" s="109"/>
      <c r="AOL52" s="109"/>
      <c r="AOM52" s="109"/>
      <c r="AON52" s="109"/>
      <c r="AOO52" s="109"/>
      <c r="AOP52" s="109"/>
      <c r="AOQ52" s="109"/>
      <c r="AOR52" s="109"/>
      <c r="AOS52" s="109"/>
      <c r="AOT52" s="109"/>
      <c r="AOU52" s="109"/>
      <c r="AOV52" s="109"/>
      <c r="AOW52" s="109"/>
      <c r="AOX52" s="109"/>
      <c r="AOY52" s="109"/>
      <c r="AOZ52" s="109"/>
      <c r="APA52" s="109"/>
      <c r="APB52" s="109"/>
      <c r="APC52" s="109"/>
      <c r="APD52" s="109"/>
      <c r="APE52" s="109"/>
      <c r="APF52" s="109"/>
      <c r="APG52" s="109"/>
      <c r="APH52" s="109"/>
      <c r="API52" s="109"/>
      <c r="APJ52" s="109"/>
      <c r="APK52" s="109"/>
      <c r="APL52" s="109"/>
      <c r="APM52" s="109"/>
      <c r="APN52" s="109"/>
      <c r="APO52" s="109"/>
      <c r="APP52" s="109"/>
      <c r="APQ52" s="109"/>
      <c r="APR52" s="109"/>
      <c r="APS52" s="109"/>
      <c r="APT52" s="109"/>
      <c r="APU52" s="109"/>
      <c r="APV52" s="109"/>
      <c r="APW52" s="109"/>
      <c r="APX52" s="109"/>
      <c r="APY52" s="109"/>
      <c r="APZ52" s="109"/>
      <c r="AQA52" s="109"/>
      <c r="AQB52" s="109"/>
      <c r="AQC52" s="109"/>
      <c r="AQD52" s="109"/>
      <c r="AQE52" s="109"/>
      <c r="AQF52" s="109"/>
      <c r="AQG52" s="109"/>
      <c r="AQH52" s="109"/>
      <c r="AQI52" s="109"/>
      <c r="AQJ52" s="109"/>
      <c r="AQK52" s="109"/>
      <c r="AQL52" s="109"/>
      <c r="AQM52" s="109"/>
      <c r="AQN52" s="109"/>
      <c r="AQO52" s="109"/>
      <c r="AQP52" s="109"/>
      <c r="AQQ52" s="109"/>
      <c r="AQR52" s="109"/>
      <c r="AQS52" s="109"/>
      <c r="AQT52" s="109"/>
      <c r="AQU52" s="109"/>
      <c r="AQV52" s="109"/>
      <c r="AQW52" s="109"/>
      <c r="AQX52" s="109"/>
      <c r="AQY52" s="109"/>
      <c r="AQZ52" s="109"/>
      <c r="ARA52" s="109"/>
      <c r="ARB52" s="109"/>
      <c r="ARC52" s="109"/>
      <c r="ARD52" s="109"/>
      <c r="ARE52" s="109"/>
      <c r="ARF52" s="109"/>
      <c r="ARG52" s="109"/>
      <c r="ARH52" s="109"/>
      <c r="ARI52" s="109"/>
      <c r="ARJ52" s="109"/>
      <c r="ARK52" s="109"/>
      <c r="ARL52" s="109"/>
      <c r="ARM52" s="109"/>
      <c r="ARN52" s="109"/>
      <c r="ARO52" s="109"/>
      <c r="ARP52" s="109"/>
      <c r="ARQ52" s="109"/>
      <c r="ARR52" s="109"/>
      <c r="ARS52" s="109"/>
      <c r="ART52" s="109"/>
      <c r="ARU52" s="109"/>
      <c r="ARV52" s="109"/>
      <c r="ARW52" s="109"/>
      <c r="ARX52" s="109"/>
      <c r="ARY52" s="109"/>
      <c r="ARZ52" s="109"/>
      <c r="ASA52" s="109"/>
      <c r="ASB52" s="109"/>
      <c r="ASC52" s="109"/>
      <c r="ASD52" s="109"/>
      <c r="ASE52" s="109"/>
      <c r="ASF52" s="109"/>
      <c r="ASG52" s="109"/>
      <c r="ASH52" s="109"/>
      <c r="ASI52" s="109"/>
      <c r="ASJ52" s="109"/>
      <c r="ASK52" s="109"/>
      <c r="ASL52" s="109"/>
      <c r="ASM52" s="109"/>
      <c r="ASN52" s="109"/>
      <c r="ASO52" s="109"/>
      <c r="ASP52" s="109"/>
      <c r="ASQ52" s="109"/>
      <c r="ASR52" s="109"/>
      <c r="ASS52" s="109"/>
      <c r="AST52" s="109"/>
      <c r="ASU52" s="109"/>
      <c r="ASV52" s="109"/>
      <c r="ASW52" s="109"/>
      <c r="ASX52" s="109"/>
      <c r="ASY52" s="109"/>
      <c r="ASZ52" s="109"/>
      <c r="ATA52" s="109"/>
      <c r="ATB52" s="109"/>
      <c r="ATC52" s="109"/>
      <c r="ATD52" s="109"/>
      <c r="ATE52" s="109"/>
      <c r="ATF52" s="109"/>
      <c r="ATG52" s="109"/>
      <c r="ATH52" s="109"/>
      <c r="ATI52" s="109"/>
      <c r="ATJ52" s="109"/>
      <c r="ATK52" s="109"/>
      <c r="ATL52" s="109"/>
      <c r="ATM52" s="109"/>
      <c r="ATN52" s="109"/>
      <c r="ATO52" s="109"/>
      <c r="ATP52" s="109"/>
      <c r="ATQ52" s="109"/>
      <c r="ATR52" s="109"/>
      <c r="ATS52" s="109"/>
      <c r="ATT52" s="109"/>
      <c r="ATU52" s="109"/>
      <c r="ATV52" s="109"/>
      <c r="ATW52" s="109"/>
      <c r="ATX52" s="109"/>
      <c r="ATY52" s="109"/>
      <c r="ATZ52" s="109"/>
      <c r="AUA52" s="109"/>
      <c r="AUB52" s="109"/>
      <c r="AUC52" s="109"/>
      <c r="AUD52" s="109"/>
      <c r="AUE52" s="109"/>
      <c r="AUF52" s="109"/>
      <c r="AUG52" s="109"/>
      <c r="AUH52" s="109"/>
      <c r="AUI52" s="109"/>
      <c r="AUJ52" s="109"/>
      <c r="AUK52" s="109"/>
      <c r="AUL52" s="109"/>
      <c r="AUM52" s="109"/>
      <c r="AUN52" s="109"/>
      <c r="AUO52" s="109"/>
      <c r="AUP52" s="109"/>
      <c r="AUQ52" s="109"/>
      <c r="AUR52" s="109"/>
      <c r="AUS52" s="109"/>
      <c r="AUT52" s="109"/>
      <c r="AUU52" s="109"/>
      <c r="AUV52" s="109"/>
      <c r="AUW52" s="109"/>
      <c r="AUX52" s="109"/>
      <c r="AUY52" s="109"/>
      <c r="AUZ52" s="109"/>
      <c r="AVA52" s="109"/>
      <c r="AVB52" s="109"/>
      <c r="AVC52" s="109"/>
      <c r="AVD52" s="109"/>
      <c r="AVE52" s="109"/>
      <c r="AVF52" s="109"/>
      <c r="AVG52" s="109"/>
      <c r="AVH52" s="109"/>
      <c r="AVI52" s="109"/>
      <c r="AVJ52" s="109"/>
      <c r="AVK52" s="109"/>
      <c r="AVL52" s="109"/>
      <c r="AVM52" s="109"/>
      <c r="AVN52" s="109"/>
      <c r="AVO52" s="109"/>
      <c r="AVP52" s="109"/>
      <c r="AVQ52" s="109"/>
      <c r="AVR52" s="109"/>
      <c r="AVS52" s="109"/>
      <c r="AVT52" s="109"/>
      <c r="AVU52" s="109"/>
      <c r="AVV52" s="109"/>
      <c r="AVW52" s="109"/>
      <c r="AVX52" s="109"/>
      <c r="AVY52" s="109"/>
      <c r="AVZ52" s="109"/>
      <c r="AWA52" s="109"/>
      <c r="AWB52" s="109"/>
      <c r="AWC52" s="109"/>
      <c r="AWD52" s="109"/>
      <c r="AWE52" s="109"/>
      <c r="AWF52" s="109"/>
      <c r="AWG52" s="109"/>
      <c r="AWH52" s="109"/>
      <c r="AWI52" s="109"/>
      <c r="AWJ52" s="109"/>
      <c r="AWK52" s="109"/>
      <c r="AWL52" s="109"/>
      <c r="AWM52" s="109"/>
      <c r="AWN52" s="109"/>
      <c r="AWO52" s="109"/>
      <c r="AWP52" s="109"/>
      <c r="AWQ52" s="109"/>
      <c r="AWR52" s="109"/>
      <c r="AWS52" s="109"/>
      <c r="AWT52" s="109"/>
      <c r="AWU52" s="109"/>
      <c r="AWV52" s="109"/>
      <c r="AWW52" s="109"/>
      <c r="AWX52" s="109"/>
      <c r="AWY52" s="109"/>
      <c r="AWZ52" s="109"/>
      <c r="AXA52" s="109"/>
      <c r="AXB52" s="109"/>
      <c r="AXC52" s="109"/>
      <c r="AXD52" s="109"/>
      <c r="AXE52" s="109"/>
      <c r="AXF52" s="109"/>
      <c r="AXG52" s="109"/>
      <c r="AXH52" s="109"/>
      <c r="AXI52" s="109"/>
      <c r="AXJ52" s="109"/>
      <c r="AXK52" s="109"/>
      <c r="AXL52" s="109"/>
      <c r="AXM52" s="109"/>
      <c r="AXN52" s="109"/>
      <c r="AXO52" s="109"/>
      <c r="AXP52" s="109"/>
      <c r="AXQ52" s="109"/>
      <c r="AXR52" s="109"/>
      <c r="AXS52" s="109"/>
      <c r="AXT52" s="109"/>
      <c r="AXU52" s="109"/>
      <c r="AXV52" s="109"/>
      <c r="AXW52" s="109"/>
      <c r="AXX52" s="109"/>
      <c r="AXY52" s="109"/>
      <c r="AXZ52" s="109"/>
      <c r="AYA52" s="109"/>
      <c r="AYB52" s="109"/>
      <c r="AYC52" s="109"/>
      <c r="AYD52" s="109"/>
      <c r="AYE52" s="109"/>
      <c r="AYF52" s="109"/>
      <c r="AYG52" s="109"/>
      <c r="AYH52" s="109"/>
      <c r="AYI52" s="109"/>
      <c r="AYJ52" s="109"/>
      <c r="AYK52" s="109"/>
      <c r="AYL52" s="109"/>
      <c r="AYM52" s="109"/>
      <c r="AYN52" s="109"/>
      <c r="AYO52" s="109"/>
      <c r="AYP52" s="109"/>
      <c r="AYQ52" s="109"/>
      <c r="AYR52" s="109"/>
      <c r="AYS52" s="109"/>
      <c r="AYT52" s="109"/>
      <c r="AYU52" s="109"/>
      <c r="AYV52" s="109"/>
      <c r="AYW52" s="109"/>
      <c r="AYX52" s="109"/>
      <c r="AYY52" s="109"/>
      <c r="AYZ52" s="109"/>
      <c r="AZA52" s="109"/>
      <c r="AZB52" s="109"/>
      <c r="AZC52" s="109"/>
      <c r="AZD52" s="109"/>
      <c r="AZE52" s="109"/>
      <c r="AZF52" s="109"/>
      <c r="AZG52" s="109"/>
      <c r="AZH52" s="109"/>
      <c r="AZI52" s="109"/>
      <c r="AZJ52" s="109"/>
      <c r="AZK52" s="109"/>
      <c r="AZL52" s="109"/>
      <c r="AZM52" s="109"/>
      <c r="AZN52" s="109"/>
      <c r="AZO52" s="109"/>
      <c r="AZP52" s="109"/>
      <c r="AZQ52" s="109"/>
      <c r="AZR52" s="109"/>
      <c r="AZS52" s="109"/>
      <c r="AZT52" s="109"/>
      <c r="AZU52" s="109"/>
      <c r="AZV52" s="109"/>
      <c r="AZW52" s="109"/>
      <c r="AZX52" s="109"/>
      <c r="AZY52" s="109"/>
      <c r="AZZ52" s="109"/>
      <c r="BAA52" s="109"/>
      <c r="BAB52" s="109"/>
      <c r="BAC52" s="109"/>
      <c r="BAD52" s="109"/>
      <c r="BAE52" s="109"/>
      <c r="BAF52" s="109"/>
      <c r="BAG52" s="109"/>
      <c r="BAH52" s="109"/>
      <c r="BAI52" s="109"/>
      <c r="BAJ52" s="109"/>
      <c r="BAK52" s="109"/>
      <c r="BAL52" s="109"/>
      <c r="BAM52" s="109"/>
      <c r="BAN52" s="109"/>
      <c r="BAO52" s="109"/>
      <c r="BAP52" s="109"/>
      <c r="BAQ52" s="109"/>
      <c r="BAR52" s="109"/>
      <c r="BAS52" s="109"/>
      <c r="BAT52" s="109"/>
      <c r="BAU52" s="109"/>
      <c r="BAV52" s="109"/>
      <c r="BAW52" s="109"/>
      <c r="BAX52" s="109"/>
      <c r="BAY52" s="109"/>
      <c r="BAZ52" s="109"/>
      <c r="BBA52" s="109"/>
      <c r="BBB52" s="109"/>
      <c r="BBC52" s="109"/>
      <c r="BBD52" s="109"/>
      <c r="BBE52" s="109"/>
      <c r="BBF52" s="109"/>
      <c r="BBG52" s="109"/>
      <c r="BBH52" s="109"/>
      <c r="BBI52" s="109"/>
      <c r="BBJ52" s="109"/>
      <c r="BBK52" s="109"/>
      <c r="BBL52" s="109"/>
      <c r="BBM52" s="109"/>
      <c r="BBN52" s="109"/>
      <c r="BBO52" s="109"/>
      <c r="BBP52" s="109"/>
      <c r="BBQ52" s="109"/>
      <c r="BBR52" s="109"/>
      <c r="BBS52" s="109"/>
      <c r="BBT52" s="109"/>
      <c r="BBU52" s="109"/>
      <c r="BBV52" s="109"/>
      <c r="BBW52" s="109"/>
      <c r="BBX52" s="109"/>
      <c r="BBY52" s="109"/>
      <c r="BBZ52" s="109"/>
      <c r="BCA52" s="109"/>
      <c r="BCB52" s="109"/>
      <c r="BCC52" s="109"/>
      <c r="BCD52" s="109"/>
      <c r="BCE52" s="109"/>
      <c r="BCF52" s="109"/>
      <c r="BCG52" s="109"/>
      <c r="BCH52" s="109"/>
      <c r="BCI52" s="109"/>
      <c r="BCJ52" s="109"/>
      <c r="BCK52" s="109"/>
      <c r="BCL52" s="109"/>
      <c r="BCM52" s="109"/>
      <c r="BCN52" s="109"/>
      <c r="BCO52" s="109"/>
      <c r="BCP52" s="109"/>
      <c r="BCQ52" s="109"/>
      <c r="BCR52" s="109"/>
      <c r="BCS52" s="109"/>
      <c r="BCT52" s="109"/>
      <c r="BCU52" s="109"/>
      <c r="BCV52" s="109"/>
      <c r="BCW52" s="109"/>
      <c r="BCX52" s="109"/>
      <c r="BCY52" s="109"/>
      <c r="BCZ52" s="109"/>
      <c r="BDA52" s="109"/>
      <c r="BDB52" s="109"/>
      <c r="BDC52" s="109"/>
      <c r="BDD52" s="109"/>
      <c r="BDE52" s="109"/>
      <c r="BDF52" s="109"/>
      <c r="BDG52" s="109"/>
      <c r="BDH52" s="109"/>
      <c r="BDI52" s="109"/>
      <c r="BDJ52" s="109"/>
      <c r="BDK52" s="109"/>
      <c r="BDL52" s="109"/>
      <c r="BDM52" s="109"/>
      <c r="BDN52" s="109"/>
      <c r="BDO52" s="109"/>
      <c r="BDP52" s="109"/>
      <c r="BDQ52" s="109"/>
      <c r="BDR52" s="109"/>
      <c r="BDS52" s="109"/>
      <c r="BDT52" s="109"/>
      <c r="BDU52" s="109"/>
      <c r="BDV52" s="109"/>
      <c r="BDW52" s="109"/>
      <c r="BDX52" s="109"/>
      <c r="BDY52" s="109"/>
      <c r="BDZ52" s="109"/>
      <c r="BEA52" s="109"/>
      <c r="BEB52" s="109"/>
      <c r="BEC52" s="109"/>
      <c r="BED52" s="109"/>
      <c r="BEE52" s="109"/>
      <c r="BEF52" s="109"/>
      <c r="BEG52" s="109"/>
      <c r="BEH52" s="109"/>
      <c r="BEI52" s="109"/>
      <c r="BEJ52" s="109"/>
      <c r="BEK52" s="109"/>
      <c r="BEL52" s="109"/>
      <c r="BEM52" s="109"/>
      <c r="BEN52" s="109"/>
      <c r="BEO52" s="109"/>
      <c r="BEP52" s="109"/>
      <c r="BEQ52" s="109"/>
      <c r="BER52" s="109"/>
      <c r="BES52" s="109"/>
      <c r="BET52" s="109"/>
      <c r="BEU52" s="109"/>
      <c r="BEV52" s="109"/>
      <c r="BEW52" s="109"/>
      <c r="BEX52" s="109"/>
      <c r="BEY52" s="109"/>
      <c r="BEZ52" s="109"/>
      <c r="BFA52" s="109"/>
      <c r="BFB52" s="109"/>
      <c r="BFC52" s="109"/>
      <c r="BFD52" s="109"/>
      <c r="BFE52" s="109"/>
      <c r="BFF52" s="109"/>
      <c r="BFG52" s="109"/>
      <c r="BFH52" s="109"/>
      <c r="BFI52" s="109"/>
      <c r="BFJ52" s="109"/>
      <c r="BFK52" s="109"/>
      <c r="BFL52" s="109"/>
      <c r="BFM52" s="109"/>
      <c r="BFN52" s="109"/>
      <c r="BFO52" s="109"/>
      <c r="BFP52" s="109"/>
      <c r="BFQ52" s="109"/>
      <c r="BFR52" s="109"/>
      <c r="BFS52" s="109"/>
      <c r="BFT52" s="109"/>
      <c r="BFU52" s="109"/>
      <c r="BFV52" s="109"/>
      <c r="BFW52" s="109"/>
      <c r="BFX52" s="109"/>
      <c r="BFY52" s="109"/>
      <c r="BFZ52" s="109"/>
      <c r="BGA52" s="109"/>
      <c r="BGB52" s="109"/>
      <c r="BGC52" s="109"/>
      <c r="BGD52" s="109"/>
      <c r="BGE52" s="109"/>
      <c r="BGF52" s="109"/>
      <c r="BGG52" s="109"/>
      <c r="BGH52" s="109"/>
      <c r="BGI52" s="109"/>
      <c r="BGJ52" s="109"/>
      <c r="BGK52" s="109"/>
      <c r="BGL52" s="109"/>
      <c r="BGM52" s="109"/>
      <c r="BGN52" s="109"/>
      <c r="BGO52" s="109"/>
      <c r="BGP52" s="109"/>
      <c r="BGQ52" s="109"/>
      <c r="BGR52" s="109"/>
      <c r="BGS52" s="109"/>
      <c r="BGT52" s="109"/>
      <c r="BGU52" s="109"/>
      <c r="BGV52" s="109"/>
      <c r="BGW52" s="109"/>
      <c r="BGX52" s="109"/>
      <c r="BGY52" s="109"/>
      <c r="BGZ52" s="109"/>
      <c r="BHA52" s="109"/>
      <c r="BHB52" s="109"/>
      <c r="BHC52" s="109"/>
      <c r="BHD52" s="109"/>
      <c r="BHE52" s="109"/>
      <c r="BHF52" s="109"/>
      <c r="BHG52" s="109"/>
      <c r="BHH52" s="109"/>
      <c r="BHI52" s="109"/>
      <c r="BHJ52" s="109"/>
      <c r="BHK52" s="109"/>
      <c r="BHL52" s="109"/>
      <c r="BHM52" s="109"/>
      <c r="BHN52" s="109"/>
      <c r="BHO52" s="109"/>
      <c r="BHP52" s="109"/>
      <c r="BHQ52" s="109"/>
      <c r="BHR52" s="109"/>
      <c r="BHS52" s="109"/>
      <c r="BHT52" s="109"/>
      <c r="BHU52" s="109"/>
      <c r="BHV52" s="109"/>
      <c r="BHW52" s="109"/>
      <c r="BHX52" s="109"/>
      <c r="BHY52" s="109"/>
      <c r="BHZ52" s="109"/>
      <c r="BIA52" s="109"/>
      <c r="BIB52" s="109"/>
      <c r="BIC52" s="109"/>
      <c r="BID52" s="109"/>
      <c r="BIE52" s="109"/>
      <c r="BIF52" s="109"/>
      <c r="BIG52" s="109"/>
      <c r="BIH52" s="109"/>
      <c r="BII52" s="109"/>
      <c r="BIJ52" s="109"/>
      <c r="BIK52" s="109"/>
      <c r="BIL52" s="109"/>
      <c r="BIM52" s="109"/>
      <c r="BIN52" s="109"/>
      <c r="BIO52" s="109"/>
      <c r="BIP52" s="109"/>
      <c r="BIQ52" s="109"/>
      <c r="BIR52" s="109"/>
      <c r="BIS52" s="109"/>
      <c r="BIT52" s="109"/>
      <c r="BIU52" s="109"/>
      <c r="BIV52" s="109"/>
      <c r="BIW52" s="109"/>
      <c r="BIX52" s="109"/>
      <c r="BIY52" s="109"/>
      <c r="BIZ52" s="109"/>
      <c r="BJA52" s="109"/>
      <c r="BJB52" s="109"/>
      <c r="BJC52" s="109"/>
      <c r="BJD52" s="109"/>
      <c r="BJE52" s="109"/>
      <c r="BJF52" s="109"/>
      <c r="BJG52" s="109"/>
      <c r="BJH52" s="109"/>
      <c r="BJI52" s="109"/>
      <c r="BJJ52" s="109"/>
      <c r="BJK52" s="109"/>
      <c r="BJL52" s="109"/>
      <c r="BJM52" s="109"/>
      <c r="BJN52" s="109"/>
      <c r="BJO52" s="109"/>
      <c r="BJP52" s="109"/>
      <c r="BJQ52" s="109"/>
      <c r="BJR52" s="109"/>
      <c r="BJS52" s="109"/>
      <c r="BJT52" s="109"/>
      <c r="BJU52" s="109"/>
      <c r="BJV52" s="109"/>
      <c r="BJW52" s="109"/>
      <c r="BJX52" s="109"/>
      <c r="BJY52" s="109"/>
      <c r="BJZ52" s="109"/>
      <c r="BKA52" s="109"/>
      <c r="BKB52" s="109"/>
      <c r="BKC52" s="109"/>
      <c r="BKD52" s="109"/>
      <c r="BKE52" s="109"/>
      <c r="BKF52" s="109"/>
      <c r="BKG52" s="109"/>
      <c r="BKH52" s="109"/>
      <c r="BKI52" s="109"/>
      <c r="BKJ52" s="109"/>
      <c r="BKK52" s="109"/>
      <c r="BKL52" s="109"/>
      <c r="BKM52" s="109"/>
      <c r="BKN52" s="109"/>
      <c r="BKO52" s="109"/>
      <c r="BKP52" s="109"/>
      <c r="BKQ52" s="109"/>
      <c r="BKR52" s="109"/>
      <c r="BKS52" s="109"/>
      <c r="BKT52" s="109"/>
      <c r="BKU52" s="109"/>
      <c r="BKV52" s="109"/>
      <c r="BKW52" s="109"/>
      <c r="BKX52" s="109"/>
      <c r="BKY52" s="109"/>
      <c r="BKZ52" s="109"/>
      <c r="BLA52" s="109"/>
      <c r="BLB52" s="109"/>
      <c r="BLC52" s="109"/>
      <c r="BLD52" s="109"/>
      <c r="BLE52" s="109"/>
      <c r="BLF52" s="109"/>
      <c r="BLG52" s="109"/>
      <c r="BLH52" s="109"/>
      <c r="BLI52" s="109"/>
      <c r="BLJ52" s="109"/>
      <c r="BLK52" s="109"/>
      <c r="BLL52" s="109"/>
      <c r="BLM52" s="109"/>
      <c r="BLN52" s="109"/>
      <c r="BLO52" s="109"/>
      <c r="BLP52" s="109"/>
      <c r="BLQ52" s="109"/>
      <c r="BLR52" s="109"/>
      <c r="BLS52" s="109"/>
      <c r="BLT52" s="109"/>
      <c r="BLU52" s="109"/>
      <c r="BLV52" s="109"/>
      <c r="BLW52" s="109"/>
      <c r="BLX52" s="109"/>
      <c r="BLY52" s="109"/>
      <c r="BLZ52" s="109"/>
      <c r="BMA52" s="109"/>
      <c r="BMB52" s="109"/>
      <c r="BMC52" s="109"/>
      <c r="BMD52" s="109"/>
      <c r="BME52" s="109"/>
      <c r="BMF52" s="109"/>
      <c r="BMG52" s="109"/>
      <c r="BMH52" s="109"/>
      <c r="BMI52" s="109"/>
      <c r="BMJ52" s="109"/>
      <c r="BMK52" s="109"/>
      <c r="BML52" s="109"/>
      <c r="BMM52" s="109"/>
      <c r="BMN52" s="109"/>
      <c r="BMO52" s="109"/>
      <c r="BMP52" s="109"/>
      <c r="BMQ52" s="109"/>
      <c r="BMR52" s="109"/>
      <c r="BMS52" s="109"/>
      <c r="BMT52" s="109"/>
      <c r="BMU52" s="109"/>
      <c r="BMV52" s="109"/>
      <c r="BMW52" s="109"/>
      <c r="BMX52" s="109"/>
      <c r="BMY52" s="109"/>
      <c r="BMZ52" s="109"/>
      <c r="BNA52" s="109"/>
      <c r="BNB52" s="109"/>
      <c r="BNC52" s="109"/>
      <c r="BND52" s="109"/>
      <c r="BNE52" s="109"/>
      <c r="BNF52" s="109"/>
      <c r="BNG52" s="109"/>
      <c r="BNH52" s="109"/>
      <c r="BNI52" s="109"/>
      <c r="BNJ52" s="109"/>
      <c r="BNK52" s="109"/>
      <c r="BNL52" s="109"/>
      <c r="BNM52" s="109"/>
      <c r="BNN52" s="109"/>
      <c r="BNO52" s="109"/>
      <c r="BNP52" s="109"/>
      <c r="BNQ52" s="109"/>
      <c r="BNR52" s="109"/>
      <c r="BNS52" s="109"/>
      <c r="BNT52" s="109"/>
      <c r="BNU52" s="109"/>
      <c r="BNV52" s="109"/>
      <c r="BNW52" s="109"/>
      <c r="BNX52" s="109"/>
      <c r="BNY52" s="109"/>
      <c r="BNZ52" s="109"/>
      <c r="BOA52" s="109"/>
      <c r="BOB52" s="109"/>
      <c r="BOC52" s="109"/>
      <c r="BOD52" s="109"/>
      <c r="BOE52" s="109"/>
      <c r="BOF52" s="109"/>
      <c r="BOG52" s="109"/>
      <c r="BOH52" s="109"/>
      <c r="BOI52" s="109"/>
      <c r="BOJ52" s="109"/>
      <c r="BOK52" s="109"/>
      <c r="BOL52" s="109"/>
      <c r="BOM52" s="109"/>
      <c r="BON52" s="109"/>
      <c r="BOO52" s="109"/>
      <c r="BOP52" s="109"/>
      <c r="BOQ52" s="109"/>
      <c r="BOR52" s="109"/>
      <c r="BOS52" s="109"/>
      <c r="BOT52" s="109"/>
      <c r="BOU52" s="109"/>
      <c r="BOV52" s="109"/>
      <c r="BOW52" s="109"/>
      <c r="BOX52" s="109"/>
      <c r="BOY52" s="109"/>
      <c r="BOZ52" s="109"/>
      <c r="BPA52" s="109"/>
      <c r="BPB52" s="109"/>
      <c r="BPC52" s="109"/>
      <c r="BPD52" s="109"/>
      <c r="BPE52" s="109"/>
      <c r="BPF52" s="109"/>
      <c r="BPG52" s="109"/>
      <c r="BPH52" s="109"/>
      <c r="BPI52" s="109"/>
      <c r="BPJ52" s="109"/>
      <c r="BPK52" s="109"/>
      <c r="BPL52" s="109"/>
      <c r="BPM52" s="109"/>
      <c r="BPN52" s="109"/>
      <c r="BPO52" s="109"/>
      <c r="BPP52" s="109"/>
      <c r="BPQ52" s="109"/>
      <c r="BPR52" s="109"/>
      <c r="BPS52" s="109"/>
      <c r="BPT52" s="109"/>
      <c r="BPU52" s="109"/>
      <c r="BPV52" s="109"/>
      <c r="BPW52" s="109"/>
      <c r="BPX52" s="109"/>
      <c r="BPY52" s="109"/>
      <c r="BPZ52" s="109"/>
      <c r="BQA52" s="109"/>
      <c r="BQB52" s="109"/>
      <c r="BQC52" s="109"/>
      <c r="BQD52" s="109"/>
      <c r="BQE52" s="109"/>
      <c r="BQF52" s="109"/>
      <c r="BQG52" s="109"/>
      <c r="BQH52" s="109"/>
      <c r="BQI52" s="109"/>
      <c r="BQJ52" s="109"/>
      <c r="BQK52" s="109"/>
      <c r="BQL52" s="109"/>
      <c r="BQM52" s="109"/>
      <c r="BQN52" s="109"/>
      <c r="BQO52" s="109"/>
      <c r="BQP52" s="109"/>
      <c r="BQQ52" s="109"/>
      <c r="BQR52" s="109"/>
      <c r="BQS52" s="109"/>
      <c r="BQT52" s="109"/>
      <c r="BQU52" s="109"/>
      <c r="BQV52" s="109"/>
      <c r="BQW52" s="109"/>
      <c r="BQX52" s="109"/>
      <c r="BQY52" s="109"/>
      <c r="BQZ52" s="109"/>
      <c r="BRA52" s="109"/>
      <c r="BRB52" s="109"/>
      <c r="BRC52" s="109"/>
      <c r="BRD52" s="109"/>
      <c r="BRE52" s="109"/>
      <c r="BRF52" s="109"/>
      <c r="BRG52" s="109"/>
      <c r="BRH52" s="109"/>
      <c r="BRI52" s="109"/>
      <c r="BRJ52" s="109"/>
      <c r="BRK52" s="109"/>
      <c r="BRL52" s="109"/>
      <c r="BRM52" s="109"/>
      <c r="BRN52" s="109"/>
      <c r="BRO52" s="109"/>
      <c r="BRP52" s="109"/>
      <c r="BRQ52" s="109"/>
      <c r="BRR52" s="109"/>
      <c r="BRS52" s="109"/>
      <c r="BRT52" s="109"/>
      <c r="BRU52" s="109"/>
      <c r="BRV52" s="109"/>
      <c r="BRW52" s="109"/>
      <c r="BRX52" s="109"/>
      <c r="BRY52" s="109"/>
      <c r="BRZ52" s="109"/>
      <c r="BSA52" s="109"/>
      <c r="BSB52" s="109"/>
      <c r="BSC52" s="109"/>
      <c r="BSD52" s="109"/>
      <c r="BSE52" s="109"/>
      <c r="BSF52" s="109"/>
      <c r="BSG52" s="109"/>
      <c r="BSH52" s="109"/>
      <c r="BSI52" s="109"/>
      <c r="BSJ52" s="109"/>
      <c r="BSK52" s="109"/>
      <c r="BSL52" s="109"/>
      <c r="BSM52" s="109"/>
      <c r="BSN52" s="109"/>
      <c r="BSO52" s="109"/>
      <c r="BSP52" s="109"/>
      <c r="BSQ52" s="109"/>
      <c r="BSR52" s="109"/>
      <c r="BSS52" s="109"/>
      <c r="BST52" s="109"/>
      <c r="BSU52" s="109"/>
      <c r="BSV52" s="109"/>
      <c r="BSW52" s="109"/>
      <c r="BSX52" s="109"/>
      <c r="BSY52" s="109"/>
      <c r="BSZ52" s="109"/>
      <c r="BTA52" s="109"/>
      <c r="BTB52" s="109"/>
      <c r="BTC52" s="109"/>
      <c r="BTD52" s="109"/>
      <c r="BTE52" s="109"/>
      <c r="BTF52" s="109"/>
      <c r="BTG52" s="109"/>
      <c r="BTH52" s="109"/>
      <c r="BTI52" s="109"/>
      <c r="BTJ52" s="109"/>
      <c r="BTK52" s="109"/>
      <c r="BTL52" s="109"/>
      <c r="BTM52" s="109"/>
      <c r="BTN52" s="109"/>
      <c r="BTO52" s="109"/>
      <c r="BTP52" s="109"/>
      <c r="BTQ52" s="109"/>
      <c r="BTR52" s="109"/>
      <c r="BTS52" s="109"/>
      <c r="BTT52" s="109"/>
      <c r="BTU52" s="109"/>
      <c r="BTV52" s="109"/>
      <c r="BTW52" s="109"/>
      <c r="BTX52" s="109"/>
      <c r="BTY52" s="109"/>
      <c r="BTZ52" s="109"/>
      <c r="BUA52" s="109"/>
      <c r="BUB52" s="109"/>
      <c r="BUC52" s="109"/>
      <c r="BUD52" s="109"/>
      <c r="BUE52" s="109"/>
      <c r="BUF52" s="109"/>
      <c r="BUG52" s="109"/>
      <c r="BUH52" s="109"/>
      <c r="BUI52" s="109"/>
      <c r="BUJ52" s="109"/>
      <c r="BUK52" s="109"/>
      <c r="BUL52" s="109"/>
      <c r="BUM52" s="109"/>
      <c r="BUN52" s="109"/>
      <c r="BUO52" s="109"/>
      <c r="BUP52" s="109"/>
      <c r="BUQ52" s="109"/>
      <c r="BUR52" s="109"/>
      <c r="BUS52" s="109"/>
      <c r="BUT52" s="109"/>
      <c r="BUU52" s="109"/>
      <c r="BUV52" s="109"/>
      <c r="BUW52" s="109"/>
      <c r="BUX52" s="109"/>
      <c r="BUY52" s="109"/>
      <c r="BUZ52" s="109"/>
      <c r="BVA52" s="109"/>
      <c r="BVB52" s="109"/>
      <c r="BVC52" s="109"/>
      <c r="BVD52" s="109"/>
      <c r="BVE52" s="109"/>
      <c r="BVF52" s="109"/>
      <c r="BVG52" s="109"/>
      <c r="BVH52" s="109"/>
      <c r="BVI52" s="109"/>
      <c r="BVJ52" s="109"/>
      <c r="BVK52" s="109"/>
      <c r="BVL52" s="109"/>
      <c r="BVM52" s="109"/>
      <c r="BVN52" s="109"/>
      <c r="BVO52" s="109"/>
      <c r="BVP52" s="109"/>
      <c r="BVQ52" s="109"/>
      <c r="BVR52" s="109"/>
      <c r="BVS52" s="109"/>
      <c r="BVT52" s="109"/>
      <c r="BVU52" s="109"/>
      <c r="BVV52" s="109"/>
      <c r="BVW52" s="109"/>
      <c r="BVX52" s="109"/>
      <c r="BVY52" s="109"/>
      <c r="BVZ52" s="109"/>
      <c r="BWA52" s="109"/>
      <c r="BWB52" s="109"/>
      <c r="BWC52" s="109"/>
      <c r="BWD52" s="109"/>
      <c r="BWE52" s="109"/>
      <c r="BWF52" s="109"/>
      <c r="BWG52" s="109"/>
      <c r="BWH52" s="109"/>
      <c r="BWI52" s="109"/>
      <c r="BWJ52" s="109"/>
      <c r="BWK52" s="109"/>
      <c r="BWL52" s="109"/>
      <c r="BWM52" s="109"/>
      <c r="BWN52" s="109"/>
      <c r="BWO52" s="109"/>
      <c r="BWP52" s="109"/>
      <c r="BWQ52" s="109"/>
      <c r="BWR52" s="109"/>
      <c r="BWS52" s="109"/>
      <c r="BWT52" s="109"/>
      <c r="BWU52" s="109"/>
      <c r="BWV52" s="109"/>
      <c r="BWW52" s="109"/>
      <c r="BWX52" s="109"/>
      <c r="BWY52" s="109"/>
      <c r="BWZ52" s="109"/>
      <c r="BXA52" s="109"/>
      <c r="BXB52" s="109"/>
      <c r="BXC52" s="109"/>
      <c r="BXD52" s="109"/>
      <c r="BXE52" s="109"/>
      <c r="BXF52" s="109"/>
      <c r="BXG52" s="109"/>
      <c r="BXH52" s="109"/>
      <c r="BXI52" s="109"/>
      <c r="BXJ52" s="109"/>
      <c r="BXK52" s="109"/>
      <c r="BXL52" s="109"/>
      <c r="BXM52" s="109"/>
      <c r="BXN52" s="109"/>
      <c r="BXO52" s="109"/>
      <c r="BXP52" s="109"/>
      <c r="BXQ52" s="109"/>
      <c r="BXR52" s="109"/>
      <c r="BXS52" s="109"/>
      <c r="BXT52" s="109"/>
      <c r="BXU52" s="109"/>
      <c r="BXV52" s="109"/>
      <c r="BXW52" s="109"/>
      <c r="BXX52" s="109"/>
      <c r="BXY52" s="109"/>
      <c r="BXZ52" s="109"/>
      <c r="BYA52" s="109"/>
      <c r="BYB52" s="109"/>
      <c r="BYC52" s="109"/>
      <c r="BYD52" s="109"/>
      <c r="BYE52" s="109"/>
      <c r="BYF52" s="109"/>
      <c r="BYG52" s="109"/>
      <c r="BYH52" s="109"/>
      <c r="BYI52" s="109"/>
      <c r="BYJ52" s="109"/>
      <c r="BYK52" s="109"/>
      <c r="BYL52" s="109"/>
      <c r="BYM52" s="109"/>
      <c r="BYN52" s="109"/>
      <c r="BYO52" s="109"/>
      <c r="BYP52" s="109"/>
      <c r="BYQ52" s="109"/>
      <c r="BYR52" s="109"/>
      <c r="BYS52" s="109"/>
      <c r="BYT52" s="109"/>
      <c r="BYU52" s="109"/>
      <c r="BYV52" s="109"/>
      <c r="BYW52" s="109"/>
      <c r="BYX52" s="109"/>
      <c r="BYY52" s="109"/>
      <c r="BYZ52" s="109"/>
      <c r="BZA52" s="109"/>
      <c r="BZB52" s="109"/>
      <c r="BZC52" s="109"/>
      <c r="BZD52" s="109"/>
      <c r="BZE52" s="109"/>
      <c r="BZF52" s="109"/>
      <c r="BZG52" s="109"/>
      <c r="BZH52" s="109"/>
      <c r="BZI52" s="109"/>
      <c r="BZJ52" s="109"/>
      <c r="BZK52" s="109"/>
      <c r="BZL52" s="109"/>
      <c r="BZM52" s="109"/>
      <c r="BZN52" s="109"/>
      <c r="BZO52" s="109"/>
      <c r="BZP52" s="109"/>
      <c r="BZQ52" s="109"/>
      <c r="BZR52" s="109"/>
      <c r="BZS52" s="109"/>
      <c r="BZT52" s="109"/>
      <c r="BZU52" s="109"/>
      <c r="BZV52" s="109"/>
      <c r="BZW52" s="109"/>
      <c r="BZX52" s="109"/>
      <c r="BZY52" s="109"/>
      <c r="BZZ52" s="109"/>
      <c r="CAA52" s="109"/>
      <c r="CAB52" s="109"/>
      <c r="CAC52" s="109"/>
      <c r="CAD52" s="109"/>
      <c r="CAE52" s="109"/>
      <c r="CAF52" s="109"/>
      <c r="CAG52" s="109"/>
      <c r="CAH52" s="109"/>
      <c r="CAI52" s="109"/>
      <c r="CAJ52" s="109"/>
      <c r="CAK52" s="109"/>
      <c r="CAL52" s="109"/>
      <c r="CAM52" s="109"/>
      <c r="CAN52" s="109"/>
      <c r="CAO52" s="109"/>
      <c r="CAP52" s="109"/>
      <c r="CAQ52" s="109"/>
      <c r="CAR52" s="109"/>
      <c r="CAS52" s="109"/>
      <c r="CAT52" s="109"/>
      <c r="CAU52" s="109"/>
      <c r="CAV52" s="109"/>
      <c r="CAW52" s="109"/>
      <c r="CAX52" s="109"/>
      <c r="CAY52" s="109"/>
      <c r="CAZ52" s="109"/>
      <c r="CBA52" s="109"/>
      <c r="CBB52" s="109"/>
      <c r="CBC52" s="109"/>
      <c r="CBD52" s="109"/>
      <c r="CBE52" s="109"/>
      <c r="CBF52" s="109"/>
      <c r="CBG52" s="109"/>
      <c r="CBH52" s="109"/>
      <c r="CBI52" s="109"/>
      <c r="CBJ52" s="109"/>
      <c r="CBK52" s="109"/>
      <c r="CBL52" s="109"/>
      <c r="CBM52" s="109"/>
      <c r="CBN52" s="109"/>
      <c r="CBO52" s="109"/>
      <c r="CBP52" s="109"/>
      <c r="CBQ52" s="109"/>
      <c r="CBR52" s="109"/>
      <c r="CBS52" s="109"/>
      <c r="CBT52" s="109"/>
      <c r="CBU52" s="109"/>
      <c r="CBV52" s="109"/>
      <c r="CBW52" s="109"/>
      <c r="CBX52" s="109"/>
      <c r="CBY52" s="109"/>
      <c r="CBZ52" s="109"/>
      <c r="CCA52" s="109"/>
      <c r="CCB52" s="109"/>
      <c r="CCC52" s="109"/>
      <c r="CCD52" s="109"/>
      <c r="CCE52" s="109"/>
      <c r="CCF52" s="109"/>
      <c r="CCG52" s="109"/>
      <c r="CCH52" s="109"/>
      <c r="CCI52" s="109"/>
      <c r="CCJ52" s="109"/>
      <c r="CCK52" s="109"/>
      <c r="CCL52" s="109"/>
      <c r="CCM52" s="109"/>
      <c r="CCN52" s="109"/>
      <c r="CCO52" s="109"/>
      <c r="CCP52" s="109"/>
      <c r="CCQ52" s="109"/>
      <c r="CCR52" s="109"/>
      <c r="CCS52" s="109"/>
      <c r="CCT52" s="109"/>
      <c r="CCU52" s="109"/>
      <c r="CCV52" s="109"/>
      <c r="CCW52" s="109"/>
      <c r="CCX52" s="109"/>
      <c r="CCY52" s="109"/>
      <c r="CCZ52" s="109"/>
      <c r="CDA52" s="109"/>
      <c r="CDB52" s="109"/>
      <c r="CDC52" s="109"/>
      <c r="CDD52" s="109"/>
      <c r="CDE52" s="109"/>
      <c r="CDF52" s="109"/>
      <c r="CDG52" s="109"/>
      <c r="CDH52" s="109"/>
      <c r="CDI52" s="109"/>
      <c r="CDJ52" s="109"/>
      <c r="CDK52" s="109"/>
      <c r="CDL52" s="109"/>
      <c r="CDM52" s="109"/>
      <c r="CDN52" s="109"/>
      <c r="CDO52" s="109"/>
      <c r="CDP52" s="109"/>
      <c r="CDQ52" s="109"/>
      <c r="CDR52" s="109"/>
      <c r="CDS52" s="109"/>
      <c r="CDT52" s="109"/>
      <c r="CDU52" s="109"/>
      <c r="CDV52" s="109"/>
      <c r="CDW52" s="109"/>
      <c r="CDX52" s="109"/>
      <c r="CDY52" s="109"/>
      <c r="CDZ52" s="109"/>
      <c r="CEA52" s="109"/>
      <c r="CEB52" s="109"/>
      <c r="CEC52" s="109"/>
      <c r="CED52" s="109"/>
      <c r="CEE52" s="109"/>
      <c r="CEF52" s="109"/>
      <c r="CEG52" s="109"/>
      <c r="CEH52" s="109"/>
      <c r="CEI52" s="109"/>
      <c r="CEJ52" s="109"/>
      <c r="CEK52" s="109"/>
      <c r="CEL52" s="109"/>
      <c r="CEM52" s="109"/>
      <c r="CEN52" s="109"/>
      <c r="CEO52" s="109"/>
      <c r="CEP52" s="109"/>
      <c r="CEQ52" s="109"/>
      <c r="CER52" s="109"/>
      <c r="CES52" s="109"/>
      <c r="CET52" s="109"/>
      <c r="CEU52" s="109"/>
      <c r="CEV52" s="109"/>
      <c r="CEW52" s="109"/>
      <c r="CEX52" s="109"/>
      <c r="CEY52" s="109"/>
      <c r="CEZ52" s="109"/>
      <c r="CFA52" s="109"/>
      <c r="CFB52" s="109"/>
      <c r="CFC52" s="109"/>
      <c r="CFD52" s="109"/>
      <c r="CFE52" s="109"/>
      <c r="CFF52" s="109"/>
      <c r="CFG52" s="109"/>
      <c r="CFH52" s="109"/>
      <c r="CFI52" s="109"/>
      <c r="CFJ52" s="109"/>
      <c r="CFK52" s="109"/>
      <c r="CFL52" s="109"/>
      <c r="CFM52" s="109"/>
      <c r="CFN52" s="109"/>
      <c r="CFO52" s="109"/>
      <c r="CFP52" s="109"/>
      <c r="CFQ52" s="109"/>
      <c r="CFR52" s="109"/>
      <c r="CFS52" s="109"/>
      <c r="CFT52" s="109"/>
      <c r="CFU52" s="109"/>
      <c r="CFV52" s="109"/>
      <c r="CFW52" s="109"/>
      <c r="CFX52" s="109"/>
      <c r="CFY52" s="109"/>
      <c r="CFZ52" s="109"/>
      <c r="CGA52" s="109"/>
      <c r="CGB52" s="109"/>
      <c r="CGC52" s="109"/>
      <c r="CGD52" s="109"/>
      <c r="CGE52" s="109"/>
      <c r="CGF52" s="109"/>
      <c r="CGG52" s="109"/>
      <c r="CGH52" s="109"/>
      <c r="CGI52" s="109"/>
      <c r="CGJ52" s="109"/>
      <c r="CGK52" s="109"/>
      <c r="CGL52" s="109"/>
      <c r="CGM52" s="109"/>
      <c r="CGN52" s="109"/>
      <c r="CGO52" s="109"/>
      <c r="CGP52" s="109"/>
      <c r="CGQ52" s="109"/>
      <c r="CGR52" s="109"/>
      <c r="CGS52" s="109"/>
      <c r="CGT52" s="109"/>
      <c r="CGU52" s="109"/>
      <c r="CGV52" s="109"/>
      <c r="CGW52" s="109"/>
      <c r="CGX52" s="109"/>
      <c r="CGY52" s="109"/>
      <c r="CGZ52" s="109"/>
      <c r="CHA52" s="109"/>
      <c r="CHB52" s="109"/>
      <c r="CHC52" s="109"/>
      <c r="CHD52" s="109"/>
      <c r="CHE52" s="109"/>
      <c r="CHF52" s="109"/>
      <c r="CHG52" s="109"/>
      <c r="CHH52" s="109"/>
      <c r="CHI52" s="109"/>
      <c r="CHJ52" s="109"/>
      <c r="CHK52" s="109"/>
      <c r="CHL52" s="109"/>
      <c r="CHM52" s="109"/>
      <c r="CHN52" s="109"/>
      <c r="CHO52" s="109"/>
      <c r="CHP52" s="109"/>
      <c r="CHQ52" s="109"/>
      <c r="CHR52" s="109"/>
      <c r="CHS52" s="109"/>
      <c r="CHT52" s="109"/>
      <c r="CHU52" s="109"/>
      <c r="CHV52" s="109"/>
      <c r="CHW52" s="109"/>
      <c r="CHX52" s="109"/>
      <c r="CHY52" s="109"/>
      <c r="CHZ52" s="109"/>
      <c r="CIA52" s="109"/>
      <c r="CIB52" s="109"/>
      <c r="CIC52" s="109"/>
      <c r="CID52" s="109"/>
      <c r="CIE52" s="109"/>
      <c r="CIF52" s="109"/>
      <c r="CIG52" s="109"/>
      <c r="CIH52" s="109"/>
      <c r="CII52" s="109"/>
      <c r="CIJ52" s="109"/>
      <c r="CIK52" s="109"/>
      <c r="CIL52" s="109"/>
      <c r="CIM52" s="109"/>
      <c r="CIN52" s="109"/>
      <c r="CIO52" s="109"/>
      <c r="CIP52" s="109"/>
      <c r="CIQ52" s="109"/>
      <c r="CIR52" s="109"/>
      <c r="CIS52" s="109"/>
      <c r="CIT52" s="109"/>
      <c r="CIU52" s="109"/>
      <c r="CIV52" s="109"/>
      <c r="CIW52" s="109"/>
      <c r="CIX52" s="109"/>
      <c r="CIY52" s="109"/>
      <c r="CIZ52" s="109"/>
      <c r="CJA52" s="109"/>
      <c r="CJB52" s="109"/>
      <c r="CJC52" s="109"/>
      <c r="CJD52" s="109"/>
      <c r="CJE52" s="109"/>
      <c r="CJF52" s="109"/>
      <c r="CJG52" s="109"/>
      <c r="CJH52" s="109"/>
      <c r="CJI52" s="109"/>
      <c r="CJJ52" s="109"/>
      <c r="CJK52" s="109"/>
      <c r="CJL52" s="109"/>
      <c r="CJM52" s="109"/>
      <c r="CJN52" s="109"/>
      <c r="CJO52" s="109"/>
      <c r="CJP52" s="109"/>
      <c r="CJQ52" s="109"/>
      <c r="CJR52" s="109"/>
      <c r="CJS52" s="109"/>
      <c r="CJT52" s="109"/>
      <c r="CJU52" s="109"/>
      <c r="CJV52" s="109"/>
      <c r="CJW52" s="109"/>
      <c r="CJX52" s="109"/>
      <c r="CJY52" s="109"/>
      <c r="CJZ52" s="109"/>
      <c r="CKA52" s="109"/>
      <c r="CKB52" s="109"/>
      <c r="CKC52" s="109"/>
      <c r="CKD52" s="109"/>
      <c r="CKE52" s="109"/>
      <c r="CKF52" s="109"/>
      <c r="CKG52" s="109"/>
      <c r="CKH52" s="109"/>
      <c r="CKI52" s="109"/>
      <c r="CKJ52" s="109"/>
      <c r="CKK52" s="109"/>
      <c r="CKL52" s="109"/>
      <c r="CKM52" s="109"/>
      <c r="CKN52" s="109"/>
      <c r="CKO52" s="109"/>
      <c r="CKP52" s="109"/>
      <c r="CKQ52" s="109"/>
      <c r="CKR52" s="109"/>
      <c r="CKS52" s="109"/>
      <c r="CKT52" s="109"/>
      <c r="CKU52" s="109"/>
      <c r="CKV52" s="109"/>
      <c r="CKW52" s="109"/>
      <c r="CKX52" s="109"/>
      <c r="CKY52" s="109"/>
      <c r="CKZ52" s="109"/>
      <c r="CLA52" s="109"/>
      <c r="CLB52" s="109"/>
      <c r="CLC52" s="109"/>
      <c r="CLD52" s="109"/>
      <c r="CLE52" s="109"/>
      <c r="CLF52" s="109"/>
      <c r="CLG52" s="109"/>
      <c r="CLH52" s="109"/>
      <c r="CLI52" s="109"/>
      <c r="CLJ52" s="109"/>
      <c r="CLK52" s="109"/>
      <c r="CLL52" s="109"/>
      <c r="CLM52" s="109"/>
      <c r="CLN52" s="109"/>
      <c r="CLO52" s="109"/>
      <c r="CLP52" s="109"/>
      <c r="CLQ52" s="109"/>
      <c r="CLR52" s="109"/>
      <c r="CLS52" s="109"/>
      <c r="CLT52" s="109"/>
      <c r="CLU52" s="109"/>
      <c r="CLV52" s="109"/>
      <c r="CLW52" s="109"/>
      <c r="CLX52" s="109"/>
      <c r="CLY52" s="109"/>
      <c r="CLZ52" s="109"/>
      <c r="CMA52" s="109"/>
      <c r="CMB52" s="109"/>
      <c r="CMC52" s="109"/>
      <c r="CMD52" s="109"/>
      <c r="CME52" s="109"/>
      <c r="CMF52" s="109"/>
      <c r="CMG52" s="109"/>
      <c r="CMH52" s="109"/>
      <c r="CMI52" s="109"/>
      <c r="CMJ52" s="109"/>
      <c r="CMK52" s="109"/>
      <c r="CML52" s="109"/>
      <c r="CMM52" s="109"/>
      <c r="CMN52" s="109"/>
      <c r="CMO52" s="109"/>
      <c r="CMP52" s="109"/>
      <c r="CMQ52" s="109"/>
      <c r="CMR52" s="109"/>
      <c r="CMS52" s="109"/>
      <c r="CMT52" s="109"/>
      <c r="CMU52" s="109"/>
      <c r="CMV52" s="109"/>
      <c r="CMW52" s="109"/>
      <c r="CMX52" s="109"/>
      <c r="CMY52" s="109"/>
      <c r="CMZ52" s="109"/>
      <c r="CNA52" s="109"/>
      <c r="CNB52" s="109"/>
      <c r="CNC52" s="109"/>
      <c r="CND52" s="109"/>
      <c r="CNE52" s="109"/>
      <c r="CNF52" s="109"/>
      <c r="CNG52" s="109"/>
      <c r="CNH52" s="109"/>
      <c r="CNI52" s="109"/>
      <c r="CNJ52" s="109"/>
      <c r="CNK52" s="109"/>
      <c r="CNL52" s="109"/>
      <c r="CNM52" s="109"/>
      <c r="CNN52" s="109"/>
      <c r="CNO52" s="109"/>
      <c r="CNP52" s="109"/>
      <c r="CNQ52" s="109"/>
      <c r="CNR52" s="109"/>
      <c r="CNS52" s="109"/>
      <c r="CNT52" s="109"/>
      <c r="CNU52" s="109"/>
      <c r="CNV52" s="109"/>
      <c r="CNW52" s="109"/>
      <c r="CNX52" s="109"/>
      <c r="CNY52" s="109"/>
      <c r="CNZ52" s="109"/>
      <c r="COA52" s="109"/>
      <c r="COB52" s="109"/>
      <c r="COC52" s="109"/>
      <c r="COD52" s="109"/>
      <c r="COE52" s="109"/>
      <c r="COF52" s="109"/>
      <c r="COG52" s="109"/>
      <c r="COH52" s="109"/>
      <c r="COI52" s="109"/>
      <c r="COJ52" s="109"/>
      <c r="COK52" s="109"/>
      <c r="COL52" s="109"/>
      <c r="COM52" s="109"/>
      <c r="CON52" s="109"/>
      <c r="COO52" s="109"/>
      <c r="COP52" s="109"/>
      <c r="COQ52" s="109"/>
      <c r="COR52" s="109"/>
      <c r="COS52" s="109"/>
      <c r="COT52" s="109"/>
      <c r="COU52" s="109"/>
      <c r="COV52" s="109"/>
      <c r="COW52" s="109"/>
      <c r="COX52" s="109"/>
      <c r="COY52" s="109"/>
      <c r="COZ52" s="109"/>
      <c r="CPA52" s="109"/>
      <c r="CPB52" s="109"/>
      <c r="CPC52" s="109"/>
      <c r="CPD52" s="109"/>
      <c r="CPE52" s="109"/>
      <c r="CPF52" s="109"/>
      <c r="CPG52" s="109"/>
      <c r="CPH52" s="109"/>
      <c r="CPI52" s="109"/>
      <c r="CPJ52" s="109"/>
      <c r="CPK52" s="109"/>
      <c r="CPL52" s="109"/>
      <c r="CPM52" s="109"/>
      <c r="CPN52" s="109"/>
      <c r="CPO52" s="109"/>
      <c r="CPP52" s="109"/>
      <c r="CPQ52" s="109"/>
      <c r="CPR52" s="109"/>
      <c r="CPS52" s="109"/>
      <c r="CPT52" s="109"/>
      <c r="CPU52" s="109"/>
      <c r="CPV52" s="109"/>
      <c r="CPW52" s="109"/>
      <c r="CPX52" s="109"/>
      <c r="CPY52" s="109"/>
      <c r="CPZ52" s="109"/>
      <c r="CQA52" s="109"/>
      <c r="CQB52" s="109"/>
      <c r="CQC52" s="109"/>
      <c r="CQD52" s="109"/>
      <c r="CQE52" s="109"/>
      <c r="CQF52" s="109"/>
      <c r="CQG52" s="109"/>
      <c r="CQH52" s="109"/>
      <c r="CQI52" s="109"/>
      <c r="CQJ52" s="109"/>
      <c r="CQK52" s="109"/>
      <c r="CQL52" s="109"/>
      <c r="CQM52" s="109"/>
      <c r="CQN52" s="109"/>
      <c r="CQO52" s="109"/>
      <c r="CQP52" s="109"/>
      <c r="CQQ52" s="109"/>
      <c r="CQR52" s="109"/>
      <c r="CQS52" s="109"/>
      <c r="CQT52" s="109"/>
      <c r="CQU52" s="109"/>
      <c r="CQV52" s="109"/>
      <c r="CQW52" s="109"/>
      <c r="CQX52" s="109"/>
      <c r="CQY52" s="109"/>
      <c r="CQZ52" s="109"/>
      <c r="CRA52" s="109"/>
      <c r="CRB52" s="109"/>
      <c r="CRC52" s="109"/>
      <c r="CRD52" s="109"/>
      <c r="CRE52" s="109"/>
      <c r="CRF52" s="109"/>
      <c r="CRG52" s="109"/>
      <c r="CRH52" s="109"/>
      <c r="CRI52" s="109"/>
      <c r="CRJ52" s="109"/>
      <c r="CRK52" s="109"/>
      <c r="CRL52" s="109"/>
      <c r="CRM52" s="109"/>
      <c r="CRN52" s="109"/>
      <c r="CRO52" s="109"/>
      <c r="CRP52" s="109"/>
      <c r="CRQ52" s="109"/>
      <c r="CRR52" s="109"/>
      <c r="CRS52" s="109"/>
      <c r="CRT52" s="109"/>
      <c r="CRU52" s="109"/>
      <c r="CRV52" s="109"/>
      <c r="CRW52" s="109"/>
      <c r="CRX52" s="109"/>
      <c r="CRY52" s="109"/>
      <c r="CRZ52" s="109"/>
      <c r="CSA52" s="109"/>
      <c r="CSB52" s="109"/>
      <c r="CSC52" s="109"/>
      <c r="CSD52" s="109"/>
      <c r="CSE52" s="109"/>
      <c r="CSF52" s="109"/>
      <c r="CSG52" s="109"/>
      <c r="CSH52" s="109"/>
      <c r="CSI52" s="109"/>
      <c r="CSJ52" s="109"/>
      <c r="CSK52" s="109"/>
      <c r="CSL52" s="109"/>
      <c r="CSM52" s="109"/>
      <c r="CSN52" s="109"/>
      <c r="CSO52" s="109"/>
      <c r="CSP52" s="109"/>
      <c r="CSQ52" s="109"/>
      <c r="CSR52" s="109"/>
      <c r="CSS52" s="109"/>
      <c r="CST52" s="109"/>
      <c r="CSU52" s="109"/>
      <c r="CSV52" s="109"/>
      <c r="CSW52" s="109"/>
      <c r="CSX52" s="109"/>
      <c r="CSY52" s="109"/>
      <c r="CSZ52" s="109"/>
      <c r="CTA52" s="109"/>
      <c r="CTB52" s="109"/>
      <c r="CTC52" s="109"/>
      <c r="CTD52" s="109"/>
      <c r="CTE52" s="109"/>
      <c r="CTF52" s="109"/>
      <c r="CTG52" s="109"/>
      <c r="CTH52" s="109"/>
      <c r="CTI52" s="109"/>
      <c r="CTJ52" s="109"/>
      <c r="CTK52" s="109"/>
      <c r="CTL52" s="109"/>
      <c r="CTM52" s="109"/>
      <c r="CTN52" s="109"/>
      <c r="CTO52" s="109"/>
      <c r="CTP52" s="109"/>
      <c r="CTQ52" s="109"/>
      <c r="CTR52" s="109"/>
      <c r="CTS52" s="109"/>
      <c r="CTT52" s="109"/>
      <c r="CTU52" s="109"/>
      <c r="CTV52" s="109"/>
      <c r="CTW52" s="109"/>
      <c r="CTX52" s="109"/>
      <c r="CTY52" s="109"/>
      <c r="CTZ52" s="109"/>
      <c r="CUA52" s="109"/>
      <c r="CUB52" s="109"/>
      <c r="CUC52" s="109"/>
      <c r="CUD52" s="109"/>
      <c r="CUE52" s="109"/>
      <c r="CUF52" s="109"/>
      <c r="CUG52" s="109"/>
      <c r="CUH52" s="109"/>
      <c r="CUI52" s="109"/>
      <c r="CUJ52" s="109"/>
      <c r="CUK52" s="109"/>
      <c r="CUL52" s="109"/>
      <c r="CUM52" s="109"/>
      <c r="CUN52" s="109"/>
      <c r="CUO52" s="109"/>
      <c r="CUP52" s="109"/>
      <c r="CUQ52" s="109"/>
      <c r="CUR52" s="109"/>
      <c r="CUS52" s="109"/>
      <c r="CUT52" s="109"/>
      <c r="CUU52" s="109"/>
      <c r="CUV52" s="109"/>
      <c r="CUW52" s="109"/>
      <c r="CUX52" s="109"/>
      <c r="CUY52" s="109"/>
      <c r="CUZ52" s="109"/>
      <c r="CVA52" s="109"/>
      <c r="CVB52" s="109"/>
      <c r="CVC52" s="109"/>
      <c r="CVD52" s="109"/>
      <c r="CVE52" s="109"/>
      <c r="CVF52" s="109"/>
      <c r="CVG52" s="109"/>
      <c r="CVH52" s="109"/>
      <c r="CVI52" s="109"/>
      <c r="CVJ52" s="109"/>
      <c r="CVK52" s="109"/>
      <c r="CVL52" s="109"/>
      <c r="CVM52" s="109"/>
      <c r="CVN52" s="109"/>
      <c r="CVO52" s="109"/>
      <c r="CVP52" s="109"/>
      <c r="CVQ52" s="109"/>
      <c r="CVR52" s="109"/>
      <c r="CVS52" s="109"/>
      <c r="CVT52" s="109"/>
      <c r="CVU52" s="109"/>
      <c r="CVV52" s="109"/>
      <c r="CVW52" s="109"/>
      <c r="CVX52" s="109"/>
      <c r="CVY52" s="109"/>
      <c r="CVZ52" s="109"/>
      <c r="CWA52" s="109"/>
      <c r="CWB52" s="109"/>
      <c r="CWC52" s="109"/>
      <c r="CWD52" s="109"/>
      <c r="CWE52" s="109"/>
      <c r="CWF52" s="109"/>
      <c r="CWG52" s="109"/>
      <c r="CWH52" s="109"/>
      <c r="CWI52" s="109"/>
      <c r="CWJ52" s="109"/>
      <c r="CWK52" s="109"/>
      <c r="CWL52" s="109"/>
      <c r="CWM52" s="109"/>
      <c r="CWN52" s="109"/>
      <c r="CWO52" s="109"/>
      <c r="CWP52" s="109"/>
      <c r="CWQ52" s="109"/>
      <c r="CWR52" s="109"/>
      <c r="CWS52" s="109"/>
      <c r="CWT52" s="109"/>
      <c r="CWU52" s="109"/>
      <c r="CWV52" s="109"/>
      <c r="CWW52" s="109"/>
      <c r="CWX52" s="109"/>
      <c r="CWY52" s="109"/>
      <c r="CWZ52" s="109"/>
      <c r="CXA52" s="109"/>
      <c r="CXB52" s="109"/>
      <c r="CXC52" s="109"/>
      <c r="CXD52" s="109"/>
      <c r="CXE52" s="109"/>
      <c r="CXF52" s="109"/>
      <c r="CXG52" s="109"/>
      <c r="CXH52" s="109"/>
      <c r="CXI52" s="109"/>
      <c r="CXJ52" s="109"/>
      <c r="CXK52" s="109"/>
      <c r="CXL52" s="109"/>
      <c r="CXM52" s="109"/>
      <c r="CXN52" s="109"/>
      <c r="CXO52" s="109"/>
      <c r="CXP52" s="109"/>
      <c r="CXQ52" s="109"/>
      <c r="CXR52" s="109"/>
      <c r="CXS52" s="109"/>
      <c r="CXT52" s="109"/>
      <c r="CXU52" s="109"/>
      <c r="CXV52" s="109"/>
      <c r="CXW52" s="109"/>
      <c r="CXX52" s="109"/>
      <c r="CXY52" s="109"/>
      <c r="CXZ52" s="109"/>
      <c r="CYA52" s="109"/>
      <c r="CYB52" s="109"/>
      <c r="CYC52" s="109"/>
      <c r="CYD52" s="109"/>
      <c r="CYE52" s="109"/>
      <c r="CYF52" s="109"/>
      <c r="CYG52" s="109"/>
      <c r="CYH52" s="109"/>
      <c r="CYI52" s="109"/>
      <c r="CYJ52" s="109"/>
      <c r="CYK52" s="109"/>
      <c r="CYL52" s="109"/>
      <c r="CYM52" s="109"/>
      <c r="CYN52" s="109"/>
      <c r="CYO52" s="109"/>
      <c r="CYP52" s="109"/>
      <c r="CYQ52" s="109"/>
      <c r="CYR52" s="109"/>
      <c r="CYS52" s="109"/>
      <c r="CYT52" s="109"/>
      <c r="CYU52" s="109"/>
      <c r="CYV52" s="109"/>
      <c r="CYW52" s="109"/>
      <c r="CYX52" s="109"/>
      <c r="CYY52" s="109"/>
      <c r="CYZ52" s="109"/>
      <c r="CZA52" s="109"/>
      <c r="CZB52" s="109"/>
      <c r="CZC52" s="109"/>
      <c r="CZD52" s="109"/>
      <c r="CZE52" s="109"/>
      <c r="CZF52" s="109"/>
      <c r="CZG52" s="109"/>
      <c r="CZH52" s="109"/>
      <c r="CZI52" s="109"/>
      <c r="CZJ52" s="109"/>
      <c r="CZK52" s="109"/>
      <c r="CZL52" s="109"/>
      <c r="CZM52" s="109"/>
      <c r="CZN52" s="109"/>
      <c r="CZO52" s="109"/>
      <c r="CZP52" s="109"/>
      <c r="CZQ52" s="109"/>
      <c r="CZR52" s="109"/>
      <c r="CZS52" s="109"/>
      <c r="CZT52" s="109"/>
      <c r="CZU52" s="109"/>
      <c r="CZV52" s="109"/>
      <c r="CZW52" s="109"/>
      <c r="CZX52" s="109"/>
      <c r="CZY52" s="109"/>
      <c r="CZZ52" s="109"/>
      <c r="DAA52" s="109"/>
      <c r="DAB52" s="109"/>
      <c r="DAC52" s="109"/>
      <c r="DAD52" s="109"/>
      <c r="DAE52" s="109"/>
      <c r="DAF52" s="109"/>
      <c r="DAG52" s="109"/>
      <c r="DAH52" s="109"/>
      <c r="DAI52" s="109"/>
      <c r="DAJ52" s="109"/>
      <c r="DAK52" s="109"/>
      <c r="DAL52" s="109"/>
      <c r="DAM52" s="109"/>
      <c r="DAN52" s="109"/>
      <c r="DAO52" s="109"/>
      <c r="DAP52" s="109"/>
      <c r="DAQ52" s="109"/>
      <c r="DAR52" s="109"/>
      <c r="DAS52" s="109"/>
      <c r="DAT52" s="109"/>
      <c r="DAU52" s="109"/>
      <c r="DAV52" s="109"/>
      <c r="DAW52" s="109"/>
      <c r="DAX52" s="109"/>
      <c r="DAY52" s="109"/>
      <c r="DAZ52" s="109"/>
      <c r="DBA52" s="109"/>
      <c r="DBB52" s="109"/>
      <c r="DBC52" s="109"/>
      <c r="DBD52" s="109"/>
      <c r="DBE52" s="109"/>
      <c r="DBF52" s="109"/>
      <c r="DBG52" s="109"/>
      <c r="DBH52" s="109"/>
      <c r="DBI52" s="109"/>
      <c r="DBJ52" s="109"/>
      <c r="DBK52" s="109"/>
      <c r="DBL52" s="109"/>
      <c r="DBM52" s="109"/>
      <c r="DBN52" s="109"/>
      <c r="DBO52" s="109"/>
      <c r="DBP52" s="109"/>
      <c r="DBQ52" s="109"/>
      <c r="DBR52" s="109"/>
      <c r="DBS52" s="109"/>
      <c r="DBT52" s="109"/>
      <c r="DBU52" s="109"/>
      <c r="DBV52" s="109"/>
      <c r="DBW52" s="109"/>
      <c r="DBX52" s="109"/>
      <c r="DBY52" s="109"/>
      <c r="DBZ52" s="109"/>
      <c r="DCA52" s="109"/>
      <c r="DCB52" s="109"/>
      <c r="DCC52" s="109"/>
      <c r="DCD52" s="109"/>
      <c r="DCE52" s="109"/>
      <c r="DCF52" s="109"/>
      <c r="DCG52" s="109"/>
      <c r="DCH52" s="109"/>
      <c r="DCI52" s="109"/>
      <c r="DCJ52" s="109"/>
      <c r="DCK52" s="109"/>
      <c r="DCL52" s="109"/>
      <c r="DCM52" s="109"/>
      <c r="DCN52" s="109"/>
      <c r="DCO52" s="109"/>
      <c r="DCP52" s="109"/>
      <c r="DCQ52" s="109"/>
      <c r="DCR52" s="109"/>
      <c r="DCS52" s="109"/>
      <c r="DCT52" s="109"/>
      <c r="DCU52" s="109"/>
      <c r="DCV52" s="109"/>
      <c r="DCW52" s="109"/>
      <c r="DCX52" s="109"/>
      <c r="DCY52" s="109"/>
      <c r="DCZ52" s="109"/>
      <c r="DDA52" s="109"/>
      <c r="DDB52" s="109"/>
      <c r="DDC52" s="109"/>
      <c r="DDD52" s="109"/>
      <c r="DDE52" s="109"/>
      <c r="DDF52" s="109"/>
      <c r="DDG52" s="109"/>
      <c r="DDH52" s="109"/>
      <c r="DDI52" s="109"/>
      <c r="DDJ52" s="109"/>
      <c r="DDK52" s="109"/>
      <c r="DDL52" s="109"/>
      <c r="DDM52" s="109"/>
      <c r="DDN52" s="109"/>
      <c r="DDO52" s="109"/>
      <c r="DDP52" s="109"/>
      <c r="DDQ52" s="109"/>
      <c r="DDR52" s="109"/>
      <c r="DDS52" s="109"/>
      <c r="DDT52" s="109"/>
      <c r="DDU52" s="109"/>
      <c r="DDV52" s="109"/>
      <c r="DDW52" s="109"/>
      <c r="DDX52" s="109"/>
      <c r="DDY52" s="109"/>
      <c r="DDZ52" s="109"/>
      <c r="DEA52" s="109"/>
      <c r="DEB52" s="109"/>
      <c r="DEC52" s="109"/>
      <c r="DED52" s="109"/>
      <c r="DEE52" s="109"/>
      <c r="DEF52" s="109"/>
      <c r="DEG52" s="109"/>
      <c r="DEH52" s="109"/>
      <c r="DEI52" s="109"/>
      <c r="DEJ52" s="109"/>
      <c r="DEK52" s="109"/>
      <c r="DEL52" s="109"/>
      <c r="DEM52" s="109"/>
      <c r="DEN52" s="109"/>
      <c r="DEO52" s="109"/>
      <c r="DEP52" s="109"/>
      <c r="DEQ52" s="109"/>
      <c r="DER52" s="109"/>
      <c r="DES52" s="109"/>
      <c r="DET52" s="109"/>
      <c r="DEU52" s="109"/>
      <c r="DEV52" s="109"/>
      <c r="DEW52" s="109"/>
      <c r="DEX52" s="109"/>
      <c r="DEY52" s="109"/>
      <c r="DEZ52" s="109"/>
      <c r="DFA52" s="109"/>
      <c r="DFB52" s="109"/>
      <c r="DFC52" s="109"/>
      <c r="DFD52" s="109"/>
      <c r="DFE52" s="109"/>
      <c r="DFF52" s="109"/>
      <c r="DFG52" s="109"/>
      <c r="DFH52" s="109"/>
      <c r="DFI52" s="109"/>
      <c r="DFJ52" s="109"/>
      <c r="DFK52" s="109"/>
      <c r="DFL52" s="109"/>
      <c r="DFM52" s="109"/>
      <c r="DFN52" s="109"/>
      <c r="DFO52" s="109"/>
      <c r="DFP52" s="109"/>
      <c r="DFQ52" s="109"/>
      <c r="DFR52" s="109"/>
      <c r="DFS52" s="109"/>
      <c r="DFT52" s="109"/>
      <c r="DFU52" s="109"/>
      <c r="DFV52" s="109"/>
      <c r="DFW52" s="109"/>
      <c r="DFX52" s="109"/>
      <c r="DFY52" s="109"/>
      <c r="DFZ52" s="109"/>
      <c r="DGA52" s="109"/>
      <c r="DGB52" s="109"/>
      <c r="DGC52" s="109"/>
      <c r="DGD52" s="109"/>
      <c r="DGE52" s="109"/>
      <c r="DGF52" s="109"/>
      <c r="DGG52" s="109"/>
      <c r="DGH52" s="109"/>
      <c r="DGI52" s="109"/>
      <c r="DGJ52" s="109"/>
      <c r="DGK52" s="109"/>
      <c r="DGL52" s="109"/>
      <c r="DGM52" s="109"/>
      <c r="DGN52" s="109"/>
      <c r="DGO52" s="109"/>
      <c r="DGP52" s="109"/>
      <c r="DGQ52" s="109"/>
      <c r="DGR52" s="109"/>
      <c r="DGS52" s="109"/>
      <c r="DGT52" s="109"/>
      <c r="DGU52" s="109"/>
      <c r="DGV52" s="109"/>
      <c r="DGW52" s="109"/>
      <c r="DGX52" s="109"/>
      <c r="DGY52" s="109"/>
      <c r="DGZ52" s="109"/>
      <c r="DHA52" s="109"/>
      <c r="DHB52" s="109"/>
      <c r="DHC52" s="109"/>
      <c r="DHD52" s="109"/>
      <c r="DHE52" s="109"/>
      <c r="DHF52" s="109"/>
      <c r="DHG52" s="109"/>
      <c r="DHH52" s="109"/>
      <c r="DHI52" s="109"/>
      <c r="DHJ52" s="109"/>
      <c r="DHK52" s="109"/>
      <c r="DHL52" s="109"/>
      <c r="DHM52" s="109"/>
      <c r="DHN52" s="109"/>
      <c r="DHO52" s="109"/>
      <c r="DHP52" s="109"/>
      <c r="DHQ52" s="109"/>
      <c r="DHR52" s="109"/>
      <c r="DHS52" s="109"/>
      <c r="DHT52" s="109"/>
      <c r="DHU52" s="109"/>
      <c r="DHV52" s="109"/>
      <c r="DHW52" s="109"/>
      <c r="DHX52" s="109"/>
      <c r="DHY52" s="109"/>
      <c r="DHZ52" s="109"/>
      <c r="DIA52" s="109"/>
      <c r="DIB52" s="109"/>
      <c r="DIC52" s="109"/>
      <c r="DID52" s="109"/>
      <c r="DIE52" s="109"/>
      <c r="DIF52" s="109"/>
      <c r="DIG52" s="109"/>
      <c r="DIH52" s="109"/>
      <c r="DII52" s="109"/>
      <c r="DIJ52" s="109"/>
      <c r="DIK52" s="109"/>
      <c r="DIL52" s="109"/>
      <c r="DIM52" s="109"/>
      <c r="DIN52" s="109"/>
      <c r="DIO52" s="109"/>
      <c r="DIP52" s="109"/>
      <c r="DIQ52" s="109"/>
      <c r="DIR52" s="109"/>
      <c r="DIS52" s="109"/>
      <c r="DIT52" s="109"/>
      <c r="DIU52" s="109"/>
      <c r="DIV52" s="109"/>
      <c r="DIW52" s="109"/>
      <c r="DIX52" s="109"/>
      <c r="DIY52" s="109"/>
      <c r="DIZ52" s="109"/>
      <c r="DJA52" s="109"/>
      <c r="DJB52" s="109"/>
      <c r="DJC52" s="109"/>
      <c r="DJD52" s="109"/>
      <c r="DJE52" s="109"/>
      <c r="DJF52" s="109"/>
      <c r="DJG52" s="109"/>
      <c r="DJH52" s="109"/>
      <c r="DJI52" s="109"/>
      <c r="DJJ52" s="109"/>
      <c r="DJK52" s="109"/>
      <c r="DJL52" s="109"/>
      <c r="DJM52" s="109"/>
      <c r="DJN52" s="109"/>
      <c r="DJO52" s="109"/>
      <c r="DJP52" s="109"/>
      <c r="DJQ52" s="109"/>
      <c r="DJR52" s="109"/>
      <c r="DJS52" s="109"/>
      <c r="DJT52" s="109"/>
      <c r="DJU52" s="109"/>
      <c r="DJV52" s="109"/>
      <c r="DJW52" s="109"/>
      <c r="DJX52" s="109"/>
      <c r="DJY52" s="109"/>
      <c r="DJZ52" s="109"/>
      <c r="DKA52" s="109"/>
      <c r="DKB52" s="109"/>
      <c r="DKC52" s="109"/>
      <c r="DKD52" s="109"/>
      <c r="DKE52" s="109"/>
      <c r="DKF52" s="109"/>
      <c r="DKG52" s="109"/>
      <c r="DKH52" s="109"/>
      <c r="DKI52" s="109"/>
      <c r="DKJ52" s="109"/>
      <c r="DKK52" s="109"/>
      <c r="DKL52" s="109"/>
      <c r="DKM52" s="109"/>
      <c r="DKN52" s="109"/>
      <c r="DKO52" s="109"/>
      <c r="DKP52" s="109"/>
      <c r="DKQ52" s="109"/>
      <c r="DKR52" s="109"/>
      <c r="DKS52" s="109"/>
      <c r="DKT52" s="109"/>
      <c r="DKU52" s="109"/>
      <c r="DKV52" s="109"/>
      <c r="DKW52" s="109"/>
      <c r="DKX52" s="109"/>
      <c r="DKY52" s="109"/>
      <c r="DKZ52" s="109"/>
      <c r="DLA52" s="109"/>
      <c r="DLB52" s="109"/>
      <c r="DLC52" s="109"/>
      <c r="DLD52" s="109"/>
      <c r="DLE52" s="109"/>
      <c r="DLF52" s="109"/>
      <c r="DLG52" s="109"/>
      <c r="DLH52" s="109"/>
      <c r="DLI52" s="109"/>
      <c r="DLJ52" s="109"/>
      <c r="DLK52" s="109"/>
      <c r="DLL52" s="109"/>
      <c r="DLM52" s="109"/>
      <c r="DLN52" s="109"/>
      <c r="DLO52" s="109"/>
      <c r="DLP52" s="109"/>
      <c r="DLQ52" s="109"/>
      <c r="DLR52" s="109"/>
      <c r="DLS52" s="109"/>
      <c r="DLT52" s="109"/>
      <c r="DLU52" s="109"/>
      <c r="DLV52" s="109"/>
      <c r="DLW52" s="109"/>
      <c r="DLX52" s="109"/>
      <c r="DLY52" s="109"/>
      <c r="DLZ52" s="109"/>
      <c r="DMA52" s="109"/>
      <c r="DMB52" s="109"/>
      <c r="DMC52" s="109"/>
      <c r="DMD52" s="109"/>
      <c r="DME52" s="109"/>
      <c r="DMF52" s="109"/>
      <c r="DMG52" s="109"/>
      <c r="DMH52" s="109"/>
      <c r="DMI52" s="109"/>
      <c r="DMJ52" s="109"/>
      <c r="DMK52" s="109"/>
      <c r="DML52" s="109"/>
      <c r="DMM52" s="109"/>
      <c r="DMN52" s="109"/>
      <c r="DMO52" s="109"/>
      <c r="DMP52" s="109"/>
      <c r="DMQ52" s="109"/>
      <c r="DMR52" s="109"/>
      <c r="DMS52" s="109"/>
      <c r="DMT52" s="109"/>
      <c r="DMU52" s="109"/>
      <c r="DMV52" s="109"/>
      <c r="DMW52" s="109"/>
      <c r="DMX52" s="109"/>
      <c r="DMY52" s="109"/>
      <c r="DMZ52" s="109"/>
      <c r="DNA52" s="109"/>
      <c r="DNB52" s="109"/>
      <c r="DNC52" s="109"/>
      <c r="DND52" s="109"/>
      <c r="DNE52" s="109"/>
      <c r="DNF52" s="109"/>
      <c r="DNG52" s="109"/>
      <c r="DNH52" s="109"/>
      <c r="DNI52" s="109"/>
      <c r="DNJ52" s="109"/>
      <c r="DNK52" s="109"/>
      <c r="DNL52" s="109"/>
      <c r="DNM52" s="109"/>
      <c r="DNN52" s="109"/>
      <c r="DNO52" s="109"/>
      <c r="DNP52" s="109"/>
      <c r="DNQ52" s="109"/>
      <c r="DNR52" s="109"/>
      <c r="DNS52" s="109"/>
      <c r="DNT52" s="109"/>
      <c r="DNU52" s="109"/>
      <c r="DNV52" s="109"/>
      <c r="DNW52" s="109"/>
      <c r="DNX52" s="109"/>
      <c r="DNY52" s="109"/>
      <c r="DNZ52" s="109"/>
      <c r="DOA52" s="109"/>
      <c r="DOB52" s="109"/>
      <c r="DOC52" s="109"/>
      <c r="DOD52" s="109"/>
      <c r="DOE52" s="109"/>
      <c r="DOF52" s="109"/>
      <c r="DOG52" s="109"/>
      <c r="DOH52" s="109"/>
      <c r="DOI52" s="109"/>
      <c r="DOJ52" s="109"/>
      <c r="DOK52" s="109"/>
      <c r="DOL52" s="109"/>
      <c r="DOM52" s="109"/>
      <c r="DON52" s="109"/>
      <c r="DOO52" s="109"/>
      <c r="DOP52" s="109"/>
      <c r="DOQ52" s="109"/>
      <c r="DOR52" s="109"/>
      <c r="DOS52" s="109"/>
      <c r="DOT52" s="109"/>
      <c r="DOU52" s="109"/>
      <c r="DOV52" s="109"/>
      <c r="DOW52" s="109"/>
      <c r="DOX52" s="109"/>
      <c r="DOY52" s="109"/>
      <c r="DOZ52" s="109"/>
      <c r="DPA52" s="109"/>
      <c r="DPB52" s="109"/>
      <c r="DPC52" s="109"/>
      <c r="DPD52" s="109"/>
      <c r="DPE52" s="109"/>
      <c r="DPF52" s="109"/>
      <c r="DPG52" s="109"/>
      <c r="DPH52" s="109"/>
      <c r="DPI52" s="109"/>
      <c r="DPJ52" s="109"/>
      <c r="DPK52" s="109"/>
      <c r="DPL52" s="109"/>
      <c r="DPM52" s="109"/>
      <c r="DPN52" s="109"/>
      <c r="DPO52" s="109"/>
      <c r="DPP52" s="109"/>
      <c r="DPQ52" s="109"/>
      <c r="DPR52" s="109"/>
      <c r="DPS52" s="109"/>
      <c r="DPT52" s="109"/>
      <c r="DPU52" s="109"/>
      <c r="DPV52" s="109"/>
      <c r="DPW52" s="109"/>
      <c r="DPX52" s="109"/>
      <c r="DPY52" s="109"/>
      <c r="DPZ52" s="109"/>
      <c r="DQA52" s="109"/>
      <c r="DQB52" s="109"/>
      <c r="DQC52" s="109"/>
      <c r="DQD52" s="109"/>
      <c r="DQE52" s="109"/>
      <c r="DQF52" s="109"/>
      <c r="DQG52" s="109"/>
      <c r="DQH52" s="109"/>
      <c r="DQI52" s="109"/>
      <c r="DQJ52" s="109"/>
      <c r="DQK52" s="109"/>
      <c r="DQL52" s="109"/>
      <c r="DQM52" s="109"/>
      <c r="DQN52" s="109"/>
      <c r="DQO52" s="109"/>
      <c r="DQP52" s="109"/>
      <c r="DQQ52" s="109"/>
      <c r="DQR52" s="109"/>
      <c r="DQS52" s="109"/>
      <c r="DQT52" s="109"/>
      <c r="DQU52" s="109"/>
      <c r="DQV52" s="109"/>
      <c r="DQW52" s="109"/>
      <c r="DQX52" s="109"/>
      <c r="DQY52" s="109"/>
      <c r="DQZ52" s="109"/>
      <c r="DRA52" s="109"/>
      <c r="DRB52" s="109"/>
      <c r="DRC52" s="109"/>
      <c r="DRD52" s="109"/>
      <c r="DRE52" s="109"/>
      <c r="DRF52" s="109"/>
      <c r="DRG52" s="109"/>
      <c r="DRH52" s="109"/>
      <c r="DRI52" s="109"/>
      <c r="DRJ52" s="109"/>
      <c r="DRK52" s="109"/>
      <c r="DRL52" s="109"/>
      <c r="DRM52" s="109"/>
      <c r="DRN52" s="109"/>
      <c r="DRO52" s="109"/>
      <c r="DRP52" s="109"/>
      <c r="DRQ52" s="109"/>
      <c r="DRR52" s="109"/>
      <c r="DRS52" s="109"/>
      <c r="DRT52" s="109"/>
      <c r="DRU52" s="109"/>
      <c r="DRV52" s="109"/>
      <c r="DRW52" s="109"/>
      <c r="DRX52" s="109"/>
      <c r="DRY52" s="109"/>
      <c r="DRZ52" s="109"/>
      <c r="DSA52" s="109"/>
      <c r="DSB52" s="109"/>
      <c r="DSC52" s="109"/>
      <c r="DSD52" s="109"/>
      <c r="DSE52" s="109"/>
      <c r="DSF52" s="109"/>
      <c r="DSG52" s="109"/>
      <c r="DSH52" s="109"/>
      <c r="DSI52" s="109"/>
      <c r="DSJ52" s="109"/>
      <c r="DSK52" s="109"/>
      <c r="DSL52" s="109"/>
      <c r="DSM52" s="109"/>
      <c r="DSN52" s="109"/>
      <c r="DSO52" s="109"/>
      <c r="DSP52" s="109"/>
      <c r="DSQ52" s="109"/>
      <c r="DSR52" s="109"/>
      <c r="DSS52" s="109"/>
      <c r="DST52" s="109"/>
      <c r="DSU52" s="109"/>
      <c r="DSV52" s="109"/>
      <c r="DSW52" s="109"/>
      <c r="DSX52" s="109"/>
      <c r="DSY52" s="109"/>
      <c r="DSZ52" s="109"/>
      <c r="DTA52" s="109"/>
      <c r="DTB52" s="109"/>
      <c r="DTC52" s="109"/>
      <c r="DTD52" s="109"/>
      <c r="DTE52" s="109"/>
      <c r="DTF52" s="109"/>
      <c r="DTG52" s="109"/>
      <c r="DTH52" s="109"/>
      <c r="DTI52" s="109"/>
      <c r="DTJ52" s="109"/>
      <c r="DTK52" s="109"/>
      <c r="DTL52" s="109"/>
      <c r="DTM52" s="109"/>
      <c r="DTN52" s="109"/>
      <c r="DTO52" s="109"/>
      <c r="DTP52" s="109"/>
      <c r="DTQ52" s="109"/>
      <c r="DTR52" s="109"/>
      <c r="DTS52" s="109"/>
      <c r="DTT52" s="109"/>
      <c r="DTU52" s="109"/>
      <c r="DTV52" s="109"/>
      <c r="DTW52" s="109"/>
      <c r="DTX52" s="109"/>
      <c r="DTY52" s="109"/>
      <c r="DTZ52" s="109"/>
      <c r="DUA52" s="109"/>
      <c r="DUB52" s="109"/>
      <c r="DUC52" s="109"/>
      <c r="DUD52" s="109"/>
      <c r="DUE52" s="109"/>
      <c r="DUF52" s="109"/>
      <c r="DUG52" s="109"/>
      <c r="DUH52" s="109"/>
      <c r="DUI52" s="109"/>
      <c r="DUJ52" s="109"/>
      <c r="DUK52" s="109"/>
      <c r="DUL52" s="109"/>
      <c r="DUM52" s="109"/>
      <c r="DUN52" s="109"/>
      <c r="DUO52" s="109"/>
      <c r="DUP52" s="109"/>
      <c r="DUQ52" s="109"/>
      <c r="DUR52" s="109"/>
      <c r="DUS52" s="109"/>
      <c r="DUT52" s="109"/>
      <c r="DUU52" s="109"/>
      <c r="DUV52" s="109"/>
      <c r="DUW52" s="109"/>
      <c r="DUX52" s="109"/>
      <c r="DUY52" s="109"/>
      <c r="DUZ52" s="109"/>
      <c r="DVA52" s="109"/>
      <c r="DVB52" s="109"/>
      <c r="DVC52" s="109"/>
      <c r="DVD52" s="109"/>
      <c r="DVE52" s="109"/>
      <c r="DVF52" s="109"/>
      <c r="DVG52" s="109"/>
      <c r="DVH52" s="109"/>
      <c r="DVI52" s="109"/>
      <c r="DVJ52" s="109"/>
      <c r="DVK52" s="109"/>
      <c r="DVL52" s="109"/>
      <c r="DVM52" s="109"/>
      <c r="DVN52" s="109"/>
      <c r="DVO52" s="109"/>
      <c r="DVP52" s="109"/>
      <c r="DVQ52" s="109"/>
      <c r="DVR52" s="109"/>
      <c r="DVS52" s="109"/>
      <c r="DVT52" s="109"/>
      <c r="DVU52" s="109"/>
      <c r="DVV52" s="109"/>
      <c r="DVW52" s="109"/>
      <c r="DVX52" s="109"/>
      <c r="DVY52" s="109"/>
      <c r="DVZ52" s="109"/>
      <c r="DWA52" s="109"/>
      <c r="DWB52" s="109"/>
      <c r="DWC52" s="109"/>
      <c r="DWD52" s="109"/>
      <c r="DWE52" s="109"/>
      <c r="DWF52" s="109"/>
      <c r="DWG52" s="109"/>
      <c r="DWH52" s="109"/>
      <c r="DWI52" s="109"/>
      <c r="DWJ52" s="109"/>
      <c r="DWK52" s="109"/>
      <c r="DWL52" s="109"/>
      <c r="DWM52" s="109"/>
      <c r="DWN52" s="109"/>
      <c r="DWO52" s="109"/>
      <c r="DWP52" s="109"/>
      <c r="DWQ52" s="109"/>
      <c r="DWR52" s="109"/>
      <c r="DWS52" s="109"/>
      <c r="DWT52" s="109"/>
      <c r="DWU52" s="109"/>
      <c r="DWV52" s="109"/>
      <c r="DWW52" s="109"/>
      <c r="DWX52" s="109"/>
      <c r="DWY52" s="109"/>
      <c r="DWZ52" s="109"/>
      <c r="DXA52" s="109"/>
      <c r="DXB52" s="109"/>
      <c r="DXC52" s="109"/>
      <c r="DXD52" s="109"/>
      <c r="DXE52" s="109"/>
      <c r="DXF52" s="109"/>
      <c r="DXG52" s="109"/>
      <c r="DXH52" s="109"/>
      <c r="DXI52" s="109"/>
      <c r="DXJ52" s="109"/>
      <c r="DXK52" s="109"/>
      <c r="DXL52" s="109"/>
      <c r="DXM52" s="109"/>
      <c r="DXN52" s="109"/>
      <c r="DXO52" s="109"/>
      <c r="DXP52" s="109"/>
      <c r="DXQ52" s="109"/>
      <c r="DXR52" s="109"/>
      <c r="DXS52" s="109"/>
      <c r="DXT52" s="109"/>
      <c r="DXU52" s="109"/>
      <c r="DXV52" s="109"/>
      <c r="DXW52" s="109"/>
      <c r="DXX52" s="109"/>
      <c r="DXY52" s="109"/>
      <c r="DXZ52" s="109"/>
      <c r="DYA52" s="109"/>
      <c r="DYB52" s="109"/>
      <c r="DYC52" s="109"/>
      <c r="DYD52" s="109"/>
      <c r="DYE52" s="109"/>
      <c r="DYF52" s="109"/>
      <c r="DYG52" s="109"/>
      <c r="DYH52" s="109"/>
      <c r="DYI52" s="109"/>
      <c r="DYJ52" s="109"/>
      <c r="DYK52" s="109"/>
      <c r="DYL52" s="109"/>
      <c r="DYM52" s="109"/>
      <c r="DYN52" s="109"/>
      <c r="DYO52" s="109"/>
      <c r="DYP52" s="109"/>
      <c r="DYQ52" s="109"/>
      <c r="DYR52" s="109"/>
      <c r="DYS52" s="109"/>
      <c r="DYT52" s="109"/>
      <c r="DYU52" s="109"/>
      <c r="DYV52" s="109"/>
      <c r="DYW52" s="109"/>
      <c r="DYX52" s="109"/>
      <c r="DYY52" s="109"/>
      <c r="DYZ52" s="109"/>
      <c r="DZA52" s="109"/>
      <c r="DZB52" s="109"/>
      <c r="DZC52" s="109"/>
      <c r="DZD52" s="109"/>
      <c r="DZE52" s="109"/>
      <c r="DZF52" s="109"/>
      <c r="DZG52" s="109"/>
      <c r="DZH52" s="109"/>
      <c r="DZI52" s="109"/>
      <c r="DZJ52" s="109"/>
      <c r="DZK52" s="109"/>
      <c r="DZL52" s="109"/>
      <c r="DZM52" s="109"/>
      <c r="DZN52" s="109"/>
      <c r="DZO52" s="109"/>
      <c r="DZP52" s="109"/>
      <c r="DZQ52" s="109"/>
      <c r="DZR52" s="109"/>
      <c r="DZS52" s="109"/>
      <c r="DZT52" s="109"/>
      <c r="DZU52" s="109"/>
      <c r="DZV52" s="109"/>
      <c r="DZW52" s="109"/>
      <c r="DZX52" s="109"/>
      <c r="DZY52" s="109"/>
      <c r="DZZ52" s="109"/>
      <c r="EAA52" s="109"/>
      <c r="EAB52" s="109"/>
      <c r="EAC52" s="109"/>
      <c r="EAD52" s="109"/>
      <c r="EAE52" s="109"/>
      <c r="EAF52" s="109"/>
      <c r="EAG52" s="109"/>
      <c r="EAH52" s="109"/>
      <c r="EAI52" s="109"/>
      <c r="EAJ52" s="109"/>
      <c r="EAK52" s="109"/>
      <c r="EAL52" s="109"/>
      <c r="EAM52" s="109"/>
      <c r="EAN52" s="109"/>
      <c r="EAO52" s="109"/>
      <c r="EAP52" s="109"/>
      <c r="EAQ52" s="109"/>
      <c r="EAR52" s="109"/>
      <c r="EAS52" s="109"/>
      <c r="EAT52" s="109"/>
      <c r="EAU52" s="109"/>
      <c r="EAV52" s="109"/>
      <c r="EAW52" s="109"/>
      <c r="EAX52" s="109"/>
      <c r="EAY52" s="109"/>
      <c r="EAZ52" s="109"/>
      <c r="EBA52" s="109"/>
      <c r="EBB52" s="109"/>
      <c r="EBC52" s="109"/>
      <c r="EBD52" s="109"/>
      <c r="EBE52" s="109"/>
      <c r="EBF52" s="109"/>
      <c r="EBG52" s="109"/>
      <c r="EBH52" s="109"/>
      <c r="EBI52" s="109"/>
      <c r="EBJ52" s="109"/>
      <c r="EBK52" s="109"/>
      <c r="EBL52" s="109"/>
      <c r="EBM52" s="109"/>
      <c r="EBN52" s="109"/>
      <c r="EBO52" s="109"/>
      <c r="EBP52" s="109"/>
      <c r="EBQ52" s="109"/>
      <c r="EBR52" s="109"/>
      <c r="EBS52" s="109"/>
      <c r="EBT52" s="109"/>
      <c r="EBU52" s="109"/>
      <c r="EBV52" s="109"/>
      <c r="EBW52" s="109"/>
      <c r="EBX52" s="109"/>
      <c r="EBY52" s="109"/>
      <c r="EBZ52" s="109"/>
      <c r="ECA52" s="109"/>
      <c r="ECB52" s="109"/>
      <c r="ECC52" s="109"/>
      <c r="ECD52" s="109"/>
      <c r="ECE52" s="109"/>
      <c r="ECF52" s="109"/>
      <c r="ECG52" s="109"/>
      <c r="ECH52" s="109"/>
      <c r="ECI52" s="109"/>
      <c r="ECJ52" s="109"/>
      <c r="ECK52" s="109"/>
      <c r="ECL52" s="109"/>
      <c r="ECM52" s="109"/>
      <c r="ECN52" s="109"/>
      <c r="ECO52" s="109"/>
      <c r="ECP52" s="109"/>
      <c r="ECQ52" s="109"/>
      <c r="ECR52" s="109"/>
      <c r="ECS52" s="109"/>
      <c r="ECT52" s="109"/>
      <c r="ECU52" s="109"/>
      <c r="ECV52" s="109"/>
      <c r="ECW52" s="109"/>
      <c r="ECX52" s="109"/>
      <c r="ECY52" s="109"/>
      <c r="ECZ52" s="109"/>
      <c r="EDA52" s="109"/>
      <c r="EDB52" s="109"/>
      <c r="EDC52" s="109"/>
      <c r="EDD52" s="109"/>
      <c r="EDE52" s="109"/>
      <c r="EDF52" s="109"/>
      <c r="EDG52" s="109"/>
      <c r="EDH52" s="109"/>
      <c r="EDI52" s="109"/>
      <c r="EDJ52" s="109"/>
      <c r="EDK52" s="109"/>
      <c r="EDL52" s="109"/>
      <c r="EDM52" s="109"/>
      <c r="EDN52" s="109"/>
      <c r="EDO52" s="109"/>
      <c r="EDP52" s="109"/>
      <c r="EDQ52" s="109"/>
      <c r="EDR52" s="109"/>
      <c r="EDS52" s="109"/>
      <c r="EDT52" s="109"/>
      <c r="EDU52" s="109"/>
      <c r="EDV52" s="109"/>
      <c r="EDW52" s="109"/>
      <c r="EDX52" s="109"/>
      <c r="EDY52" s="109"/>
      <c r="EDZ52" s="109"/>
      <c r="EEA52" s="109"/>
      <c r="EEB52" s="109"/>
      <c r="EEC52" s="109"/>
      <c r="EED52" s="109"/>
      <c r="EEE52" s="109"/>
      <c r="EEF52" s="109"/>
      <c r="EEG52" s="109"/>
      <c r="EEH52" s="109"/>
      <c r="EEI52" s="109"/>
      <c r="EEJ52" s="109"/>
      <c r="EEK52" s="109"/>
      <c r="EEL52" s="109"/>
      <c r="EEM52" s="109"/>
      <c r="EEN52" s="109"/>
      <c r="EEO52" s="109"/>
      <c r="EEP52" s="109"/>
      <c r="EEQ52" s="109"/>
      <c r="EER52" s="109"/>
      <c r="EES52" s="109"/>
      <c r="EET52" s="109"/>
      <c r="EEU52" s="109"/>
      <c r="EEV52" s="109"/>
      <c r="EEW52" s="109"/>
      <c r="EEX52" s="109"/>
      <c r="EEY52" s="109"/>
      <c r="EEZ52" s="109"/>
      <c r="EFA52" s="109"/>
      <c r="EFB52" s="109"/>
      <c r="EFC52" s="109"/>
      <c r="EFD52" s="109"/>
      <c r="EFE52" s="109"/>
      <c r="EFF52" s="109"/>
      <c r="EFG52" s="109"/>
      <c r="EFH52" s="109"/>
      <c r="EFI52" s="109"/>
      <c r="EFJ52" s="109"/>
      <c r="EFK52" s="109"/>
      <c r="EFL52" s="109"/>
      <c r="EFM52" s="109"/>
      <c r="EFN52" s="109"/>
      <c r="EFO52" s="109"/>
      <c r="EFP52" s="109"/>
      <c r="EFQ52" s="109"/>
      <c r="EFR52" s="109"/>
      <c r="EFS52" s="109"/>
      <c r="EFT52" s="109"/>
      <c r="EFU52" s="109"/>
      <c r="EFV52" s="109"/>
      <c r="EFW52" s="109"/>
      <c r="EFX52" s="109"/>
      <c r="EFY52" s="109"/>
      <c r="EFZ52" s="109"/>
      <c r="EGA52" s="109"/>
      <c r="EGB52" s="109"/>
      <c r="EGC52" s="109"/>
      <c r="EGD52" s="109"/>
      <c r="EGE52" s="109"/>
      <c r="EGF52" s="109"/>
      <c r="EGG52" s="109"/>
      <c r="EGH52" s="109"/>
      <c r="EGI52" s="109"/>
      <c r="EGJ52" s="109"/>
      <c r="EGK52" s="109"/>
      <c r="EGL52" s="109"/>
      <c r="EGM52" s="109"/>
      <c r="EGN52" s="109"/>
      <c r="EGO52" s="109"/>
      <c r="EGP52" s="109"/>
      <c r="EGQ52" s="109"/>
      <c r="EGR52" s="109"/>
      <c r="EGS52" s="109"/>
      <c r="EGT52" s="109"/>
      <c r="EGU52" s="109"/>
      <c r="EGV52" s="109"/>
      <c r="EGW52" s="109"/>
      <c r="EGX52" s="109"/>
      <c r="EGY52" s="109"/>
      <c r="EGZ52" s="109"/>
      <c r="EHA52" s="109"/>
      <c r="EHB52" s="109"/>
      <c r="EHC52" s="109"/>
      <c r="EHD52" s="109"/>
      <c r="EHE52" s="109"/>
      <c r="EHF52" s="109"/>
      <c r="EHG52" s="109"/>
      <c r="EHH52" s="109"/>
      <c r="EHI52" s="109"/>
      <c r="EHJ52" s="109"/>
      <c r="EHK52" s="109"/>
      <c r="EHL52" s="109"/>
      <c r="EHM52" s="109"/>
      <c r="EHN52" s="109"/>
      <c r="EHO52" s="109"/>
      <c r="EHP52" s="109"/>
      <c r="EHQ52" s="109"/>
      <c r="EHR52" s="109"/>
      <c r="EHS52" s="109"/>
      <c r="EHT52" s="109"/>
      <c r="EHU52" s="109"/>
      <c r="EHV52" s="109"/>
      <c r="EHW52" s="109"/>
      <c r="EHX52" s="109"/>
      <c r="EHY52" s="109"/>
      <c r="EHZ52" s="109"/>
      <c r="EIA52" s="109"/>
      <c r="EIB52" s="109"/>
      <c r="EIC52" s="109"/>
      <c r="EID52" s="109"/>
      <c r="EIE52" s="109"/>
      <c r="EIF52" s="109"/>
      <c r="EIG52" s="109"/>
      <c r="EIH52" s="109"/>
      <c r="EII52" s="109"/>
      <c r="EIJ52" s="109"/>
      <c r="EIK52" s="109"/>
      <c r="EIL52" s="109"/>
      <c r="EIM52" s="109"/>
      <c r="EIN52" s="109"/>
      <c r="EIO52" s="109"/>
      <c r="EIP52" s="109"/>
      <c r="EIQ52" s="109"/>
      <c r="EIR52" s="109"/>
      <c r="EIS52" s="109"/>
      <c r="EIT52" s="109"/>
      <c r="EIU52" s="109"/>
      <c r="EIV52" s="109"/>
      <c r="EIW52" s="109"/>
      <c r="EIX52" s="109"/>
      <c r="EIY52" s="109"/>
      <c r="EIZ52" s="109"/>
      <c r="EJA52" s="109"/>
      <c r="EJB52" s="109"/>
      <c r="EJC52" s="109"/>
      <c r="EJD52" s="109"/>
      <c r="EJE52" s="109"/>
      <c r="EJF52" s="109"/>
      <c r="EJG52" s="109"/>
      <c r="EJH52" s="109"/>
      <c r="EJI52" s="109"/>
      <c r="EJJ52" s="109"/>
      <c r="EJK52" s="109"/>
      <c r="EJL52" s="109"/>
      <c r="EJM52" s="109"/>
      <c r="EJN52" s="109"/>
      <c r="EJO52" s="109"/>
      <c r="EJP52" s="109"/>
      <c r="EJQ52" s="109"/>
      <c r="EJR52" s="109"/>
      <c r="EJS52" s="109"/>
      <c r="EJT52" s="109"/>
      <c r="EJU52" s="109"/>
      <c r="EJV52" s="109"/>
      <c r="EJW52" s="109"/>
      <c r="EJX52" s="109"/>
      <c r="EJY52" s="109"/>
      <c r="EJZ52" s="109"/>
      <c r="EKA52" s="109"/>
      <c r="EKB52" s="109"/>
      <c r="EKC52" s="109"/>
      <c r="EKD52" s="109"/>
      <c r="EKE52" s="109"/>
      <c r="EKF52" s="109"/>
      <c r="EKG52" s="109"/>
      <c r="EKH52" s="109"/>
      <c r="EKI52" s="109"/>
      <c r="EKJ52" s="109"/>
      <c r="EKK52" s="109"/>
      <c r="EKL52" s="109"/>
      <c r="EKM52" s="109"/>
      <c r="EKN52" s="109"/>
      <c r="EKO52" s="109"/>
      <c r="EKP52" s="109"/>
      <c r="EKQ52" s="109"/>
      <c r="EKR52" s="109"/>
      <c r="EKS52" s="109"/>
      <c r="EKT52" s="109"/>
      <c r="EKU52" s="109"/>
      <c r="EKV52" s="109"/>
      <c r="EKW52" s="109"/>
      <c r="EKX52" s="109"/>
      <c r="EKY52" s="109"/>
      <c r="EKZ52" s="109"/>
      <c r="ELA52" s="109"/>
      <c r="ELB52" s="109"/>
      <c r="ELC52" s="109"/>
      <c r="ELD52" s="109"/>
      <c r="ELE52" s="109"/>
      <c r="ELF52" s="109"/>
      <c r="ELG52" s="109"/>
      <c r="ELH52" s="109"/>
      <c r="ELI52" s="109"/>
      <c r="ELJ52" s="109"/>
      <c r="ELK52" s="109"/>
      <c r="ELL52" s="109"/>
      <c r="ELM52" s="109"/>
      <c r="ELN52" s="109"/>
      <c r="ELO52" s="109"/>
      <c r="ELP52" s="109"/>
      <c r="ELQ52" s="109"/>
      <c r="ELR52" s="109"/>
      <c r="ELS52" s="109"/>
      <c r="ELT52" s="109"/>
      <c r="ELU52" s="109"/>
      <c r="ELV52" s="109"/>
      <c r="ELW52" s="109"/>
      <c r="ELX52" s="109"/>
      <c r="ELY52" s="109"/>
      <c r="ELZ52" s="109"/>
      <c r="EMA52" s="109"/>
      <c r="EMB52" s="109"/>
      <c r="EMC52" s="109"/>
      <c r="EMD52" s="109"/>
      <c r="EME52" s="109"/>
      <c r="EMF52" s="109"/>
      <c r="EMG52" s="109"/>
      <c r="EMH52" s="109"/>
      <c r="EMI52" s="109"/>
      <c r="EMJ52" s="109"/>
      <c r="EMK52" s="109"/>
      <c r="EML52" s="109"/>
      <c r="EMM52" s="109"/>
      <c r="EMN52" s="109"/>
      <c r="EMO52" s="109"/>
      <c r="EMP52" s="109"/>
      <c r="EMQ52" s="109"/>
      <c r="EMR52" s="109"/>
      <c r="EMS52" s="109"/>
      <c r="EMT52" s="109"/>
      <c r="EMU52" s="109"/>
      <c r="EMV52" s="109"/>
      <c r="EMW52" s="109"/>
      <c r="EMX52" s="109"/>
      <c r="EMY52" s="109"/>
      <c r="EMZ52" s="109"/>
      <c r="ENA52" s="109"/>
      <c r="ENB52" s="109"/>
      <c r="ENC52" s="109"/>
      <c r="END52" s="109"/>
      <c r="ENE52" s="109"/>
      <c r="ENF52" s="109"/>
      <c r="ENG52" s="109"/>
      <c r="ENH52" s="109"/>
      <c r="ENI52" s="109"/>
      <c r="ENJ52" s="109"/>
      <c r="ENK52" s="109"/>
      <c r="ENL52" s="109"/>
      <c r="ENM52" s="109"/>
      <c r="ENN52" s="109"/>
      <c r="ENO52" s="109"/>
      <c r="ENP52" s="109"/>
      <c r="ENQ52" s="109"/>
      <c r="ENR52" s="109"/>
      <c r="ENS52" s="109"/>
      <c r="ENT52" s="109"/>
      <c r="ENU52" s="109"/>
      <c r="ENV52" s="109"/>
      <c r="ENW52" s="109"/>
      <c r="ENX52" s="109"/>
      <c r="ENY52" s="109"/>
      <c r="ENZ52" s="109"/>
      <c r="EOA52" s="109"/>
      <c r="EOB52" s="109"/>
      <c r="EOC52" s="109"/>
      <c r="EOD52" s="109"/>
      <c r="EOE52" s="109"/>
      <c r="EOF52" s="109"/>
      <c r="EOG52" s="109"/>
      <c r="EOH52" s="109"/>
      <c r="EOI52" s="109"/>
      <c r="EOJ52" s="109"/>
      <c r="EOK52" s="109"/>
      <c r="EOL52" s="109"/>
      <c r="EOM52" s="109"/>
      <c r="EON52" s="109"/>
      <c r="EOO52" s="109"/>
      <c r="EOP52" s="109"/>
      <c r="EOQ52" s="109"/>
      <c r="EOR52" s="109"/>
      <c r="EOS52" s="109"/>
      <c r="EOT52" s="109"/>
      <c r="EOU52" s="109"/>
      <c r="EOV52" s="109"/>
      <c r="EOW52" s="109"/>
      <c r="EOX52" s="109"/>
      <c r="EOY52" s="109"/>
      <c r="EOZ52" s="109"/>
      <c r="EPA52" s="109"/>
      <c r="EPB52" s="109"/>
      <c r="EPC52" s="109"/>
      <c r="EPD52" s="109"/>
      <c r="EPE52" s="109"/>
      <c r="EPF52" s="109"/>
      <c r="EPG52" s="109"/>
      <c r="EPH52" s="109"/>
      <c r="EPI52" s="109"/>
      <c r="EPJ52" s="109"/>
      <c r="EPK52" s="109"/>
      <c r="EPL52" s="109"/>
      <c r="EPM52" s="109"/>
      <c r="EPN52" s="109"/>
      <c r="EPO52" s="109"/>
      <c r="EPP52" s="109"/>
      <c r="EPQ52" s="109"/>
      <c r="EPR52" s="109"/>
      <c r="EPS52" s="109"/>
      <c r="EPT52" s="109"/>
      <c r="EPU52" s="109"/>
      <c r="EPV52" s="109"/>
      <c r="EPW52" s="109"/>
      <c r="EPX52" s="109"/>
      <c r="EPY52" s="109"/>
      <c r="EPZ52" s="109"/>
      <c r="EQA52" s="109"/>
      <c r="EQB52" s="109"/>
      <c r="EQC52" s="109"/>
      <c r="EQD52" s="109"/>
      <c r="EQE52" s="109"/>
      <c r="EQF52" s="109"/>
      <c r="EQG52" s="109"/>
      <c r="EQH52" s="109"/>
      <c r="EQI52" s="109"/>
      <c r="EQJ52" s="109"/>
      <c r="EQK52" s="109"/>
      <c r="EQL52" s="109"/>
      <c r="EQM52" s="109"/>
      <c r="EQN52" s="109"/>
      <c r="EQO52" s="109"/>
      <c r="EQP52" s="109"/>
      <c r="EQQ52" s="109"/>
      <c r="EQR52" s="109"/>
      <c r="EQS52" s="109"/>
      <c r="EQT52" s="109"/>
      <c r="EQU52" s="109"/>
      <c r="EQV52" s="109"/>
      <c r="EQW52" s="109"/>
      <c r="EQX52" s="109"/>
      <c r="EQY52" s="109"/>
      <c r="EQZ52" s="109"/>
      <c r="ERA52" s="109"/>
      <c r="ERB52" s="109"/>
      <c r="ERC52" s="109"/>
      <c r="ERD52" s="109"/>
      <c r="ERE52" s="109"/>
      <c r="ERF52" s="109"/>
      <c r="ERG52" s="109"/>
      <c r="ERH52" s="109"/>
      <c r="ERI52" s="109"/>
      <c r="ERJ52" s="109"/>
      <c r="ERK52" s="109"/>
      <c r="ERL52" s="109"/>
      <c r="ERM52" s="109"/>
      <c r="ERN52" s="109"/>
      <c r="ERO52" s="109"/>
      <c r="ERP52" s="109"/>
      <c r="ERQ52" s="109"/>
      <c r="ERR52" s="109"/>
      <c r="ERS52" s="109"/>
      <c r="ERT52" s="109"/>
      <c r="ERU52" s="109"/>
      <c r="ERV52" s="109"/>
      <c r="ERW52" s="109"/>
      <c r="ERX52" s="109"/>
      <c r="ERY52" s="109"/>
      <c r="ERZ52" s="109"/>
      <c r="ESA52" s="109"/>
      <c r="ESB52" s="109"/>
      <c r="ESC52" s="109"/>
      <c r="ESD52" s="109"/>
      <c r="ESE52" s="109"/>
      <c r="ESF52" s="109"/>
      <c r="ESG52" s="109"/>
      <c r="ESH52" s="109"/>
      <c r="ESI52" s="109"/>
      <c r="ESJ52" s="109"/>
      <c r="ESK52" s="109"/>
      <c r="ESL52" s="109"/>
      <c r="ESM52" s="109"/>
      <c r="ESN52" s="109"/>
      <c r="ESO52" s="109"/>
      <c r="ESP52" s="109"/>
      <c r="ESQ52" s="109"/>
      <c r="ESR52" s="109"/>
      <c r="ESS52" s="109"/>
      <c r="EST52" s="109"/>
      <c r="ESU52" s="109"/>
      <c r="ESV52" s="109"/>
      <c r="ESW52" s="109"/>
      <c r="ESX52" s="109"/>
      <c r="ESY52" s="109"/>
      <c r="ESZ52" s="109"/>
      <c r="ETA52" s="109"/>
      <c r="ETB52" s="109"/>
      <c r="ETC52" s="109"/>
      <c r="ETD52" s="109"/>
      <c r="ETE52" s="109"/>
      <c r="ETF52" s="109"/>
      <c r="ETG52" s="109"/>
      <c r="ETH52" s="109"/>
      <c r="ETI52" s="109"/>
      <c r="ETJ52" s="109"/>
      <c r="ETK52" s="109"/>
      <c r="ETL52" s="109"/>
      <c r="ETM52" s="109"/>
      <c r="ETN52" s="109"/>
      <c r="ETO52" s="109"/>
      <c r="ETP52" s="109"/>
      <c r="ETQ52" s="109"/>
      <c r="ETR52" s="109"/>
      <c r="ETS52" s="109"/>
      <c r="ETT52" s="109"/>
      <c r="ETU52" s="109"/>
      <c r="ETV52" s="109"/>
      <c r="ETW52" s="109"/>
      <c r="ETX52" s="109"/>
      <c r="ETY52" s="109"/>
      <c r="ETZ52" s="109"/>
      <c r="EUA52" s="109"/>
      <c r="EUB52" s="109"/>
      <c r="EUC52" s="109"/>
      <c r="EUD52" s="109"/>
      <c r="EUE52" s="109"/>
      <c r="EUF52" s="109"/>
      <c r="EUG52" s="109"/>
      <c r="EUH52" s="109"/>
      <c r="EUI52" s="109"/>
      <c r="EUJ52" s="109"/>
      <c r="EUK52" s="109"/>
      <c r="EUL52" s="109"/>
      <c r="EUM52" s="109"/>
      <c r="EUN52" s="109"/>
      <c r="EUO52" s="109"/>
      <c r="EUP52" s="109"/>
      <c r="EUQ52" s="109"/>
      <c r="EUR52" s="109"/>
      <c r="EUS52" s="109"/>
      <c r="EUT52" s="109"/>
      <c r="EUU52" s="109"/>
      <c r="EUV52" s="109"/>
      <c r="EUW52" s="109"/>
      <c r="EUX52" s="109"/>
      <c r="EUY52" s="109"/>
      <c r="EUZ52" s="109"/>
      <c r="EVA52" s="109"/>
      <c r="EVB52" s="109"/>
      <c r="EVC52" s="109"/>
      <c r="EVD52" s="109"/>
      <c r="EVE52" s="109"/>
      <c r="EVF52" s="109"/>
      <c r="EVG52" s="109"/>
      <c r="EVH52" s="109"/>
      <c r="EVI52" s="109"/>
      <c r="EVJ52" s="109"/>
      <c r="EVK52" s="109"/>
      <c r="EVL52" s="109"/>
      <c r="EVM52" s="109"/>
      <c r="EVN52" s="109"/>
      <c r="EVO52" s="109"/>
      <c r="EVP52" s="109"/>
      <c r="EVQ52" s="109"/>
      <c r="EVR52" s="109"/>
      <c r="EVS52" s="109"/>
      <c r="EVT52" s="109"/>
      <c r="EVU52" s="109"/>
      <c r="EVV52" s="109"/>
      <c r="EVW52" s="109"/>
      <c r="EVX52" s="109"/>
      <c r="EVY52" s="109"/>
      <c r="EVZ52" s="109"/>
      <c r="EWA52" s="109"/>
      <c r="EWB52" s="109"/>
      <c r="EWC52" s="109"/>
      <c r="EWD52" s="109"/>
      <c r="EWE52" s="109"/>
      <c r="EWF52" s="109"/>
      <c r="EWG52" s="109"/>
      <c r="EWH52" s="109"/>
      <c r="EWI52" s="109"/>
      <c r="EWJ52" s="109"/>
      <c r="EWK52" s="109"/>
      <c r="EWL52" s="109"/>
      <c r="EWM52" s="109"/>
      <c r="EWN52" s="109"/>
      <c r="EWO52" s="109"/>
      <c r="EWP52" s="109"/>
      <c r="EWQ52" s="109"/>
      <c r="EWR52" s="109"/>
      <c r="EWS52" s="109"/>
      <c r="EWT52" s="109"/>
      <c r="EWU52" s="109"/>
      <c r="EWV52" s="109"/>
      <c r="EWW52" s="109"/>
      <c r="EWX52" s="109"/>
      <c r="EWY52" s="109"/>
      <c r="EWZ52" s="109"/>
      <c r="EXA52" s="109"/>
      <c r="EXB52" s="109"/>
      <c r="EXC52" s="109"/>
      <c r="EXD52" s="109"/>
      <c r="EXE52" s="109"/>
      <c r="EXF52" s="109"/>
      <c r="EXG52" s="109"/>
      <c r="EXH52" s="109"/>
      <c r="EXI52" s="109"/>
      <c r="EXJ52" s="109"/>
      <c r="EXK52" s="109"/>
      <c r="EXL52" s="109"/>
      <c r="EXM52" s="109"/>
      <c r="EXN52" s="109"/>
      <c r="EXO52" s="109"/>
      <c r="EXP52" s="109"/>
      <c r="EXQ52" s="109"/>
      <c r="EXR52" s="109"/>
      <c r="EXS52" s="109"/>
      <c r="EXT52" s="109"/>
      <c r="EXU52" s="109"/>
      <c r="EXV52" s="109"/>
      <c r="EXW52" s="109"/>
      <c r="EXX52" s="109"/>
      <c r="EXY52" s="109"/>
      <c r="EXZ52" s="109"/>
      <c r="EYA52" s="109"/>
      <c r="EYB52" s="109"/>
      <c r="EYC52" s="109"/>
      <c r="EYD52" s="109"/>
      <c r="EYE52" s="109"/>
      <c r="EYF52" s="109"/>
      <c r="EYG52" s="109"/>
      <c r="EYH52" s="109"/>
      <c r="EYI52" s="109"/>
      <c r="EYJ52" s="109"/>
      <c r="EYK52" s="109"/>
      <c r="EYL52" s="109"/>
      <c r="EYM52" s="109"/>
      <c r="EYN52" s="109"/>
      <c r="EYO52" s="109"/>
      <c r="EYP52" s="109"/>
      <c r="EYQ52" s="109"/>
      <c r="EYR52" s="109"/>
      <c r="EYS52" s="109"/>
      <c r="EYT52" s="109"/>
      <c r="EYU52" s="109"/>
      <c r="EYV52" s="109"/>
      <c r="EYW52" s="109"/>
      <c r="EYX52" s="109"/>
      <c r="EYY52" s="109"/>
      <c r="EYZ52" s="109"/>
      <c r="EZA52" s="109"/>
      <c r="EZB52" s="109"/>
      <c r="EZC52" s="109"/>
      <c r="EZD52" s="109"/>
      <c r="EZE52" s="109"/>
      <c r="EZF52" s="109"/>
      <c r="EZG52" s="109"/>
      <c r="EZH52" s="109"/>
      <c r="EZI52" s="109"/>
      <c r="EZJ52" s="109"/>
      <c r="EZK52" s="109"/>
      <c r="EZL52" s="109"/>
      <c r="EZM52" s="109"/>
      <c r="EZN52" s="109"/>
      <c r="EZO52" s="109"/>
      <c r="EZP52" s="109"/>
      <c r="EZQ52" s="109"/>
      <c r="EZR52" s="109"/>
      <c r="EZS52" s="109"/>
      <c r="EZT52" s="109"/>
      <c r="EZU52" s="109"/>
      <c r="EZV52" s="109"/>
      <c r="EZW52" s="109"/>
      <c r="EZX52" s="109"/>
      <c r="EZY52" s="109"/>
      <c r="EZZ52" s="109"/>
      <c r="FAA52" s="109"/>
      <c r="FAB52" s="109"/>
      <c r="FAC52" s="109"/>
      <c r="FAD52" s="109"/>
      <c r="FAE52" s="109"/>
      <c r="FAF52" s="109"/>
      <c r="FAG52" s="109"/>
      <c r="FAH52" s="109"/>
      <c r="FAI52" s="109"/>
      <c r="FAJ52" s="109"/>
      <c r="FAK52" s="109"/>
      <c r="FAL52" s="109"/>
      <c r="FAM52" s="109"/>
      <c r="FAN52" s="109"/>
      <c r="FAO52" s="109"/>
      <c r="FAP52" s="109"/>
      <c r="FAQ52" s="109"/>
      <c r="FAR52" s="109"/>
      <c r="FAS52" s="109"/>
      <c r="FAT52" s="109"/>
      <c r="FAU52" s="109"/>
      <c r="FAV52" s="109"/>
      <c r="FAW52" s="109"/>
      <c r="FAX52" s="109"/>
      <c r="FAY52" s="109"/>
      <c r="FAZ52" s="109"/>
      <c r="FBA52" s="109"/>
      <c r="FBB52" s="109"/>
      <c r="FBC52" s="109"/>
      <c r="FBD52" s="109"/>
      <c r="FBE52" s="109"/>
      <c r="FBF52" s="109"/>
      <c r="FBG52" s="109"/>
      <c r="FBH52" s="109"/>
      <c r="FBI52" s="109"/>
      <c r="FBJ52" s="109"/>
      <c r="FBK52" s="109"/>
      <c r="FBL52" s="109"/>
      <c r="FBM52" s="109"/>
      <c r="FBN52" s="109"/>
      <c r="FBO52" s="109"/>
      <c r="FBP52" s="109"/>
      <c r="FBQ52" s="109"/>
      <c r="FBR52" s="109"/>
      <c r="FBS52" s="109"/>
      <c r="FBT52" s="109"/>
      <c r="FBU52" s="109"/>
      <c r="FBV52" s="109"/>
      <c r="FBW52" s="109"/>
      <c r="FBX52" s="109"/>
      <c r="FBY52" s="109"/>
      <c r="FBZ52" s="109"/>
      <c r="FCA52" s="109"/>
      <c r="FCB52" s="109"/>
      <c r="FCC52" s="109"/>
      <c r="FCD52" s="109"/>
      <c r="FCE52" s="109"/>
      <c r="FCF52" s="109"/>
      <c r="FCG52" s="109"/>
      <c r="FCH52" s="109"/>
      <c r="FCI52" s="109"/>
      <c r="FCJ52" s="109"/>
      <c r="FCK52" s="109"/>
      <c r="FCL52" s="109"/>
      <c r="FCM52" s="109"/>
      <c r="FCN52" s="109"/>
      <c r="FCO52" s="109"/>
      <c r="FCP52" s="109"/>
      <c r="FCQ52" s="109"/>
      <c r="FCR52" s="109"/>
      <c r="FCS52" s="109"/>
      <c r="FCT52" s="109"/>
      <c r="FCU52" s="109"/>
      <c r="FCV52" s="109"/>
      <c r="FCW52" s="109"/>
      <c r="FCX52" s="109"/>
      <c r="FCY52" s="109"/>
      <c r="FCZ52" s="109"/>
      <c r="FDA52" s="109"/>
      <c r="FDB52" s="109"/>
      <c r="FDC52" s="109"/>
      <c r="FDD52" s="109"/>
      <c r="FDE52" s="109"/>
      <c r="FDF52" s="109"/>
      <c r="FDG52" s="109"/>
      <c r="FDH52" s="109"/>
      <c r="FDI52" s="109"/>
      <c r="FDJ52" s="109"/>
      <c r="FDK52" s="109"/>
      <c r="FDL52" s="109"/>
      <c r="FDM52" s="109"/>
      <c r="FDN52" s="109"/>
      <c r="FDO52" s="109"/>
      <c r="FDP52" s="109"/>
      <c r="FDQ52" s="109"/>
      <c r="FDR52" s="109"/>
      <c r="FDS52" s="109"/>
      <c r="FDT52" s="109"/>
      <c r="FDU52" s="109"/>
      <c r="FDV52" s="109"/>
      <c r="FDW52" s="109"/>
      <c r="FDX52" s="109"/>
      <c r="FDY52" s="109"/>
      <c r="FDZ52" s="109"/>
      <c r="FEA52" s="109"/>
      <c r="FEB52" s="109"/>
      <c r="FEC52" s="109"/>
      <c r="FED52" s="109"/>
      <c r="FEE52" s="109"/>
      <c r="FEF52" s="109"/>
      <c r="FEG52" s="109"/>
      <c r="FEH52" s="109"/>
      <c r="FEI52" s="109"/>
      <c r="FEJ52" s="109"/>
      <c r="FEK52" s="109"/>
      <c r="FEL52" s="109"/>
      <c r="FEM52" s="109"/>
      <c r="FEN52" s="109"/>
      <c r="FEO52" s="109"/>
      <c r="FEP52" s="109"/>
      <c r="FEQ52" s="109"/>
      <c r="FER52" s="109"/>
      <c r="FES52" s="109"/>
      <c r="FET52" s="109"/>
      <c r="FEU52" s="109"/>
      <c r="FEV52" s="109"/>
      <c r="FEW52" s="109"/>
      <c r="FEX52" s="109"/>
      <c r="FEY52" s="109"/>
      <c r="FEZ52" s="109"/>
      <c r="FFA52" s="109"/>
      <c r="FFB52" s="109"/>
      <c r="FFC52" s="109"/>
      <c r="FFD52" s="109"/>
      <c r="FFE52" s="109"/>
      <c r="FFF52" s="109"/>
      <c r="FFG52" s="109"/>
      <c r="FFH52" s="109"/>
      <c r="FFI52" s="109"/>
      <c r="FFJ52" s="109"/>
      <c r="FFK52" s="109"/>
      <c r="FFL52" s="109"/>
      <c r="FFM52" s="109"/>
      <c r="FFN52" s="109"/>
      <c r="FFO52" s="109"/>
      <c r="FFP52" s="109"/>
      <c r="FFQ52" s="109"/>
      <c r="FFR52" s="109"/>
      <c r="FFS52" s="109"/>
      <c r="FFT52" s="109"/>
      <c r="FFU52" s="109"/>
      <c r="FFV52" s="109"/>
      <c r="FFW52" s="109"/>
      <c r="FFX52" s="109"/>
      <c r="FFY52" s="109"/>
      <c r="FFZ52" s="109"/>
      <c r="FGA52" s="109"/>
      <c r="FGB52" s="109"/>
      <c r="FGC52" s="109"/>
      <c r="FGD52" s="109"/>
      <c r="FGE52" s="109"/>
      <c r="FGF52" s="109"/>
      <c r="FGG52" s="109"/>
      <c r="FGH52" s="109"/>
      <c r="FGI52" s="109"/>
      <c r="FGJ52" s="109"/>
      <c r="FGK52" s="109"/>
      <c r="FGL52" s="109"/>
      <c r="FGM52" s="109"/>
      <c r="FGN52" s="109"/>
      <c r="FGO52" s="109"/>
      <c r="FGP52" s="109"/>
      <c r="FGQ52" s="109"/>
      <c r="FGR52" s="109"/>
      <c r="FGS52" s="109"/>
      <c r="FGT52" s="109"/>
      <c r="FGU52" s="109"/>
      <c r="FGV52" s="109"/>
      <c r="FGW52" s="109"/>
      <c r="FGX52" s="109"/>
      <c r="FGY52" s="109"/>
      <c r="FGZ52" s="109"/>
      <c r="FHA52" s="109"/>
      <c r="FHB52" s="109"/>
      <c r="FHC52" s="109"/>
      <c r="FHD52" s="109"/>
      <c r="FHE52" s="109"/>
      <c r="FHF52" s="109"/>
      <c r="FHG52" s="109"/>
      <c r="FHH52" s="109"/>
      <c r="FHI52" s="109"/>
      <c r="FHJ52" s="109"/>
      <c r="FHK52" s="109"/>
      <c r="FHL52" s="109"/>
      <c r="FHM52" s="109"/>
      <c r="FHN52" s="109"/>
      <c r="FHO52" s="109"/>
      <c r="FHP52" s="109"/>
      <c r="FHQ52" s="109"/>
      <c r="FHR52" s="109"/>
      <c r="FHS52" s="109"/>
      <c r="FHT52" s="109"/>
      <c r="FHU52" s="109"/>
      <c r="FHV52" s="109"/>
      <c r="FHW52" s="109"/>
      <c r="FHX52" s="109"/>
      <c r="FHY52" s="109"/>
      <c r="FHZ52" s="109"/>
      <c r="FIA52" s="109"/>
      <c r="FIB52" s="109"/>
      <c r="FIC52" s="109"/>
      <c r="FID52" s="109"/>
      <c r="FIE52" s="109"/>
      <c r="FIF52" s="109"/>
      <c r="FIG52" s="109"/>
      <c r="FIH52" s="109"/>
      <c r="FII52" s="109"/>
      <c r="FIJ52" s="109"/>
      <c r="FIK52" s="109"/>
      <c r="FIL52" s="109"/>
      <c r="FIM52" s="109"/>
      <c r="FIN52" s="109"/>
      <c r="FIO52" s="109"/>
      <c r="FIP52" s="109"/>
      <c r="FIQ52" s="109"/>
      <c r="FIR52" s="109"/>
      <c r="FIS52" s="109"/>
      <c r="FIT52" s="109"/>
      <c r="FIU52" s="109"/>
      <c r="FIV52" s="109"/>
      <c r="FIW52" s="109"/>
      <c r="FIX52" s="109"/>
      <c r="FIY52" s="109"/>
      <c r="FIZ52" s="109"/>
      <c r="FJA52" s="109"/>
      <c r="FJB52" s="109"/>
      <c r="FJC52" s="109"/>
      <c r="FJD52" s="109"/>
      <c r="FJE52" s="109"/>
      <c r="FJF52" s="109"/>
      <c r="FJG52" s="109"/>
      <c r="FJH52" s="109"/>
      <c r="FJI52" s="109"/>
      <c r="FJJ52" s="109"/>
      <c r="FJK52" s="109"/>
      <c r="FJL52" s="109"/>
      <c r="FJM52" s="109"/>
      <c r="FJN52" s="109"/>
      <c r="FJO52" s="109"/>
      <c r="FJP52" s="109"/>
      <c r="FJQ52" s="109"/>
      <c r="FJR52" s="109"/>
      <c r="FJS52" s="109"/>
      <c r="FJT52" s="109"/>
      <c r="FJU52" s="109"/>
      <c r="FJV52" s="109"/>
      <c r="FJW52" s="109"/>
      <c r="FJX52" s="109"/>
      <c r="FJY52" s="109"/>
      <c r="FJZ52" s="109"/>
      <c r="FKA52" s="109"/>
      <c r="FKB52" s="109"/>
      <c r="FKC52" s="109"/>
      <c r="FKD52" s="109"/>
      <c r="FKE52" s="109"/>
      <c r="FKF52" s="109"/>
      <c r="FKG52" s="109"/>
      <c r="FKH52" s="109"/>
      <c r="FKI52" s="109"/>
      <c r="FKJ52" s="109"/>
      <c r="FKK52" s="109"/>
      <c r="FKL52" s="109"/>
      <c r="FKM52" s="109"/>
      <c r="FKN52" s="109"/>
      <c r="FKO52" s="109"/>
      <c r="FKP52" s="109"/>
      <c r="FKQ52" s="109"/>
      <c r="FKR52" s="109"/>
      <c r="FKS52" s="109"/>
      <c r="FKT52" s="109"/>
      <c r="FKU52" s="109"/>
      <c r="FKV52" s="109"/>
      <c r="FKW52" s="109"/>
      <c r="FKX52" s="109"/>
      <c r="FKY52" s="109"/>
      <c r="FKZ52" s="109"/>
      <c r="FLA52" s="109"/>
      <c r="FLB52" s="109"/>
      <c r="FLC52" s="109"/>
      <c r="FLD52" s="109"/>
      <c r="FLE52" s="109"/>
      <c r="FLF52" s="109"/>
      <c r="FLG52" s="109"/>
      <c r="FLH52" s="109"/>
      <c r="FLI52" s="109"/>
      <c r="FLJ52" s="109"/>
      <c r="FLK52" s="109"/>
      <c r="FLL52" s="109"/>
      <c r="FLM52" s="109"/>
      <c r="FLN52" s="109"/>
      <c r="FLO52" s="109"/>
      <c r="FLP52" s="109"/>
      <c r="FLQ52" s="109"/>
      <c r="FLR52" s="109"/>
      <c r="FLS52" s="109"/>
      <c r="FLT52" s="109"/>
      <c r="FLU52" s="109"/>
      <c r="FLV52" s="109"/>
      <c r="FLW52" s="109"/>
      <c r="FLX52" s="109"/>
      <c r="FLY52" s="109"/>
      <c r="FLZ52" s="109"/>
      <c r="FMA52" s="109"/>
      <c r="FMB52" s="109"/>
      <c r="FMC52" s="109"/>
      <c r="FMD52" s="109"/>
      <c r="FME52" s="109"/>
      <c r="FMF52" s="109"/>
      <c r="FMG52" s="109"/>
      <c r="FMH52" s="109"/>
      <c r="FMI52" s="109"/>
      <c r="FMJ52" s="109"/>
      <c r="FMK52" s="109"/>
      <c r="FML52" s="109"/>
      <c r="FMM52" s="109"/>
      <c r="FMN52" s="109"/>
      <c r="FMO52" s="109"/>
      <c r="FMP52" s="109"/>
      <c r="FMQ52" s="109"/>
      <c r="FMR52" s="109"/>
      <c r="FMS52" s="109"/>
      <c r="FMT52" s="109"/>
      <c r="FMU52" s="109"/>
      <c r="FMV52" s="109"/>
      <c r="FMW52" s="109"/>
      <c r="FMX52" s="109"/>
      <c r="FMY52" s="109"/>
      <c r="FMZ52" s="109"/>
      <c r="FNA52" s="109"/>
      <c r="FNB52" s="109"/>
      <c r="FNC52" s="109"/>
      <c r="FND52" s="109"/>
      <c r="FNE52" s="109"/>
      <c r="FNF52" s="109"/>
      <c r="FNG52" s="109"/>
      <c r="FNH52" s="109"/>
      <c r="FNI52" s="109"/>
      <c r="FNJ52" s="109"/>
      <c r="FNK52" s="109"/>
      <c r="FNL52" s="109"/>
      <c r="FNM52" s="109"/>
      <c r="FNN52" s="109"/>
      <c r="FNO52" s="109"/>
      <c r="FNP52" s="109"/>
      <c r="FNQ52" s="109"/>
      <c r="FNR52" s="109"/>
      <c r="FNS52" s="109"/>
      <c r="FNT52" s="109"/>
      <c r="FNU52" s="109"/>
      <c r="FNV52" s="109"/>
      <c r="FNW52" s="109"/>
      <c r="FNX52" s="109"/>
      <c r="FNY52" s="109"/>
      <c r="FNZ52" s="109"/>
      <c r="FOA52" s="109"/>
      <c r="FOB52" s="109"/>
      <c r="FOC52" s="109"/>
      <c r="FOD52" s="109"/>
      <c r="FOE52" s="109"/>
      <c r="FOF52" s="109"/>
      <c r="FOG52" s="109"/>
      <c r="FOH52" s="109"/>
      <c r="FOI52" s="109"/>
      <c r="FOJ52" s="109"/>
      <c r="FOK52" s="109"/>
      <c r="FOL52" s="109"/>
      <c r="FOM52" s="109"/>
      <c r="FON52" s="109"/>
      <c r="FOO52" s="109"/>
      <c r="FOP52" s="109"/>
      <c r="FOQ52" s="109"/>
      <c r="FOR52" s="109"/>
      <c r="FOS52" s="109"/>
      <c r="FOT52" s="109"/>
      <c r="FOU52" s="109"/>
      <c r="FOV52" s="109"/>
      <c r="FOW52" s="109"/>
      <c r="FOX52" s="109"/>
      <c r="FOY52" s="109"/>
      <c r="FOZ52" s="109"/>
      <c r="FPA52" s="109"/>
      <c r="FPB52" s="109"/>
      <c r="FPC52" s="109"/>
      <c r="FPD52" s="109"/>
      <c r="FPE52" s="109"/>
      <c r="FPF52" s="109"/>
      <c r="FPG52" s="109"/>
      <c r="FPH52" s="109"/>
      <c r="FPI52" s="109"/>
      <c r="FPJ52" s="109"/>
      <c r="FPK52" s="109"/>
      <c r="FPL52" s="109"/>
      <c r="FPM52" s="109"/>
      <c r="FPN52" s="109"/>
      <c r="FPO52" s="109"/>
      <c r="FPP52" s="109"/>
      <c r="FPQ52" s="109"/>
      <c r="FPR52" s="109"/>
      <c r="FPS52" s="109"/>
      <c r="FPT52" s="109"/>
      <c r="FPU52" s="109"/>
      <c r="FPV52" s="109"/>
      <c r="FPW52" s="109"/>
      <c r="FPX52" s="109"/>
      <c r="FPY52" s="109"/>
      <c r="FPZ52" s="109"/>
      <c r="FQA52" s="109"/>
      <c r="FQB52" s="109"/>
      <c r="FQC52" s="109"/>
      <c r="FQD52" s="109"/>
      <c r="FQE52" s="109"/>
      <c r="FQF52" s="109"/>
      <c r="FQG52" s="109"/>
      <c r="FQH52" s="109"/>
      <c r="FQI52" s="109"/>
      <c r="FQJ52" s="109"/>
      <c r="FQK52" s="109"/>
      <c r="FQL52" s="109"/>
      <c r="FQM52" s="109"/>
      <c r="FQN52" s="109"/>
      <c r="FQO52" s="109"/>
      <c r="FQP52" s="109"/>
      <c r="FQQ52" s="109"/>
      <c r="FQR52" s="109"/>
      <c r="FQS52" s="109"/>
      <c r="FQT52" s="109"/>
      <c r="FQU52" s="109"/>
      <c r="FQV52" s="109"/>
      <c r="FQW52" s="109"/>
      <c r="FQX52" s="109"/>
      <c r="FQY52" s="109"/>
      <c r="FQZ52" s="109"/>
      <c r="FRA52" s="109"/>
      <c r="FRB52" s="109"/>
      <c r="FRC52" s="109"/>
      <c r="FRD52" s="109"/>
      <c r="FRE52" s="109"/>
      <c r="FRF52" s="109"/>
      <c r="FRG52" s="109"/>
      <c r="FRH52" s="109"/>
      <c r="FRI52" s="109"/>
      <c r="FRJ52" s="109"/>
      <c r="FRK52" s="109"/>
      <c r="FRL52" s="109"/>
      <c r="FRM52" s="109"/>
      <c r="FRN52" s="109"/>
      <c r="FRO52" s="109"/>
      <c r="FRP52" s="109"/>
      <c r="FRQ52" s="109"/>
      <c r="FRR52" s="109"/>
      <c r="FRS52" s="109"/>
      <c r="FRT52" s="109"/>
      <c r="FRU52" s="109"/>
      <c r="FRV52" s="109"/>
      <c r="FRW52" s="109"/>
      <c r="FRX52" s="109"/>
      <c r="FRY52" s="109"/>
      <c r="FRZ52" s="109"/>
      <c r="FSA52" s="109"/>
      <c r="FSB52" s="109"/>
      <c r="FSC52" s="109"/>
      <c r="FSD52" s="109"/>
      <c r="FSE52" s="109"/>
      <c r="FSF52" s="109"/>
      <c r="FSG52" s="109"/>
      <c r="FSH52" s="109"/>
      <c r="FSI52" s="109"/>
      <c r="FSJ52" s="109"/>
      <c r="FSK52" s="109"/>
      <c r="FSL52" s="109"/>
      <c r="FSM52" s="109"/>
      <c r="FSN52" s="109"/>
      <c r="FSO52" s="109"/>
      <c r="FSP52" s="109"/>
      <c r="FSQ52" s="109"/>
      <c r="FSR52" s="109"/>
      <c r="FSS52" s="109"/>
      <c r="FST52" s="109"/>
      <c r="FSU52" s="109"/>
      <c r="FSV52" s="109"/>
      <c r="FSW52" s="109"/>
      <c r="FSX52" s="109"/>
      <c r="FSY52" s="109"/>
      <c r="FSZ52" s="109"/>
      <c r="FTA52" s="109"/>
      <c r="FTB52" s="109"/>
      <c r="FTC52" s="109"/>
      <c r="FTD52" s="109"/>
      <c r="FTE52" s="109"/>
      <c r="FTF52" s="109"/>
      <c r="FTG52" s="109"/>
      <c r="FTH52" s="109"/>
      <c r="FTI52" s="109"/>
      <c r="FTJ52" s="109"/>
      <c r="FTK52" s="109"/>
      <c r="FTL52" s="109"/>
      <c r="FTM52" s="109"/>
      <c r="FTN52" s="109"/>
      <c r="FTO52" s="109"/>
      <c r="FTP52" s="109"/>
      <c r="FTQ52" s="109"/>
      <c r="FTR52" s="109"/>
      <c r="FTS52" s="109"/>
      <c r="FTT52" s="109"/>
      <c r="FTU52" s="109"/>
      <c r="FTV52" s="109"/>
      <c r="FTW52" s="109"/>
      <c r="FTX52" s="109"/>
      <c r="FTY52" s="109"/>
      <c r="FTZ52" s="109"/>
      <c r="FUA52" s="109"/>
      <c r="FUB52" s="109"/>
      <c r="FUC52" s="109"/>
      <c r="FUD52" s="109"/>
      <c r="FUE52" s="109"/>
      <c r="FUF52" s="109"/>
      <c r="FUG52" s="109"/>
      <c r="FUH52" s="109"/>
      <c r="FUI52" s="109"/>
      <c r="FUJ52" s="109"/>
      <c r="FUK52" s="109"/>
      <c r="FUL52" s="109"/>
      <c r="FUM52" s="109"/>
      <c r="FUN52" s="109"/>
      <c r="FUO52" s="109"/>
      <c r="FUP52" s="109"/>
      <c r="FUQ52" s="109"/>
      <c r="FUR52" s="109"/>
      <c r="FUS52" s="109"/>
      <c r="FUT52" s="109"/>
      <c r="FUU52" s="109"/>
      <c r="FUV52" s="109"/>
      <c r="FUW52" s="109"/>
      <c r="FUX52" s="109"/>
      <c r="FUY52" s="109"/>
      <c r="FUZ52" s="109"/>
      <c r="FVA52" s="109"/>
      <c r="FVB52" s="109"/>
      <c r="FVC52" s="109"/>
      <c r="FVD52" s="109"/>
      <c r="FVE52" s="109"/>
      <c r="FVF52" s="109"/>
      <c r="FVG52" s="109"/>
      <c r="FVH52" s="109"/>
      <c r="FVI52" s="109"/>
      <c r="FVJ52" s="109"/>
      <c r="FVK52" s="109"/>
      <c r="FVL52" s="109"/>
      <c r="FVM52" s="109"/>
      <c r="FVN52" s="109"/>
      <c r="FVO52" s="109"/>
      <c r="FVP52" s="109"/>
      <c r="FVQ52" s="109"/>
      <c r="FVR52" s="109"/>
      <c r="FVS52" s="109"/>
      <c r="FVT52" s="109"/>
      <c r="FVU52" s="109"/>
      <c r="FVV52" s="109"/>
      <c r="FVW52" s="109"/>
      <c r="FVX52" s="109"/>
      <c r="FVY52" s="109"/>
      <c r="FVZ52" s="109"/>
      <c r="FWA52" s="109"/>
      <c r="FWB52" s="109"/>
      <c r="FWC52" s="109"/>
      <c r="FWD52" s="109"/>
      <c r="FWE52" s="109"/>
      <c r="FWF52" s="109"/>
      <c r="FWG52" s="109"/>
      <c r="FWH52" s="109"/>
      <c r="FWI52" s="109"/>
      <c r="FWJ52" s="109"/>
      <c r="FWK52" s="109"/>
      <c r="FWL52" s="109"/>
      <c r="FWM52" s="109"/>
      <c r="FWN52" s="109"/>
      <c r="FWO52" s="109"/>
      <c r="FWP52" s="109"/>
      <c r="FWQ52" s="109"/>
      <c r="FWR52" s="109"/>
      <c r="FWS52" s="109"/>
      <c r="FWT52" s="109"/>
      <c r="FWU52" s="109"/>
      <c r="FWV52" s="109"/>
      <c r="FWW52" s="109"/>
      <c r="FWX52" s="109"/>
      <c r="FWY52" s="109"/>
      <c r="FWZ52" s="109"/>
      <c r="FXA52" s="109"/>
      <c r="FXB52" s="109"/>
      <c r="FXC52" s="109"/>
      <c r="FXD52" s="109"/>
      <c r="FXE52" s="109"/>
      <c r="FXF52" s="109"/>
      <c r="FXG52" s="109"/>
      <c r="FXH52" s="109"/>
      <c r="FXI52" s="109"/>
      <c r="FXJ52" s="109"/>
      <c r="FXK52" s="109"/>
      <c r="FXL52" s="109"/>
      <c r="FXM52" s="109"/>
      <c r="FXN52" s="109"/>
      <c r="FXO52" s="109"/>
      <c r="FXP52" s="109"/>
      <c r="FXQ52" s="109"/>
      <c r="FXR52" s="109"/>
      <c r="FXS52" s="109"/>
      <c r="FXT52" s="109"/>
      <c r="FXU52" s="109"/>
      <c r="FXV52" s="109"/>
      <c r="FXW52" s="109"/>
      <c r="FXX52" s="109"/>
      <c r="FXY52" s="109"/>
      <c r="FXZ52" s="109"/>
      <c r="FYA52" s="109"/>
      <c r="FYB52" s="109"/>
      <c r="FYC52" s="109"/>
      <c r="FYD52" s="109"/>
      <c r="FYE52" s="109"/>
      <c r="FYF52" s="109"/>
      <c r="FYG52" s="109"/>
      <c r="FYH52" s="109"/>
      <c r="FYI52" s="109"/>
      <c r="FYJ52" s="109"/>
      <c r="FYK52" s="109"/>
      <c r="FYL52" s="109"/>
      <c r="FYM52" s="109"/>
      <c r="FYN52" s="109"/>
      <c r="FYO52" s="109"/>
      <c r="FYP52" s="109"/>
      <c r="FYQ52" s="109"/>
      <c r="FYR52" s="109"/>
      <c r="FYS52" s="109"/>
      <c r="FYT52" s="109"/>
      <c r="FYU52" s="109"/>
      <c r="FYV52" s="109"/>
      <c r="FYW52" s="109"/>
      <c r="FYX52" s="109"/>
      <c r="FYY52" s="109"/>
      <c r="FYZ52" s="109"/>
      <c r="FZA52" s="109"/>
      <c r="FZB52" s="109"/>
      <c r="FZC52" s="109"/>
      <c r="FZD52" s="109"/>
      <c r="FZE52" s="109"/>
      <c r="FZF52" s="109"/>
      <c r="FZG52" s="109"/>
      <c r="FZH52" s="109"/>
      <c r="FZI52" s="109"/>
      <c r="FZJ52" s="109"/>
      <c r="FZK52" s="109"/>
      <c r="FZL52" s="109"/>
      <c r="FZM52" s="109"/>
      <c r="FZN52" s="109"/>
      <c r="FZO52" s="109"/>
      <c r="FZP52" s="109"/>
      <c r="FZQ52" s="109"/>
      <c r="FZR52" s="109"/>
      <c r="FZS52" s="109"/>
      <c r="FZT52" s="109"/>
      <c r="FZU52" s="109"/>
      <c r="FZV52" s="109"/>
      <c r="FZW52" s="109"/>
      <c r="FZX52" s="109"/>
      <c r="FZY52" s="109"/>
      <c r="FZZ52" s="109"/>
      <c r="GAA52" s="109"/>
      <c r="GAB52" s="109"/>
      <c r="GAC52" s="109"/>
      <c r="GAD52" s="109"/>
      <c r="GAE52" s="109"/>
      <c r="GAF52" s="109"/>
      <c r="GAG52" s="109"/>
      <c r="GAH52" s="109"/>
      <c r="GAI52" s="109"/>
      <c r="GAJ52" s="109"/>
      <c r="GAK52" s="109"/>
      <c r="GAL52" s="109"/>
      <c r="GAM52" s="109"/>
      <c r="GAN52" s="109"/>
      <c r="GAO52" s="109"/>
      <c r="GAP52" s="109"/>
      <c r="GAQ52" s="109"/>
      <c r="GAR52" s="109"/>
      <c r="GAS52" s="109"/>
      <c r="GAT52" s="109"/>
      <c r="GAU52" s="109"/>
      <c r="GAV52" s="109"/>
      <c r="GAW52" s="109"/>
      <c r="GAX52" s="109"/>
      <c r="GAY52" s="109"/>
      <c r="GAZ52" s="109"/>
      <c r="GBA52" s="109"/>
      <c r="GBB52" s="109"/>
      <c r="GBC52" s="109"/>
      <c r="GBD52" s="109"/>
      <c r="GBE52" s="109"/>
      <c r="GBF52" s="109"/>
      <c r="GBG52" s="109"/>
      <c r="GBH52" s="109"/>
      <c r="GBI52" s="109"/>
      <c r="GBJ52" s="109"/>
      <c r="GBK52" s="109"/>
      <c r="GBL52" s="109"/>
      <c r="GBM52" s="109"/>
      <c r="GBN52" s="109"/>
      <c r="GBO52" s="109"/>
      <c r="GBP52" s="109"/>
      <c r="GBQ52" s="109"/>
      <c r="GBR52" s="109"/>
      <c r="GBS52" s="109"/>
      <c r="GBT52" s="109"/>
      <c r="GBU52" s="109"/>
      <c r="GBV52" s="109"/>
      <c r="GBW52" s="109"/>
      <c r="GBX52" s="109"/>
      <c r="GBY52" s="109"/>
      <c r="GBZ52" s="109"/>
      <c r="GCA52" s="109"/>
      <c r="GCB52" s="109"/>
      <c r="GCC52" s="109"/>
      <c r="GCD52" s="109"/>
      <c r="GCE52" s="109"/>
      <c r="GCF52" s="109"/>
      <c r="GCG52" s="109"/>
      <c r="GCH52" s="109"/>
      <c r="GCI52" s="109"/>
      <c r="GCJ52" s="109"/>
      <c r="GCK52" s="109"/>
      <c r="GCL52" s="109"/>
      <c r="GCM52" s="109"/>
      <c r="GCN52" s="109"/>
      <c r="GCO52" s="109"/>
      <c r="GCP52" s="109"/>
      <c r="GCQ52" s="109"/>
      <c r="GCR52" s="109"/>
      <c r="GCS52" s="109"/>
      <c r="GCT52" s="109"/>
      <c r="GCU52" s="109"/>
      <c r="GCV52" s="109"/>
      <c r="GCW52" s="109"/>
      <c r="GCX52" s="109"/>
      <c r="GCY52" s="109"/>
      <c r="GCZ52" s="109"/>
      <c r="GDA52" s="109"/>
      <c r="GDB52" s="109"/>
      <c r="GDC52" s="109"/>
      <c r="GDD52" s="109"/>
      <c r="GDE52" s="109"/>
      <c r="GDF52" s="109"/>
      <c r="GDG52" s="109"/>
      <c r="GDH52" s="109"/>
      <c r="GDI52" s="109"/>
      <c r="GDJ52" s="109"/>
      <c r="GDK52" s="109"/>
      <c r="GDL52" s="109"/>
      <c r="GDM52" s="109"/>
      <c r="GDN52" s="109"/>
      <c r="GDO52" s="109"/>
      <c r="GDP52" s="109"/>
      <c r="GDQ52" s="109"/>
      <c r="GDR52" s="109"/>
      <c r="GDS52" s="109"/>
      <c r="GDT52" s="109"/>
      <c r="GDU52" s="109"/>
      <c r="GDV52" s="109"/>
      <c r="GDW52" s="109"/>
      <c r="GDX52" s="109"/>
      <c r="GDY52" s="109"/>
      <c r="GDZ52" s="109"/>
      <c r="GEA52" s="109"/>
      <c r="GEB52" s="109"/>
      <c r="GEC52" s="109"/>
      <c r="GED52" s="109"/>
      <c r="GEE52" s="109"/>
      <c r="GEF52" s="109"/>
      <c r="GEG52" s="109"/>
      <c r="GEH52" s="109"/>
      <c r="GEI52" s="109"/>
      <c r="GEJ52" s="109"/>
      <c r="GEK52" s="109"/>
      <c r="GEL52" s="109"/>
      <c r="GEM52" s="109"/>
      <c r="GEN52" s="109"/>
      <c r="GEO52" s="109"/>
      <c r="GEP52" s="109"/>
      <c r="GEQ52" s="109"/>
      <c r="GER52" s="109"/>
      <c r="GES52" s="109"/>
      <c r="GET52" s="109"/>
      <c r="GEU52" s="109"/>
      <c r="GEV52" s="109"/>
      <c r="GEW52" s="109"/>
      <c r="GEX52" s="109"/>
      <c r="GEY52" s="109"/>
      <c r="GEZ52" s="109"/>
      <c r="GFA52" s="109"/>
      <c r="GFB52" s="109"/>
      <c r="GFC52" s="109"/>
      <c r="GFD52" s="109"/>
      <c r="GFE52" s="109"/>
      <c r="GFF52" s="109"/>
      <c r="GFG52" s="109"/>
      <c r="GFH52" s="109"/>
      <c r="GFI52" s="109"/>
      <c r="GFJ52" s="109"/>
      <c r="GFK52" s="109"/>
      <c r="GFL52" s="109"/>
      <c r="GFM52" s="109"/>
      <c r="GFN52" s="109"/>
      <c r="GFO52" s="109"/>
      <c r="GFP52" s="109"/>
      <c r="GFQ52" s="109"/>
      <c r="GFR52" s="109"/>
      <c r="GFS52" s="109"/>
      <c r="GFT52" s="109"/>
      <c r="GFU52" s="109"/>
      <c r="GFV52" s="109"/>
      <c r="GFW52" s="109"/>
      <c r="GFX52" s="109"/>
      <c r="GFY52" s="109"/>
      <c r="GFZ52" s="109"/>
      <c r="GGA52" s="109"/>
      <c r="GGB52" s="109"/>
      <c r="GGC52" s="109"/>
      <c r="GGD52" s="109"/>
      <c r="GGE52" s="109"/>
      <c r="GGF52" s="109"/>
      <c r="GGG52" s="109"/>
      <c r="GGH52" s="109"/>
      <c r="GGI52" s="109"/>
      <c r="GGJ52" s="109"/>
      <c r="GGK52" s="109"/>
      <c r="GGL52" s="109"/>
      <c r="GGM52" s="109"/>
      <c r="GGN52" s="109"/>
      <c r="GGO52" s="109"/>
      <c r="GGP52" s="109"/>
      <c r="GGQ52" s="109"/>
      <c r="GGR52" s="109"/>
      <c r="GGS52" s="109"/>
      <c r="GGT52" s="109"/>
      <c r="GGU52" s="109"/>
      <c r="GGV52" s="109"/>
      <c r="GGW52" s="109"/>
      <c r="GGX52" s="109"/>
      <c r="GGY52" s="109"/>
      <c r="GGZ52" s="109"/>
      <c r="GHA52" s="109"/>
      <c r="GHB52" s="109"/>
      <c r="GHC52" s="109"/>
      <c r="GHD52" s="109"/>
      <c r="GHE52" s="109"/>
      <c r="GHF52" s="109"/>
      <c r="GHG52" s="109"/>
      <c r="GHH52" s="109"/>
      <c r="GHI52" s="109"/>
      <c r="GHJ52" s="109"/>
      <c r="GHK52" s="109"/>
      <c r="GHL52" s="109"/>
      <c r="GHM52" s="109"/>
      <c r="GHN52" s="109"/>
      <c r="GHO52" s="109"/>
      <c r="GHP52" s="109"/>
      <c r="GHQ52" s="109"/>
      <c r="GHR52" s="109"/>
      <c r="GHS52" s="109"/>
      <c r="GHT52" s="109"/>
      <c r="GHU52" s="109"/>
      <c r="GHV52" s="109"/>
      <c r="GHW52" s="109"/>
      <c r="GHX52" s="109"/>
      <c r="GHY52" s="109"/>
      <c r="GHZ52" s="109"/>
      <c r="GIA52" s="109"/>
      <c r="GIB52" s="109"/>
      <c r="GIC52" s="109"/>
      <c r="GID52" s="109"/>
      <c r="GIE52" s="109"/>
      <c r="GIF52" s="109"/>
      <c r="GIG52" s="109"/>
      <c r="GIH52" s="109"/>
      <c r="GII52" s="109"/>
      <c r="GIJ52" s="109"/>
      <c r="GIK52" s="109"/>
      <c r="GIL52" s="109"/>
      <c r="GIM52" s="109"/>
      <c r="GIN52" s="109"/>
      <c r="GIO52" s="109"/>
      <c r="GIP52" s="109"/>
      <c r="GIQ52" s="109"/>
      <c r="GIR52" s="109"/>
      <c r="GIS52" s="109"/>
      <c r="GIT52" s="109"/>
      <c r="GIU52" s="109"/>
      <c r="GIV52" s="109"/>
      <c r="GIW52" s="109"/>
      <c r="GIX52" s="109"/>
      <c r="GIY52" s="109"/>
      <c r="GIZ52" s="109"/>
      <c r="GJA52" s="109"/>
      <c r="GJB52" s="109"/>
      <c r="GJC52" s="109"/>
      <c r="GJD52" s="109"/>
      <c r="GJE52" s="109"/>
      <c r="GJF52" s="109"/>
      <c r="GJG52" s="109"/>
      <c r="GJH52" s="109"/>
      <c r="GJI52" s="109"/>
      <c r="GJJ52" s="109"/>
      <c r="GJK52" s="109"/>
      <c r="GJL52" s="109"/>
      <c r="GJM52" s="109"/>
      <c r="GJN52" s="109"/>
      <c r="GJO52" s="109"/>
      <c r="GJP52" s="109"/>
      <c r="GJQ52" s="109"/>
      <c r="GJR52" s="109"/>
      <c r="GJS52" s="109"/>
      <c r="GJT52" s="109"/>
      <c r="GJU52" s="109"/>
      <c r="GJV52" s="109"/>
      <c r="GJW52" s="109"/>
      <c r="GJX52" s="109"/>
      <c r="GJY52" s="109"/>
      <c r="GJZ52" s="109"/>
      <c r="GKA52" s="109"/>
      <c r="GKB52" s="109"/>
      <c r="GKC52" s="109"/>
      <c r="GKD52" s="109"/>
      <c r="GKE52" s="109"/>
      <c r="GKF52" s="109"/>
      <c r="GKG52" s="109"/>
      <c r="GKH52" s="109"/>
      <c r="GKI52" s="109"/>
      <c r="GKJ52" s="109"/>
      <c r="GKK52" s="109"/>
      <c r="GKL52" s="109"/>
      <c r="GKM52" s="109"/>
      <c r="GKN52" s="109"/>
      <c r="GKO52" s="109"/>
      <c r="GKP52" s="109"/>
      <c r="GKQ52" s="109"/>
      <c r="GKR52" s="109"/>
      <c r="GKS52" s="109"/>
      <c r="GKT52" s="109"/>
      <c r="GKU52" s="109"/>
      <c r="GKV52" s="109"/>
      <c r="GKW52" s="109"/>
      <c r="GKX52" s="109"/>
      <c r="GKY52" s="109"/>
      <c r="GKZ52" s="109"/>
      <c r="GLA52" s="109"/>
      <c r="GLB52" s="109"/>
      <c r="GLC52" s="109"/>
      <c r="GLD52" s="109"/>
      <c r="GLE52" s="109"/>
      <c r="GLF52" s="109"/>
      <c r="GLG52" s="109"/>
      <c r="GLH52" s="109"/>
      <c r="GLI52" s="109"/>
      <c r="GLJ52" s="109"/>
      <c r="GLK52" s="109"/>
      <c r="GLL52" s="109"/>
      <c r="GLM52" s="109"/>
      <c r="GLN52" s="109"/>
      <c r="GLO52" s="109"/>
      <c r="GLP52" s="109"/>
      <c r="GLQ52" s="109"/>
      <c r="GLR52" s="109"/>
      <c r="GLS52" s="109"/>
      <c r="GLT52" s="109"/>
      <c r="GLU52" s="109"/>
      <c r="GLV52" s="109"/>
      <c r="GLW52" s="109"/>
      <c r="GLX52" s="109"/>
      <c r="GLY52" s="109"/>
      <c r="GLZ52" s="109"/>
      <c r="GMA52" s="109"/>
      <c r="GMB52" s="109"/>
      <c r="GMC52" s="109"/>
      <c r="GMD52" s="109"/>
      <c r="GME52" s="109"/>
      <c r="GMF52" s="109"/>
      <c r="GMG52" s="109"/>
      <c r="GMH52" s="109"/>
      <c r="GMI52" s="109"/>
      <c r="GMJ52" s="109"/>
      <c r="GMK52" s="109"/>
      <c r="GML52" s="109"/>
      <c r="GMM52" s="109"/>
      <c r="GMN52" s="109"/>
      <c r="GMO52" s="109"/>
      <c r="GMP52" s="109"/>
      <c r="GMQ52" s="109"/>
      <c r="GMR52" s="109"/>
      <c r="GMS52" s="109"/>
      <c r="GMT52" s="109"/>
      <c r="GMU52" s="109"/>
      <c r="GMV52" s="109"/>
      <c r="GMW52" s="109"/>
      <c r="GMX52" s="109"/>
      <c r="GMY52" s="109"/>
      <c r="GMZ52" s="109"/>
      <c r="GNA52" s="109"/>
      <c r="GNB52" s="109"/>
      <c r="GNC52" s="109"/>
      <c r="GND52" s="109"/>
      <c r="GNE52" s="109"/>
      <c r="GNF52" s="109"/>
      <c r="GNG52" s="109"/>
      <c r="GNH52" s="109"/>
      <c r="GNI52" s="109"/>
      <c r="GNJ52" s="109"/>
      <c r="GNK52" s="109"/>
      <c r="GNL52" s="109"/>
      <c r="GNM52" s="109"/>
      <c r="GNN52" s="109"/>
      <c r="GNO52" s="109"/>
      <c r="GNP52" s="109"/>
      <c r="GNQ52" s="109"/>
      <c r="GNR52" s="109"/>
      <c r="GNS52" s="109"/>
      <c r="GNT52" s="109"/>
      <c r="GNU52" s="109"/>
      <c r="GNV52" s="109"/>
      <c r="GNW52" s="109"/>
      <c r="GNX52" s="109"/>
      <c r="GNY52" s="109"/>
      <c r="GNZ52" s="109"/>
      <c r="GOA52" s="109"/>
      <c r="GOB52" s="109"/>
      <c r="GOC52" s="109"/>
      <c r="GOD52" s="109"/>
      <c r="GOE52" s="109"/>
      <c r="GOF52" s="109"/>
      <c r="GOG52" s="109"/>
      <c r="GOH52" s="109"/>
      <c r="GOI52" s="109"/>
      <c r="GOJ52" s="109"/>
      <c r="GOK52" s="109"/>
      <c r="GOL52" s="109"/>
      <c r="GOM52" s="109"/>
      <c r="GON52" s="109"/>
      <c r="GOO52" s="109"/>
      <c r="GOP52" s="109"/>
      <c r="GOQ52" s="109"/>
      <c r="GOR52" s="109"/>
      <c r="GOS52" s="109"/>
      <c r="GOT52" s="109"/>
      <c r="GOU52" s="109"/>
      <c r="GOV52" s="109"/>
      <c r="GOW52" s="109"/>
      <c r="GOX52" s="109"/>
      <c r="GOY52" s="109"/>
      <c r="GOZ52" s="109"/>
      <c r="GPA52" s="109"/>
      <c r="GPB52" s="109"/>
      <c r="GPC52" s="109"/>
      <c r="GPD52" s="109"/>
      <c r="GPE52" s="109"/>
      <c r="GPF52" s="109"/>
      <c r="GPG52" s="109"/>
      <c r="GPH52" s="109"/>
      <c r="GPI52" s="109"/>
      <c r="GPJ52" s="109"/>
      <c r="GPK52" s="109"/>
      <c r="GPL52" s="109"/>
      <c r="GPM52" s="109"/>
      <c r="GPN52" s="109"/>
      <c r="GPO52" s="109"/>
      <c r="GPP52" s="109"/>
      <c r="GPQ52" s="109"/>
      <c r="GPR52" s="109"/>
      <c r="GPS52" s="109"/>
      <c r="GPT52" s="109"/>
      <c r="GPU52" s="109"/>
      <c r="GPV52" s="109"/>
      <c r="GPW52" s="109"/>
      <c r="GPX52" s="109"/>
      <c r="GPY52" s="109"/>
      <c r="GPZ52" s="109"/>
      <c r="GQA52" s="109"/>
      <c r="GQB52" s="109"/>
      <c r="GQC52" s="109"/>
      <c r="GQD52" s="109"/>
      <c r="GQE52" s="109"/>
      <c r="GQF52" s="109"/>
      <c r="GQG52" s="109"/>
      <c r="GQH52" s="109"/>
      <c r="GQI52" s="109"/>
      <c r="GQJ52" s="109"/>
      <c r="GQK52" s="109"/>
      <c r="GQL52" s="109"/>
      <c r="GQM52" s="109"/>
      <c r="GQN52" s="109"/>
      <c r="GQO52" s="109"/>
      <c r="GQP52" s="109"/>
      <c r="GQQ52" s="109"/>
      <c r="GQR52" s="109"/>
      <c r="GQS52" s="109"/>
      <c r="GQT52" s="109"/>
      <c r="GQU52" s="109"/>
      <c r="GQV52" s="109"/>
      <c r="GQW52" s="109"/>
      <c r="GQX52" s="109"/>
      <c r="GQY52" s="109"/>
      <c r="GQZ52" s="109"/>
      <c r="GRA52" s="109"/>
      <c r="GRB52" s="109"/>
      <c r="GRC52" s="109"/>
      <c r="GRD52" s="109"/>
      <c r="GRE52" s="109"/>
      <c r="GRF52" s="109"/>
      <c r="GRG52" s="109"/>
      <c r="GRH52" s="109"/>
      <c r="GRI52" s="109"/>
      <c r="GRJ52" s="109"/>
      <c r="GRK52" s="109"/>
      <c r="GRL52" s="109"/>
      <c r="GRM52" s="109"/>
      <c r="GRN52" s="109"/>
      <c r="GRO52" s="109"/>
      <c r="GRP52" s="109"/>
      <c r="GRQ52" s="109"/>
      <c r="GRR52" s="109"/>
      <c r="GRS52" s="109"/>
      <c r="GRT52" s="109"/>
      <c r="GRU52" s="109"/>
      <c r="GRV52" s="109"/>
      <c r="GRW52" s="109"/>
      <c r="GRX52" s="109"/>
      <c r="GRY52" s="109"/>
      <c r="GRZ52" s="109"/>
      <c r="GSA52" s="109"/>
      <c r="GSB52" s="109"/>
      <c r="GSC52" s="109"/>
      <c r="GSD52" s="109"/>
      <c r="GSE52" s="109"/>
      <c r="GSF52" s="109"/>
      <c r="GSG52" s="109"/>
      <c r="GSH52" s="109"/>
      <c r="GSI52" s="109"/>
      <c r="GSJ52" s="109"/>
      <c r="GSK52" s="109"/>
      <c r="GSL52" s="109"/>
      <c r="GSM52" s="109"/>
      <c r="GSN52" s="109"/>
      <c r="GSO52" s="109"/>
      <c r="GSP52" s="109"/>
      <c r="GSQ52" s="109"/>
      <c r="GSR52" s="109"/>
      <c r="GSS52" s="109"/>
      <c r="GST52" s="109"/>
      <c r="GSU52" s="109"/>
      <c r="GSV52" s="109"/>
      <c r="GSW52" s="109"/>
      <c r="GSX52" s="109"/>
      <c r="GSY52" s="109"/>
      <c r="GSZ52" s="109"/>
      <c r="GTA52" s="109"/>
      <c r="GTB52" s="109"/>
      <c r="GTC52" s="109"/>
      <c r="GTD52" s="109"/>
      <c r="GTE52" s="109"/>
      <c r="GTF52" s="109"/>
      <c r="GTG52" s="109"/>
      <c r="GTH52" s="109"/>
      <c r="GTI52" s="109"/>
      <c r="GTJ52" s="109"/>
      <c r="GTK52" s="109"/>
      <c r="GTL52" s="109"/>
      <c r="GTM52" s="109"/>
      <c r="GTN52" s="109"/>
      <c r="GTO52" s="109"/>
      <c r="GTP52" s="109"/>
      <c r="GTQ52" s="109"/>
      <c r="GTR52" s="109"/>
      <c r="GTS52" s="109"/>
      <c r="GTT52" s="109"/>
      <c r="GTU52" s="109"/>
      <c r="GTV52" s="109"/>
      <c r="GTW52" s="109"/>
      <c r="GTX52" s="109"/>
      <c r="GTY52" s="109"/>
      <c r="GTZ52" s="109"/>
      <c r="GUA52" s="109"/>
      <c r="GUB52" s="109"/>
      <c r="GUC52" s="109"/>
      <c r="GUD52" s="109"/>
      <c r="GUE52" s="109"/>
      <c r="GUF52" s="109"/>
      <c r="GUG52" s="109"/>
      <c r="GUH52" s="109"/>
      <c r="GUI52" s="109"/>
      <c r="GUJ52" s="109"/>
      <c r="GUK52" s="109"/>
      <c r="GUL52" s="109"/>
      <c r="GUM52" s="109"/>
      <c r="GUN52" s="109"/>
      <c r="GUO52" s="109"/>
      <c r="GUP52" s="109"/>
      <c r="GUQ52" s="109"/>
      <c r="GUR52" s="109"/>
      <c r="GUS52" s="109"/>
      <c r="GUT52" s="109"/>
      <c r="GUU52" s="109"/>
      <c r="GUV52" s="109"/>
      <c r="GUW52" s="109"/>
      <c r="GUX52" s="109"/>
      <c r="GUY52" s="109"/>
      <c r="GUZ52" s="109"/>
      <c r="GVA52" s="109"/>
      <c r="GVB52" s="109"/>
      <c r="GVC52" s="109"/>
      <c r="GVD52" s="109"/>
      <c r="GVE52" s="109"/>
      <c r="GVF52" s="109"/>
      <c r="GVG52" s="109"/>
      <c r="GVH52" s="109"/>
      <c r="GVI52" s="109"/>
      <c r="GVJ52" s="109"/>
      <c r="GVK52" s="109"/>
      <c r="GVL52" s="109"/>
      <c r="GVM52" s="109"/>
      <c r="GVN52" s="109"/>
      <c r="GVO52" s="109"/>
      <c r="GVP52" s="109"/>
      <c r="GVQ52" s="109"/>
      <c r="GVR52" s="109"/>
      <c r="GVS52" s="109"/>
      <c r="GVT52" s="109"/>
      <c r="GVU52" s="109"/>
      <c r="GVV52" s="109"/>
      <c r="GVW52" s="109"/>
      <c r="GVX52" s="109"/>
      <c r="GVY52" s="109"/>
      <c r="GVZ52" s="109"/>
      <c r="GWA52" s="109"/>
      <c r="GWB52" s="109"/>
      <c r="GWC52" s="109"/>
      <c r="GWD52" s="109"/>
      <c r="GWE52" s="109"/>
      <c r="GWF52" s="109"/>
      <c r="GWG52" s="109"/>
      <c r="GWH52" s="109"/>
      <c r="GWI52" s="109"/>
      <c r="GWJ52" s="109"/>
      <c r="GWK52" s="109"/>
      <c r="GWL52" s="109"/>
      <c r="GWM52" s="109"/>
      <c r="GWN52" s="109"/>
      <c r="GWO52" s="109"/>
      <c r="GWP52" s="109"/>
      <c r="GWQ52" s="109"/>
      <c r="GWR52" s="109"/>
      <c r="GWS52" s="109"/>
      <c r="GWT52" s="109"/>
      <c r="GWU52" s="109"/>
      <c r="GWV52" s="109"/>
      <c r="GWW52" s="109"/>
      <c r="GWX52" s="109"/>
      <c r="GWY52" s="109"/>
      <c r="GWZ52" s="109"/>
      <c r="GXA52" s="109"/>
      <c r="GXB52" s="109"/>
      <c r="GXC52" s="109"/>
      <c r="GXD52" s="109"/>
      <c r="GXE52" s="109"/>
      <c r="GXF52" s="109"/>
      <c r="GXG52" s="109"/>
      <c r="GXH52" s="109"/>
      <c r="GXI52" s="109"/>
      <c r="GXJ52" s="109"/>
      <c r="GXK52" s="109"/>
      <c r="GXL52" s="109"/>
      <c r="GXM52" s="109"/>
      <c r="GXN52" s="109"/>
      <c r="GXO52" s="109"/>
      <c r="GXP52" s="109"/>
      <c r="GXQ52" s="109"/>
      <c r="GXR52" s="109"/>
      <c r="GXS52" s="109"/>
      <c r="GXT52" s="109"/>
      <c r="GXU52" s="109"/>
      <c r="GXV52" s="109"/>
      <c r="GXW52" s="109"/>
      <c r="GXX52" s="109"/>
      <c r="GXY52" s="109"/>
      <c r="GXZ52" s="109"/>
      <c r="GYA52" s="109"/>
      <c r="GYB52" s="109"/>
      <c r="GYC52" s="109"/>
      <c r="GYD52" s="109"/>
      <c r="GYE52" s="109"/>
      <c r="GYF52" s="109"/>
      <c r="GYG52" s="109"/>
      <c r="GYH52" s="109"/>
      <c r="GYI52" s="109"/>
      <c r="GYJ52" s="109"/>
      <c r="GYK52" s="109"/>
      <c r="GYL52" s="109"/>
      <c r="GYM52" s="109"/>
      <c r="GYN52" s="109"/>
      <c r="GYO52" s="109"/>
      <c r="GYP52" s="109"/>
      <c r="GYQ52" s="109"/>
      <c r="GYR52" s="109"/>
      <c r="GYS52" s="109"/>
      <c r="GYT52" s="109"/>
      <c r="GYU52" s="109"/>
      <c r="GYV52" s="109"/>
      <c r="GYW52" s="109"/>
      <c r="GYX52" s="109"/>
      <c r="GYY52" s="109"/>
      <c r="GYZ52" s="109"/>
      <c r="GZA52" s="109"/>
      <c r="GZB52" s="109"/>
      <c r="GZC52" s="109"/>
      <c r="GZD52" s="109"/>
      <c r="GZE52" s="109"/>
      <c r="GZF52" s="109"/>
      <c r="GZG52" s="109"/>
      <c r="GZH52" s="109"/>
      <c r="GZI52" s="109"/>
      <c r="GZJ52" s="109"/>
      <c r="GZK52" s="109"/>
      <c r="GZL52" s="109"/>
      <c r="GZM52" s="109"/>
      <c r="GZN52" s="109"/>
      <c r="GZO52" s="109"/>
      <c r="GZP52" s="109"/>
      <c r="GZQ52" s="109"/>
      <c r="GZR52" s="109"/>
      <c r="GZS52" s="109"/>
      <c r="GZT52" s="109"/>
      <c r="GZU52" s="109"/>
      <c r="GZV52" s="109"/>
      <c r="GZW52" s="109"/>
      <c r="GZX52" s="109"/>
      <c r="GZY52" s="109"/>
      <c r="GZZ52" s="109"/>
      <c r="HAA52" s="109"/>
      <c r="HAB52" s="109"/>
      <c r="HAC52" s="109"/>
      <c r="HAD52" s="109"/>
      <c r="HAE52" s="109"/>
      <c r="HAF52" s="109"/>
      <c r="HAG52" s="109"/>
      <c r="HAH52" s="109"/>
      <c r="HAI52" s="109"/>
      <c r="HAJ52" s="109"/>
      <c r="HAK52" s="109"/>
      <c r="HAL52" s="109"/>
      <c r="HAM52" s="109"/>
      <c r="HAN52" s="109"/>
      <c r="HAO52" s="109"/>
      <c r="HAP52" s="109"/>
      <c r="HAQ52" s="109"/>
      <c r="HAR52" s="109"/>
      <c r="HAS52" s="109"/>
      <c r="HAT52" s="109"/>
      <c r="HAU52" s="109"/>
      <c r="HAV52" s="109"/>
      <c r="HAW52" s="109"/>
      <c r="HAX52" s="109"/>
      <c r="HAY52" s="109"/>
      <c r="HAZ52" s="109"/>
      <c r="HBA52" s="109"/>
      <c r="HBB52" s="109"/>
      <c r="HBC52" s="109"/>
      <c r="HBD52" s="109"/>
      <c r="HBE52" s="109"/>
      <c r="HBF52" s="109"/>
      <c r="HBG52" s="109"/>
      <c r="HBH52" s="109"/>
      <c r="HBI52" s="109"/>
      <c r="HBJ52" s="109"/>
      <c r="HBK52" s="109"/>
      <c r="HBL52" s="109"/>
      <c r="HBM52" s="109"/>
      <c r="HBN52" s="109"/>
      <c r="HBO52" s="109"/>
      <c r="HBP52" s="109"/>
      <c r="HBQ52" s="109"/>
      <c r="HBR52" s="109"/>
      <c r="HBS52" s="109"/>
      <c r="HBT52" s="109"/>
      <c r="HBU52" s="109"/>
      <c r="HBV52" s="109"/>
      <c r="HBW52" s="109"/>
      <c r="HBX52" s="109"/>
      <c r="HBY52" s="109"/>
      <c r="HBZ52" s="109"/>
      <c r="HCA52" s="109"/>
      <c r="HCB52" s="109"/>
      <c r="HCC52" s="109"/>
      <c r="HCD52" s="109"/>
      <c r="HCE52" s="109"/>
      <c r="HCF52" s="109"/>
      <c r="HCG52" s="109"/>
      <c r="HCH52" s="109"/>
      <c r="HCI52" s="109"/>
      <c r="HCJ52" s="109"/>
      <c r="HCK52" s="109"/>
      <c r="HCL52" s="109"/>
      <c r="HCM52" s="109"/>
      <c r="HCN52" s="109"/>
      <c r="HCO52" s="109"/>
      <c r="HCP52" s="109"/>
      <c r="HCQ52" s="109"/>
      <c r="HCR52" s="109"/>
      <c r="HCS52" s="109"/>
      <c r="HCT52" s="109"/>
      <c r="HCU52" s="109"/>
      <c r="HCV52" s="109"/>
      <c r="HCW52" s="109"/>
      <c r="HCX52" s="109"/>
      <c r="HCY52" s="109"/>
      <c r="HCZ52" s="109"/>
      <c r="HDA52" s="109"/>
      <c r="HDB52" s="109"/>
      <c r="HDC52" s="109"/>
      <c r="HDD52" s="109"/>
      <c r="HDE52" s="109"/>
      <c r="HDF52" s="109"/>
      <c r="HDG52" s="109"/>
      <c r="HDH52" s="109"/>
      <c r="HDI52" s="109"/>
      <c r="HDJ52" s="109"/>
      <c r="HDK52" s="109"/>
      <c r="HDL52" s="109"/>
      <c r="HDM52" s="109"/>
      <c r="HDN52" s="109"/>
      <c r="HDO52" s="109"/>
      <c r="HDP52" s="109"/>
      <c r="HDQ52" s="109"/>
      <c r="HDR52" s="109"/>
      <c r="HDS52" s="109"/>
      <c r="HDT52" s="109"/>
      <c r="HDU52" s="109"/>
      <c r="HDV52" s="109"/>
      <c r="HDW52" s="109"/>
      <c r="HDX52" s="109"/>
      <c r="HDY52" s="109"/>
      <c r="HDZ52" s="109"/>
      <c r="HEA52" s="109"/>
      <c r="HEB52" s="109"/>
      <c r="HEC52" s="109"/>
      <c r="HED52" s="109"/>
      <c r="HEE52" s="109"/>
      <c r="HEF52" s="109"/>
      <c r="HEG52" s="109"/>
      <c r="HEH52" s="109"/>
      <c r="HEI52" s="109"/>
      <c r="HEJ52" s="109"/>
      <c r="HEK52" s="109"/>
      <c r="HEL52" s="109"/>
      <c r="HEM52" s="109"/>
      <c r="HEN52" s="109"/>
      <c r="HEO52" s="109"/>
      <c r="HEP52" s="109"/>
      <c r="HEQ52" s="109"/>
      <c r="HER52" s="109"/>
      <c r="HES52" s="109"/>
      <c r="HET52" s="109"/>
      <c r="HEU52" s="109"/>
      <c r="HEV52" s="109"/>
      <c r="HEW52" s="109"/>
      <c r="HEX52" s="109"/>
      <c r="HEY52" s="109"/>
      <c r="HEZ52" s="109"/>
      <c r="HFA52" s="109"/>
      <c r="HFB52" s="109"/>
      <c r="HFC52" s="109"/>
      <c r="HFD52" s="109"/>
      <c r="HFE52" s="109"/>
      <c r="HFF52" s="109"/>
      <c r="HFG52" s="109"/>
      <c r="HFH52" s="109"/>
      <c r="HFI52" s="109"/>
      <c r="HFJ52" s="109"/>
      <c r="HFK52" s="109"/>
      <c r="HFL52" s="109"/>
      <c r="HFM52" s="109"/>
      <c r="HFN52" s="109"/>
      <c r="HFO52" s="109"/>
      <c r="HFP52" s="109"/>
      <c r="HFQ52" s="109"/>
      <c r="HFR52" s="109"/>
      <c r="HFS52" s="109"/>
      <c r="HFT52" s="109"/>
      <c r="HFU52" s="109"/>
      <c r="HFV52" s="109"/>
      <c r="HFW52" s="109"/>
      <c r="HFX52" s="109"/>
      <c r="HFY52" s="109"/>
      <c r="HFZ52" s="109"/>
      <c r="HGA52" s="109"/>
      <c r="HGB52" s="109"/>
      <c r="HGC52" s="109"/>
      <c r="HGD52" s="109"/>
      <c r="HGE52" s="109"/>
      <c r="HGF52" s="109"/>
      <c r="HGG52" s="109"/>
      <c r="HGH52" s="109"/>
      <c r="HGI52" s="109"/>
      <c r="HGJ52" s="109"/>
      <c r="HGK52" s="109"/>
      <c r="HGL52" s="109"/>
      <c r="HGM52" s="109"/>
      <c r="HGN52" s="109"/>
      <c r="HGO52" s="109"/>
      <c r="HGP52" s="109"/>
      <c r="HGQ52" s="109"/>
      <c r="HGR52" s="109"/>
      <c r="HGS52" s="109"/>
      <c r="HGT52" s="109"/>
      <c r="HGU52" s="109"/>
      <c r="HGV52" s="109"/>
      <c r="HGW52" s="109"/>
      <c r="HGX52" s="109"/>
      <c r="HGY52" s="109"/>
      <c r="HGZ52" s="109"/>
      <c r="HHA52" s="109"/>
      <c r="HHB52" s="109"/>
      <c r="HHC52" s="109"/>
      <c r="HHD52" s="109"/>
      <c r="HHE52" s="109"/>
      <c r="HHF52" s="109"/>
      <c r="HHG52" s="109"/>
      <c r="HHH52" s="109"/>
      <c r="HHI52" s="109"/>
      <c r="HHJ52" s="109"/>
      <c r="HHK52" s="109"/>
      <c r="HHL52" s="109"/>
      <c r="HHM52" s="109"/>
      <c r="HHN52" s="109"/>
      <c r="HHO52" s="109"/>
      <c r="HHP52" s="109"/>
      <c r="HHQ52" s="109"/>
      <c r="HHR52" s="109"/>
      <c r="HHS52" s="109"/>
      <c r="HHT52" s="109"/>
      <c r="HHU52" s="109"/>
      <c r="HHV52" s="109"/>
      <c r="HHW52" s="109"/>
      <c r="HHX52" s="109"/>
      <c r="HHY52" s="109"/>
      <c r="HHZ52" s="109"/>
      <c r="HIA52" s="109"/>
      <c r="HIB52" s="109"/>
      <c r="HIC52" s="109"/>
      <c r="HID52" s="109"/>
      <c r="HIE52" s="109"/>
      <c r="HIF52" s="109"/>
      <c r="HIG52" s="109"/>
      <c r="HIH52" s="109"/>
      <c r="HII52" s="109"/>
      <c r="HIJ52" s="109"/>
      <c r="HIK52" s="109"/>
      <c r="HIL52" s="109"/>
      <c r="HIM52" s="109"/>
      <c r="HIN52" s="109"/>
      <c r="HIO52" s="109"/>
      <c r="HIP52" s="109"/>
      <c r="HIQ52" s="109"/>
      <c r="HIR52" s="109"/>
      <c r="HIS52" s="109"/>
      <c r="HIT52" s="109"/>
      <c r="HIU52" s="109"/>
      <c r="HIV52" s="109"/>
      <c r="HIW52" s="109"/>
      <c r="HIX52" s="109"/>
      <c r="HIY52" s="109"/>
      <c r="HIZ52" s="109"/>
      <c r="HJA52" s="109"/>
      <c r="HJB52" s="109"/>
      <c r="HJC52" s="109"/>
      <c r="HJD52" s="109"/>
      <c r="HJE52" s="109"/>
      <c r="HJF52" s="109"/>
      <c r="HJG52" s="109"/>
      <c r="HJH52" s="109"/>
      <c r="HJI52" s="109"/>
      <c r="HJJ52" s="109"/>
      <c r="HJK52" s="109"/>
      <c r="HJL52" s="109"/>
      <c r="HJM52" s="109"/>
      <c r="HJN52" s="109"/>
      <c r="HJO52" s="109"/>
      <c r="HJP52" s="109"/>
      <c r="HJQ52" s="109"/>
      <c r="HJR52" s="109"/>
      <c r="HJS52" s="109"/>
      <c r="HJT52" s="109"/>
      <c r="HJU52" s="109"/>
      <c r="HJV52" s="109"/>
      <c r="HJW52" s="109"/>
      <c r="HJX52" s="109"/>
      <c r="HJY52" s="109"/>
      <c r="HJZ52" s="109"/>
      <c r="HKA52" s="109"/>
      <c r="HKB52" s="109"/>
      <c r="HKC52" s="109"/>
      <c r="HKD52" s="109"/>
      <c r="HKE52" s="109"/>
      <c r="HKF52" s="109"/>
      <c r="HKG52" s="109"/>
      <c r="HKH52" s="109"/>
      <c r="HKI52" s="109"/>
      <c r="HKJ52" s="109"/>
      <c r="HKK52" s="109"/>
      <c r="HKL52" s="109"/>
      <c r="HKM52" s="109"/>
      <c r="HKN52" s="109"/>
      <c r="HKO52" s="109"/>
      <c r="HKP52" s="109"/>
      <c r="HKQ52" s="109"/>
      <c r="HKR52" s="109"/>
      <c r="HKS52" s="109"/>
      <c r="HKT52" s="109"/>
      <c r="HKU52" s="109"/>
      <c r="HKV52" s="109"/>
      <c r="HKW52" s="109"/>
      <c r="HKX52" s="109"/>
      <c r="HKY52" s="109"/>
      <c r="HKZ52" s="109"/>
      <c r="HLA52" s="109"/>
      <c r="HLB52" s="109"/>
      <c r="HLC52" s="109"/>
      <c r="HLD52" s="109"/>
      <c r="HLE52" s="109"/>
      <c r="HLF52" s="109"/>
      <c r="HLG52" s="109"/>
      <c r="HLH52" s="109"/>
      <c r="HLI52" s="109"/>
      <c r="HLJ52" s="109"/>
      <c r="HLK52" s="109"/>
      <c r="HLL52" s="109"/>
      <c r="HLM52" s="109"/>
      <c r="HLN52" s="109"/>
      <c r="HLO52" s="109"/>
      <c r="HLP52" s="109"/>
      <c r="HLQ52" s="109"/>
      <c r="HLR52" s="109"/>
      <c r="HLS52" s="109"/>
      <c r="HLT52" s="109"/>
      <c r="HLU52" s="109"/>
      <c r="HLV52" s="109"/>
      <c r="HLW52" s="109"/>
      <c r="HLX52" s="109"/>
      <c r="HLY52" s="109"/>
      <c r="HLZ52" s="109"/>
      <c r="HMA52" s="109"/>
      <c r="HMB52" s="109"/>
      <c r="HMC52" s="109"/>
      <c r="HMD52" s="109"/>
      <c r="HME52" s="109"/>
      <c r="HMF52" s="109"/>
      <c r="HMG52" s="109"/>
      <c r="HMH52" s="109"/>
      <c r="HMI52" s="109"/>
      <c r="HMJ52" s="109"/>
      <c r="HMK52" s="109"/>
      <c r="HML52" s="109"/>
      <c r="HMM52" s="109"/>
      <c r="HMN52" s="109"/>
      <c r="HMO52" s="109"/>
      <c r="HMP52" s="109"/>
      <c r="HMQ52" s="109"/>
      <c r="HMR52" s="109"/>
      <c r="HMS52" s="109"/>
      <c r="HMT52" s="109"/>
      <c r="HMU52" s="109"/>
      <c r="HMV52" s="109"/>
      <c r="HMW52" s="109"/>
      <c r="HMX52" s="109"/>
      <c r="HMY52" s="109"/>
      <c r="HMZ52" s="109"/>
      <c r="HNA52" s="109"/>
      <c r="HNB52" s="109"/>
      <c r="HNC52" s="109"/>
      <c r="HND52" s="109"/>
      <c r="HNE52" s="109"/>
      <c r="HNF52" s="109"/>
      <c r="HNG52" s="109"/>
      <c r="HNH52" s="109"/>
      <c r="HNI52" s="109"/>
      <c r="HNJ52" s="109"/>
      <c r="HNK52" s="109"/>
      <c r="HNL52" s="109"/>
      <c r="HNM52" s="109"/>
      <c r="HNN52" s="109"/>
      <c r="HNO52" s="109"/>
      <c r="HNP52" s="109"/>
      <c r="HNQ52" s="109"/>
      <c r="HNR52" s="109"/>
      <c r="HNS52" s="109"/>
      <c r="HNT52" s="109"/>
      <c r="HNU52" s="109"/>
      <c r="HNV52" s="109"/>
      <c r="HNW52" s="109"/>
      <c r="HNX52" s="109"/>
      <c r="HNY52" s="109"/>
      <c r="HNZ52" s="109"/>
      <c r="HOA52" s="109"/>
      <c r="HOB52" s="109"/>
      <c r="HOC52" s="109"/>
      <c r="HOD52" s="109"/>
      <c r="HOE52" s="109"/>
      <c r="HOF52" s="109"/>
      <c r="HOG52" s="109"/>
      <c r="HOH52" s="109"/>
      <c r="HOI52" s="109"/>
      <c r="HOJ52" s="109"/>
      <c r="HOK52" s="109"/>
      <c r="HOL52" s="109"/>
      <c r="HOM52" s="109"/>
      <c r="HON52" s="109"/>
      <c r="HOO52" s="109"/>
      <c r="HOP52" s="109"/>
      <c r="HOQ52" s="109"/>
      <c r="HOR52" s="109"/>
      <c r="HOS52" s="109"/>
      <c r="HOT52" s="109"/>
      <c r="HOU52" s="109"/>
      <c r="HOV52" s="109"/>
      <c r="HOW52" s="109"/>
      <c r="HOX52" s="109"/>
      <c r="HOY52" s="109"/>
      <c r="HOZ52" s="109"/>
      <c r="HPA52" s="109"/>
      <c r="HPB52" s="109"/>
      <c r="HPC52" s="109"/>
      <c r="HPD52" s="109"/>
      <c r="HPE52" s="109"/>
      <c r="HPF52" s="109"/>
      <c r="HPG52" s="109"/>
      <c r="HPH52" s="109"/>
      <c r="HPI52" s="109"/>
      <c r="HPJ52" s="109"/>
      <c r="HPK52" s="109"/>
      <c r="HPL52" s="109"/>
      <c r="HPM52" s="109"/>
      <c r="HPN52" s="109"/>
      <c r="HPO52" s="109"/>
      <c r="HPP52" s="109"/>
      <c r="HPQ52" s="109"/>
      <c r="HPR52" s="109"/>
      <c r="HPS52" s="109"/>
      <c r="HPT52" s="109"/>
      <c r="HPU52" s="109"/>
      <c r="HPV52" s="109"/>
      <c r="HPW52" s="109"/>
      <c r="HPX52" s="109"/>
      <c r="HPY52" s="109"/>
      <c r="HPZ52" s="109"/>
      <c r="HQA52" s="109"/>
      <c r="HQB52" s="109"/>
      <c r="HQC52" s="109"/>
      <c r="HQD52" s="109"/>
      <c r="HQE52" s="109"/>
      <c r="HQF52" s="109"/>
      <c r="HQG52" s="109"/>
      <c r="HQH52" s="109"/>
      <c r="HQI52" s="109"/>
      <c r="HQJ52" s="109"/>
      <c r="HQK52" s="109"/>
      <c r="HQL52" s="109"/>
      <c r="HQM52" s="109"/>
      <c r="HQN52" s="109"/>
      <c r="HQO52" s="109"/>
      <c r="HQP52" s="109"/>
      <c r="HQQ52" s="109"/>
      <c r="HQR52" s="109"/>
      <c r="HQS52" s="109"/>
      <c r="HQT52" s="109"/>
      <c r="HQU52" s="109"/>
      <c r="HQV52" s="109"/>
      <c r="HQW52" s="109"/>
      <c r="HQX52" s="109"/>
      <c r="HQY52" s="109"/>
      <c r="HQZ52" s="109"/>
      <c r="HRA52" s="109"/>
      <c r="HRB52" s="109"/>
      <c r="HRC52" s="109"/>
      <c r="HRD52" s="109"/>
      <c r="HRE52" s="109"/>
      <c r="HRF52" s="109"/>
      <c r="HRG52" s="109"/>
      <c r="HRH52" s="109"/>
      <c r="HRI52" s="109"/>
      <c r="HRJ52" s="109"/>
      <c r="HRK52" s="109"/>
      <c r="HRL52" s="109"/>
      <c r="HRM52" s="109"/>
      <c r="HRN52" s="109"/>
      <c r="HRO52" s="109"/>
      <c r="HRP52" s="109"/>
      <c r="HRQ52" s="109"/>
      <c r="HRR52" s="109"/>
      <c r="HRS52" s="109"/>
      <c r="HRT52" s="109"/>
      <c r="HRU52" s="109"/>
      <c r="HRV52" s="109"/>
      <c r="HRW52" s="109"/>
      <c r="HRX52" s="109"/>
      <c r="HRY52" s="109"/>
      <c r="HRZ52" s="109"/>
      <c r="HSA52" s="109"/>
      <c r="HSB52" s="109"/>
      <c r="HSC52" s="109"/>
      <c r="HSD52" s="109"/>
      <c r="HSE52" s="109"/>
      <c r="HSF52" s="109"/>
      <c r="HSG52" s="109"/>
      <c r="HSH52" s="109"/>
      <c r="HSI52" s="109"/>
      <c r="HSJ52" s="109"/>
      <c r="HSK52" s="109"/>
      <c r="HSL52" s="109"/>
      <c r="HSM52" s="109"/>
      <c r="HSN52" s="109"/>
      <c r="HSO52" s="109"/>
      <c r="HSP52" s="109"/>
      <c r="HSQ52" s="109"/>
      <c r="HSR52" s="109"/>
      <c r="HSS52" s="109"/>
      <c r="HST52" s="109"/>
      <c r="HSU52" s="109"/>
      <c r="HSV52" s="109"/>
      <c r="HSW52" s="109"/>
      <c r="HSX52" s="109"/>
      <c r="HSY52" s="109"/>
      <c r="HSZ52" s="109"/>
      <c r="HTA52" s="109"/>
      <c r="HTB52" s="109"/>
      <c r="HTC52" s="109"/>
      <c r="HTD52" s="109"/>
      <c r="HTE52" s="109"/>
      <c r="HTF52" s="109"/>
      <c r="HTG52" s="109"/>
      <c r="HTH52" s="109"/>
      <c r="HTI52" s="109"/>
      <c r="HTJ52" s="109"/>
      <c r="HTK52" s="109"/>
      <c r="HTL52" s="109"/>
      <c r="HTM52" s="109"/>
      <c r="HTN52" s="109"/>
      <c r="HTO52" s="109"/>
      <c r="HTP52" s="109"/>
      <c r="HTQ52" s="109"/>
      <c r="HTR52" s="109"/>
      <c r="HTS52" s="109"/>
      <c r="HTT52" s="109"/>
      <c r="HTU52" s="109"/>
      <c r="HTV52" s="109"/>
      <c r="HTW52" s="109"/>
      <c r="HTX52" s="109"/>
      <c r="HTY52" s="109"/>
      <c r="HTZ52" s="109"/>
      <c r="HUA52" s="109"/>
      <c r="HUB52" s="109"/>
      <c r="HUC52" s="109"/>
      <c r="HUD52" s="109"/>
      <c r="HUE52" s="109"/>
      <c r="HUF52" s="109"/>
      <c r="HUG52" s="109"/>
      <c r="HUH52" s="109"/>
      <c r="HUI52" s="109"/>
      <c r="HUJ52" s="109"/>
      <c r="HUK52" s="109"/>
      <c r="HUL52" s="109"/>
      <c r="HUM52" s="109"/>
      <c r="HUN52" s="109"/>
      <c r="HUO52" s="109"/>
      <c r="HUP52" s="109"/>
      <c r="HUQ52" s="109"/>
      <c r="HUR52" s="109"/>
      <c r="HUS52" s="109"/>
      <c r="HUT52" s="109"/>
      <c r="HUU52" s="109"/>
      <c r="HUV52" s="109"/>
      <c r="HUW52" s="109"/>
      <c r="HUX52" s="109"/>
      <c r="HUY52" s="109"/>
      <c r="HUZ52" s="109"/>
      <c r="HVA52" s="109"/>
      <c r="HVB52" s="109"/>
      <c r="HVC52" s="109"/>
      <c r="HVD52" s="109"/>
      <c r="HVE52" s="109"/>
      <c r="HVF52" s="109"/>
      <c r="HVG52" s="109"/>
      <c r="HVH52" s="109"/>
      <c r="HVI52" s="109"/>
      <c r="HVJ52" s="109"/>
      <c r="HVK52" s="109"/>
      <c r="HVL52" s="109"/>
      <c r="HVM52" s="109"/>
      <c r="HVN52" s="109"/>
      <c r="HVO52" s="109"/>
      <c r="HVP52" s="109"/>
      <c r="HVQ52" s="109"/>
      <c r="HVR52" s="109"/>
      <c r="HVS52" s="109"/>
      <c r="HVT52" s="109"/>
      <c r="HVU52" s="109"/>
      <c r="HVV52" s="109"/>
      <c r="HVW52" s="109"/>
      <c r="HVX52" s="109"/>
      <c r="HVY52" s="109"/>
      <c r="HVZ52" s="109"/>
      <c r="HWA52" s="109"/>
      <c r="HWB52" s="109"/>
      <c r="HWC52" s="109"/>
      <c r="HWD52" s="109"/>
      <c r="HWE52" s="109"/>
      <c r="HWF52" s="109"/>
      <c r="HWG52" s="109"/>
      <c r="HWH52" s="109"/>
      <c r="HWI52" s="109"/>
      <c r="HWJ52" s="109"/>
      <c r="HWK52" s="109"/>
      <c r="HWL52" s="109"/>
      <c r="HWM52" s="109"/>
      <c r="HWN52" s="109"/>
      <c r="HWO52" s="109"/>
      <c r="HWP52" s="109"/>
      <c r="HWQ52" s="109"/>
      <c r="HWR52" s="109"/>
      <c r="HWS52" s="109"/>
      <c r="HWT52" s="109"/>
      <c r="HWU52" s="109"/>
      <c r="HWV52" s="109"/>
      <c r="HWW52" s="109"/>
      <c r="HWX52" s="109"/>
      <c r="HWY52" s="109"/>
      <c r="HWZ52" s="109"/>
      <c r="HXA52" s="109"/>
      <c r="HXB52" s="109"/>
      <c r="HXC52" s="109"/>
      <c r="HXD52" s="109"/>
      <c r="HXE52" s="109"/>
      <c r="HXF52" s="109"/>
      <c r="HXG52" s="109"/>
      <c r="HXH52" s="109"/>
      <c r="HXI52" s="109"/>
      <c r="HXJ52" s="109"/>
      <c r="HXK52" s="109"/>
      <c r="HXL52" s="109"/>
      <c r="HXM52" s="109"/>
      <c r="HXN52" s="109"/>
      <c r="HXO52" s="109"/>
      <c r="HXP52" s="109"/>
      <c r="HXQ52" s="109"/>
      <c r="HXR52" s="109"/>
      <c r="HXS52" s="109"/>
      <c r="HXT52" s="109"/>
      <c r="HXU52" s="109"/>
      <c r="HXV52" s="109"/>
      <c r="HXW52" s="109"/>
      <c r="HXX52" s="109"/>
      <c r="HXY52" s="109"/>
      <c r="HXZ52" s="109"/>
      <c r="HYA52" s="109"/>
      <c r="HYB52" s="109"/>
      <c r="HYC52" s="109"/>
      <c r="HYD52" s="109"/>
      <c r="HYE52" s="109"/>
      <c r="HYF52" s="109"/>
      <c r="HYG52" s="109"/>
      <c r="HYH52" s="109"/>
      <c r="HYI52" s="109"/>
      <c r="HYJ52" s="109"/>
      <c r="HYK52" s="109"/>
      <c r="HYL52" s="109"/>
      <c r="HYM52" s="109"/>
      <c r="HYN52" s="109"/>
      <c r="HYO52" s="109"/>
      <c r="HYP52" s="109"/>
      <c r="HYQ52" s="109"/>
      <c r="HYR52" s="109"/>
      <c r="HYS52" s="109"/>
      <c r="HYT52" s="109"/>
      <c r="HYU52" s="109"/>
      <c r="HYV52" s="109"/>
      <c r="HYW52" s="109"/>
      <c r="HYX52" s="109"/>
      <c r="HYY52" s="109"/>
      <c r="HYZ52" s="109"/>
      <c r="HZA52" s="109"/>
      <c r="HZB52" s="109"/>
      <c r="HZC52" s="109"/>
      <c r="HZD52" s="109"/>
      <c r="HZE52" s="109"/>
      <c r="HZF52" s="109"/>
      <c r="HZG52" s="109"/>
      <c r="HZH52" s="109"/>
      <c r="HZI52" s="109"/>
      <c r="HZJ52" s="109"/>
      <c r="HZK52" s="109"/>
      <c r="HZL52" s="109"/>
      <c r="HZM52" s="109"/>
      <c r="HZN52" s="109"/>
      <c r="HZO52" s="109"/>
      <c r="HZP52" s="109"/>
      <c r="HZQ52" s="109"/>
      <c r="HZR52" s="109"/>
      <c r="HZS52" s="109"/>
      <c r="HZT52" s="109"/>
      <c r="HZU52" s="109"/>
      <c r="HZV52" s="109"/>
      <c r="HZW52" s="109"/>
      <c r="HZX52" s="109"/>
      <c r="HZY52" s="109"/>
      <c r="HZZ52" s="109"/>
      <c r="IAA52" s="109"/>
      <c r="IAB52" s="109"/>
      <c r="IAC52" s="109"/>
      <c r="IAD52" s="109"/>
      <c r="IAE52" s="109"/>
      <c r="IAF52" s="109"/>
      <c r="IAG52" s="109"/>
      <c r="IAH52" s="109"/>
      <c r="IAI52" s="109"/>
      <c r="IAJ52" s="109"/>
      <c r="IAK52" s="109"/>
      <c r="IAL52" s="109"/>
      <c r="IAM52" s="109"/>
      <c r="IAN52" s="109"/>
      <c r="IAO52" s="109"/>
      <c r="IAP52" s="109"/>
      <c r="IAQ52" s="109"/>
      <c r="IAR52" s="109"/>
      <c r="IAS52" s="109"/>
      <c r="IAT52" s="109"/>
      <c r="IAU52" s="109"/>
      <c r="IAV52" s="109"/>
      <c r="IAW52" s="109"/>
      <c r="IAX52" s="109"/>
      <c r="IAY52" s="109"/>
      <c r="IAZ52" s="109"/>
      <c r="IBA52" s="109"/>
      <c r="IBB52" s="109"/>
      <c r="IBC52" s="109"/>
      <c r="IBD52" s="109"/>
      <c r="IBE52" s="109"/>
      <c r="IBF52" s="109"/>
      <c r="IBG52" s="109"/>
      <c r="IBH52" s="109"/>
      <c r="IBI52" s="109"/>
      <c r="IBJ52" s="109"/>
      <c r="IBK52" s="109"/>
      <c r="IBL52" s="109"/>
      <c r="IBM52" s="109"/>
      <c r="IBN52" s="109"/>
      <c r="IBO52" s="109"/>
      <c r="IBP52" s="109"/>
      <c r="IBQ52" s="109"/>
      <c r="IBR52" s="109"/>
      <c r="IBS52" s="109"/>
      <c r="IBT52" s="109"/>
      <c r="IBU52" s="109"/>
      <c r="IBV52" s="109"/>
      <c r="IBW52" s="109"/>
      <c r="IBX52" s="109"/>
      <c r="IBY52" s="109"/>
      <c r="IBZ52" s="109"/>
      <c r="ICA52" s="109"/>
      <c r="ICB52" s="109"/>
      <c r="ICC52" s="109"/>
      <c r="ICD52" s="109"/>
      <c r="ICE52" s="109"/>
      <c r="ICF52" s="109"/>
      <c r="ICG52" s="109"/>
      <c r="ICH52" s="109"/>
      <c r="ICI52" s="109"/>
      <c r="ICJ52" s="109"/>
      <c r="ICK52" s="109"/>
      <c r="ICL52" s="109"/>
      <c r="ICM52" s="109"/>
      <c r="ICN52" s="109"/>
      <c r="ICO52" s="109"/>
      <c r="ICP52" s="109"/>
      <c r="ICQ52" s="109"/>
      <c r="ICR52" s="109"/>
      <c r="ICS52" s="109"/>
      <c r="ICT52" s="109"/>
      <c r="ICU52" s="109"/>
      <c r="ICV52" s="109"/>
      <c r="ICW52" s="109"/>
      <c r="ICX52" s="109"/>
      <c r="ICY52" s="109"/>
      <c r="ICZ52" s="109"/>
      <c r="IDA52" s="109"/>
      <c r="IDB52" s="109"/>
      <c r="IDC52" s="109"/>
      <c r="IDD52" s="109"/>
      <c r="IDE52" s="109"/>
      <c r="IDF52" s="109"/>
      <c r="IDG52" s="109"/>
      <c r="IDH52" s="109"/>
      <c r="IDI52" s="109"/>
      <c r="IDJ52" s="109"/>
      <c r="IDK52" s="109"/>
      <c r="IDL52" s="109"/>
      <c r="IDM52" s="109"/>
      <c r="IDN52" s="109"/>
      <c r="IDO52" s="109"/>
      <c r="IDP52" s="109"/>
      <c r="IDQ52" s="109"/>
      <c r="IDR52" s="109"/>
      <c r="IDS52" s="109"/>
      <c r="IDT52" s="109"/>
      <c r="IDU52" s="109"/>
      <c r="IDV52" s="109"/>
      <c r="IDW52" s="109"/>
      <c r="IDX52" s="109"/>
      <c r="IDY52" s="109"/>
      <c r="IDZ52" s="109"/>
      <c r="IEA52" s="109"/>
      <c r="IEB52" s="109"/>
      <c r="IEC52" s="109"/>
      <c r="IED52" s="109"/>
      <c r="IEE52" s="109"/>
      <c r="IEF52" s="109"/>
      <c r="IEG52" s="109"/>
      <c r="IEH52" s="109"/>
      <c r="IEI52" s="109"/>
      <c r="IEJ52" s="109"/>
      <c r="IEK52" s="109"/>
      <c r="IEL52" s="109"/>
      <c r="IEM52" s="109"/>
      <c r="IEN52" s="109"/>
      <c r="IEO52" s="109"/>
      <c r="IEP52" s="109"/>
      <c r="IEQ52" s="109"/>
      <c r="IER52" s="109"/>
      <c r="IES52" s="109"/>
      <c r="IET52" s="109"/>
      <c r="IEU52" s="109"/>
      <c r="IEV52" s="109"/>
      <c r="IEW52" s="109"/>
      <c r="IEX52" s="109"/>
      <c r="IEY52" s="109"/>
      <c r="IEZ52" s="109"/>
      <c r="IFA52" s="109"/>
      <c r="IFB52" s="109"/>
      <c r="IFC52" s="109"/>
      <c r="IFD52" s="109"/>
      <c r="IFE52" s="109"/>
      <c r="IFF52" s="109"/>
      <c r="IFG52" s="109"/>
      <c r="IFH52" s="109"/>
      <c r="IFI52" s="109"/>
      <c r="IFJ52" s="109"/>
      <c r="IFK52" s="109"/>
      <c r="IFL52" s="109"/>
      <c r="IFM52" s="109"/>
      <c r="IFN52" s="109"/>
      <c r="IFO52" s="109"/>
      <c r="IFP52" s="109"/>
      <c r="IFQ52" s="109"/>
      <c r="IFR52" s="109"/>
      <c r="IFS52" s="109"/>
      <c r="IFT52" s="109"/>
      <c r="IFU52" s="109"/>
      <c r="IFV52" s="109"/>
      <c r="IFW52" s="109"/>
      <c r="IFX52" s="109"/>
      <c r="IFY52" s="109"/>
      <c r="IFZ52" s="109"/>
      <c r="IGA52" s="109"/>
      <c r="IGB52" s="109"/>
      <c r="IGC52" s="109"/>
      <c r="IGD52" s="109"/>
      <c r="IGE52" s="109"/>
      <c r="IGF52" s="109"/>
      <c r="IGG52" s="109"/>
      <c r="IGH52" s="109"/>
      <c r="IGI52" s="109"/>
      <c r="IGJ52" s="109"/>
      <c r="IGK52" s="109"/>
      <c r="IGL52" s="109"/>
      <c r="IGM52" s="109"/>
      <c r="IGN52" s="109"/>
      <c r="IGO52" s="109"/>
      <c r="IGP52" s="109"/>
      <c r="IGQ52" s="109"/>
      <c r="IGR52" s="109"/>
      <c r="IGS52" s="109"/>
      <c r="IGT52" s="109"/>
      <c r="IGU52" s="109"/>
      <c r="IGV52" s="109"/>
      <c r="IGW52" s="109"/>
      <c r="IGX52" s="109"/>
      <c r="IGY52" s="109"/>
      <c r="IGZ52" s="109"/>
      <c r="IHA52" s="109"/>
      <c r="IHB52" s="109"/>
      <c r="IHC52" s="109"/>
      <c r="IHD52" s="109"/>
      <c r="IHE52" s="109"/>
      <c r="IHF52" s="109"/>
      <c r="IHG52" s="109"/>
      <c r="IHH52" s="109"/>
      <c r="IHI52" s="109"/>
      <c r="IHJ52" s="109"/>
      <c r="IHK52" s="109"/>
      <c r="IHL52" s="109"/>
      <c r="IHM52" s="109"/>
      <c r="IHN52" s="109"/>
      <c r="IHO52" s="109"/>
      <c r="IHP52" s="109"/>
      <c r="IHQ52" s="109"/>
      <c r="IHR52" s="109"/>
      <c r="IHS52" s="109"/>
      <c r="IHT52" s="109"/>
      <c r="IHU52" s="109"/>
      <c r="IHV52" s="109"/>
      <c r="IHW52" s="109"/>
      <c r="IHX52" s="109"/>
      <c r="IHY52" s="109"/>
      <c r="IHZ52" s="109"/>
      <c r="IIA52" s="109"/>
      <c r="IIB52" s="109"/>
      <c r="IIC52" s="109"/>
      <c r="IID52" s="109"/>
      <c r="IIE52" s="109"/>
      <c r="IIF52" s="109"/>
      <c r="IIG52" s="109"/>
      <c r="IIH52" s="109"/>
      <c r="III52" s="109"/>
      <c r="IIJ52" s="109"/>
      <c r="IIK52" s="109"/>
      <c r="IIL52" s="109"/>
      <c r="IIM52" s="109"/>
      <c r="IIN52" s="109"/>
      <c r="IIO52" s="109"/>
      <c r="IIP52" s="109"/>
      <c r="IIQ52" s="109"/>
      <c r="IIR52" s="109"/>
      <c r="IIS52" s="109"/>
      <c r="IIT52" s="109"/>
      <c r="IIU52" s="109"/>
      <c r="IIV52" s="109"/>
      <c r="IIW52" s="109"/>
      <c r="IIX52" s="109"/>
      <c r="IIY52" s="109"/>
      <c r="IIZ52" s="109"/>
      <c r="IJA52" s="109"/>
      <c r="IJB52" s="109"/>
      <c r="IJC52" s="109"/>
      <c r="IJD52" s="109"/>
      <c r="IJE52" s="109"/>
      <c r="IJF52" s="109"/>
      <c r="IJG52" s="109"/>
      <c r="IJH52" s="109"/>
      <c r="IJI52" s="109"/>
      <c r="IJJ52" s="109"/>
      <c r="IJK52" s="109"/>
      <c r="IJL52" s="109"/>
      <c r="IJM52" s="109"/>
      <c r="IJN52" s="109"/>
      <c r="IJO52" s="109"/>
      <c r="IJP52" s="109"/>
      <c r="IJQ52" s="109"/>
      <c r="IJR52" s="109"/>
      <c r="IJS52" s="109"/>
      <c r="IJT52" s="109"/>
      <c r="IJU52" s="109"/>
      <c r="IJV52" s="109"/>
      <c r="IJW52" s="109"/>
      <c r="IJX52" s="109"/>
      <c r="IJY52" s="109"/>
      <c r="IJZ52" s="109"/>
      <c r="IKA52" s="109"/>
      <c r="IKB52" s="109"/>
      <c r="IKC52" s="109"/>
      <c r="IKD52" s="109"/>
      <c r="IKE52" s="109"/>
      <c r="IKF52" s="109"/>
      <c r="IKG52" s="109"/>
      <c r="IKH52" s="109"/>
      <c r="IKI52" s="109"/>
      <c r="IKJ52" s="109"/>
      <c r="IKK52" s="109"/>
      <c r="IKL52" s="109"/>
      <c r="IKM52" s="109"/>
      <c r="IKN52" s="109"/>
      <c r="IKO52" s="109"/>
      <c r="IKP52" s="109"/>
      <c r="IKQ52" s="109"/>
      <c r="IKR52" s="109"/>
      <c r="IKS52" s="109"/>
      <c r="IKT52" s="109"/>
      <c r="IKU52" s="109"/>
      <c r="IKV52" s="109"/>
      <c r="IKW52" s="109"/>
      <c r="IKX52" s="109"/>
      <c r="IKY52" s="109"/>
      <c r="IKZ52" s="109"/>
      <c r="ILA52" s="109"/>
      <c r="ILB52" s="109"/>
      <c r="ILC52" s="109"/>
      <c r="ILD52" s="109"/>
      <c r="ILE52" s="109"/>
      <c r="ILF52" s="109"/>
      <c r="ILG52" s="109"/>
      <c r="ILH52" s="109"/>
      <c r="ILI52" s="109"/>
      <c r="ILJ52" s="109"/>
      <c r="ILK52" s="109"/>
      <c r="ILL52" s="109"/>
      <c r="ILM52" s="109"/>
      <c r="ILN52" s="109"/>
      <c r="ILO52" s="109"/>
      <c r="ILP52" s="109"/>
      <c r="ILQ52" s="109"/>
      <c r="ILR52" s="109"/>
      <c r="ILS52" s="109"/>
      <c r="ILT52" s="109"/>
      <c r="ILU52" s="109"/>
      <c r="ILV52" s="109"/>
      <c r="ILW52" s="109"/>
      <c r="ILX52" s="109"/>
      <c r="ILY52" s="109"/>
      <c r="ILZ52" s="109"/>
      <c r="IMA52" s="109"/>
      <c r="IMB52" s="109"/>
      <c r="IMC52" s="109"/>
      <c r="IMD52" s="109"/>
      <c r="IME52" s="109"/>
      <c r="IMF52" s="109"/>
      <c r="IMG52" s="109"/>
      <c r="IMH52" s="109"/>
      <c r="IMI52" s="109"/>
      <c r="IMJ52" s="109"/>
      <c r="IMK52" s="109"/>
      <c r="IML52" s="109"/>
      <c r="IMM52" s="109"/>
      <c r="IMN52" s="109"/>
      <c r="IMO52" s="109"/>
      <c r="IMP52" s="109"/>
      <c r="IMQ52" s="109"/>
      <c r="IMR52" s="109"/>
      <c r="IMS52" s="109"/>
      <c r="IMT52" s="109"/>
      <c r="IMU52" s="109"/>
      <c r="IMV52" s="109"/>
      <c r="IMW52" s="109"/>
      <c r="IMX52" s="109"/>
      <c r="IMY52" s="109"/>
      <c r="IMZ52" s="109"/>
      <c r="INA52" s="109"/>
      <c r="INB52" s="109"/>
      <c r="INC52" s="109"/>
      <c r="IND52" s="109"/>
      <c r="INE52" s="109"/>
      <c r="INF52" s="109"/>
      <c r="ING52" s="109"/>
      <c r="INH52" s="109"/>
      <c r="INI52" s="109"/>
      <c r="INJ52" s="109"/>
      <c r="INK52" s="109"/>
      <c r="INL52" s="109"/>
      <c r="INM52" s="109"/>
      <c r="INN52" s="109"/>
      <c r="INO52" s="109"/>
      <c r="INP52" s="109"/>
      <c r="INQ52" s="109"/>
      <c r="INR52" s="109"/>
      <c r="INS52" s="109"/>
      <c r="INT52" s="109"/>
      <c r="INU52" s="109"/>
      <c r="INV52" s="109"/>
      <c r="INW52" s="109"/>
      <c r="INX52" s="109"/>
      <c r="INY52" s="109"/>
      <c r="INZ52" s="109"/>
      <c r="IOA52" s="109"/>
      <c r="IOB52" s="109"/>
      <c r="IOC52" s="109"/>
      <c r="IOD52" s="109"/>
      <c r="IOE52" s="109"/>
      <c r="IOF52" s="109"/>
      <c r="IOG52" s="109"/>
      <c r="IOH52" s="109"/>
      <c r="IOI52" s="109"/>
      <c r="IOJ52" s="109"/>
      <c r="IOK52" s="109"/>
      <c r="IOL52" s="109"/>
      <c r="IOM52" s="109"/>
      <c r="ION52" s="109"/>
      <c r="IOO52" s="109"/>
      <c r="IOP52" s="109"/>
      <c r="IOQ52" s="109"/>
      <c r="IOR52" s="109"/>
      <c r="IOS52" s="109"/>
      <c r="IOT52" s="109"/>
      <c r="IOU52" s="109"/>
      <c r="IOV52" s="109"/>
      <c r="IOW52" s="109"/>
      <c r="IOX52" s="109"/>
      <c r="IOY52" s="109"/>
      <c r="IOZ52" s="109"/>
      <c r="IPA52" s="109"/>
      <c r="IPB52" s="109"/>
      <c r="IPC52" s="109"/>
      <c r="IPD52" s="109"/>
      <c r="IPE52" s="109"/>
      <c r="IPF52" s="109"/>
      <c r="IPG52" s="109"/>
      <c r="IPH52" s="109"/>
      <c r="IPI52" s="109"/>
      <c r="IPJ52" s="109"/>
      <c r="IPK52" s="109"/>
      <c r="IPL52" s="109"/>
      <c r="IPM52" s="109"/>
      <c r="IPN52" s="109"/>
      <c r="IPO52" s="109"/>
      <c r="IPP52" s="109"/>
      <c r="IPQ52" s="109"/>
      <c r="IPR52" s="109"/>
      <c r="IPS52" s="109"/>
      <c r="IPT52" s="109"/>
      <c r="IPU52" s="109"/>
      <c r="IPV52" s="109"/>
      <c r="IPW52" s="109"/>
      <c r="IPX52" s="109"/>
      <c r="IPY52" s="109"/>
      <c r="IPZ52" s="109"/>
      <c r="IQA52" s="109"/>
      <c r="IQB52" s="109"/>
      <c r="IQC52" s="109"/>
      <c r="IQD52" s="109"/>
      <c r="IQE52" s="109"/>
      <c r="IQF52" s="109"/>
      <c r="IQG52" s="109"/>
      <c r="IQH52" s="109"/>
      <c r="IQI52" s="109"/>
      <c r="IQJ52" s="109"/>
      <c r="IQK52" s="109"/>
      <c r="IQL52" s="109"/>
      <c r="IQM52" s="109"/>
      <c r="IQN52" s="109"/>
      <c r="IQO52" s="109"/>
      <c r="IQP52" s="109"/>
      <c r="IQQ52" s="109"/>
      <c r="IQR52" s="109"/>
      <c r="IQS52" s="109"/>
      <c r="IQT52" s="109"/>
      <c r="IQU52" s="109"/>
      <c r="IQV52" s="109"/>
      <c r="IQW52" s="109"/>
      <c r="IQX52" s="109"/>
      <c r="IQY52" s="109"/>
      <c r="IQZ52" s="109"/>
      <c r="IRA52" s="109"/>
      <c r="IRB52" s="109"/>
      <c r="IRC52" s="109"/>
      <c r="IRD52" s="109"/>
      <c r="IRE52" s="109"/>
      <c r="IRF52" s="109"/>
      <c r="IRG52" s="109"/>
      <c r="IRH52" s="109"/>
      <c r="IRI52" s="109"/>
      <c r="IRJ52" s="109"/>
      <c r="IRK52" s="109"/>
      <c r="IRL52" s="109"/>
      <c r="IRM52" s="109"/>
      <c r="IRN52" s="109"/>
      <c r="IRO52" s="109"/>
      <c r="IRP52" s="109"/>
      <c r="IRQ52" s="109"/>
      <c r="IRR52" s="109"/>
      <c r="IRS52" s="109"/>
      <c r="IRT52" s="109"/>
      <c r="IRU52" s="109"/>
      <c r="IRV52" s="109"/>
      <c r="IRW52" s="109"/>
      <c r="IRX52" s="109"/>
      <c r="IRY52" s="109"/>
      <c r="IRZ52" s="109"/>
      <c r="ISA52" s="109"/>
      <c r="ISB52" s="109"/>
      <c r="ISC52" s="109"/>
      <c r="ISD52" s="109"/>
      <c r="ISE52" s="109"/>
      <c r="ISF52" s="109"/>
      <c r="ISG52" s="109"/>
      <c r="ISH52" s="109"/>
      <c r="ISI52" s="109"/>
      <c r="ISJ52" s="109"/>
      <c r="ISK52" s="109"/>
      <c r="ISL52" s="109"/>
      <c r="ISM52" s="109"/>
      <c r="ISN52" s="109"/>
      <c r="ISO52" s="109"/>
      <c r="ISP52" s="109"/>
      <c r="ISQ52" s="109"/>
      <c r="ISR52" s="109"/>
      <c r="ISS52" s="109"/>
      <c r="IST52" s="109"/>
      <c r="ISU52" s="109"/>
      <c r="ISV52" s="109"/>
      <c r="ISW52" s="109"/>
      <c r="ISX52" s="109"/>
      <c r="ISY52" s="109"/>
      <c r="ISZ52" s="109"/>
      <c r="ITA52" s="109"/>
      <c r="ITB52" s="109"/>
      <c r="ITC52" s="109"/>
      <c r="ITD52" s="109"/>
      <c r="ITE52" s="109"/>
      <c r="ITF52" s="109"/>
      <c r="ITG52" s="109"/>
      <c r="ITH52" s="109"/>
      <c r="ITI52" s="109"/>
      <c r="ITJ52" s="109"/>
      <c r="ITK52" s="109"/>
      <c r="ITL52" s="109"/>
      <c r="ITM52" s="109"/>
      <c r="ITN52" s="109"/>
      <c r="ITO52" s="109"/>
      <c r="ITP52" s="109"/>
      <c r="ITQ52" s="109"/>
      <c r="ITR52" s="109"/>
      <c r="ITS52" s="109"/>
      <c r="ITT52" s="109"/>
      <c r="ITU52" s="109"/>
      <c r="ITV52" s="109"/>
      <c r="ITW52" s="109"/>
      <c r="ITX52" s="109"/>
      <c r="ITY52" s="109"/>
      <c r="ITZ52" s="109"/>
      <c r="IUA52" s="109"/>
      <c r="IUB52" s="109"/>
      <c r="IUC52" s="109"/>
      <c r="IUD52" s="109"/>
      <c r="IUE52" s="109"/>
      <c r="IUF52" s="109"/>
      <c r="IUG52" s="109"/>
      <c r="IUH52" s="109"/>
      <c r="IUI52" s="109"/>
      <c r="IUJ52" s="109"/>
      <c r="IUK52" s="109"/>
      <c r="IUL52" s="109"/>
      <c r="IUM52" s="109"/>
      <c r="IUN52" s="109"/>
      <c r="IUO52" s="109"/>
      <c r="IUP52" s="109"/>
      <c r="IUQ52" s="109"/>
      <c r="IUR52" s="109"/>
      <c r="IUS52" s="109"/>
      <c r="IUT52" s="109"/>
      <c r="IUU52" s="109"/>
      <c r="IUV52" s="109"/>
      <c r="IUW52" s="109"/>
      <c r="IUX52" s="109"/>
      <c r="IUY52" s="109"/>
      <c r="IUZ52" s="109"/>
      <c r="IVA52" s="109"/>
      <c r="IVB52" s="109"/>
      <c r="IVC52" s="109"/>
      <c r="IVD52" s="109"/>
      <c r="IVE52" s="109"/>
      <c r="IVF52" s="109"/>
      <c r="IVG52" s="109"/>
      <c r="IVH52" s="109"/>
      <c r="IVI52" s="109"/>
      <c r="IVJ52" s="109"/>
      <c r="IVK52" s="109"/>
      <c r="IVL52" s="109"/>
      <c r="IVM52" s="109"/>
      <c r="IVN52" s="109"/>
      <c r="IVO52" s="109"/>
      <c r="IVP52" s="109"/>
      <c r="IVQ52" s="109"/>
      <c r="IVR52" s="109"/>
      <c r="IVS52" s="109"/>
      <c r="IVT52" s="109"/>
      <c r="IVU52" s="109"/>
      <c r="IVV52" s="109"/>
      <c r="IVW52" s="109"/>
      <c r="IVX52" s="109"/>
      <c r="IVY52" s="109"/>
      <c r="IVZ52" s="109"/>
      <c r="IWA52" s="109"/>
      <c r="IWB52" s="109"/>
      <c r="IWC52" s="109"/>
      <c r="IWD52" s="109"/>
      <c r="IWE52" s="109"/>
      <c r="IWF52" s="109"/>
      <c r="IWG52" s="109"/>
      <c r="IWH52" s="109"/>
      <c r="IWI52" s="109"/>
      <c r="IWJ52" s="109"/>
      <c r="IWK52" s="109"/>
      <c r="IWL52" s="109"/>
      <c r="IWM52" s="109"/>
      <c r="IWN52" s="109"/>
      <c r="IWO52" s="109"/>
      <c r="IWP52" s="109"/>
      <c r="IWQ52" s="109"/>
      <c r="IWR52" s="109"/>
      <c r="IWS52" s="109"/>
      <c r="IWT52" s="109"/>
      <c r="IWU52" s="109"/>
      <c r="IWV52" s="109"/>
      <c r="IWW52" s="109"/>
      <c r="IWX52" s="109"/>
      <c r="IWY52" s="109"/>
      <c r="IWZ52" s="109"/>
      <c r="IXA52" s="109"/>
      <c r="IXB52" s="109"/>
      <c r="IXC52" s="109"/>
      <c r="IXD52" s="109"/>
      <c r="IXE52" s="109"/>
      <c r="IXF52" s="109"/>
      <c r="IXG52" s="109"/>
      <c r="IXH52" s="109"/>
      <c r="IXI52" s="109"/>
      <c r="IXJ52" s="109"/>
      <c r="IXK52" s="109"/>
      <c r="IXL52" s="109"/>
      <c r="IXM52" s="109"/>
      <c r="IXN52" s="109"/>
      <c r="IXO52" s="109"/>
      <c r="IXP52" s="109"/>
      <c r="IXQ52" s="109"/>
      <c r="IXR52" s="109"/>
      <c r="IXS52" s="109"/>
      <c r="IXT52" s="109"/>
      <c r="IXU52" s="109"/>
      <c r="IXV52" s="109"/>
      <c r="IXW52" s="109"/>
      <c r="IXX52" s="109"/>
      <c r="IXY52" s="109"/>
      <c r="IXZ52" s="109"/>
      <c r="IYA52" s="109"/>
      <c r="IYB52" s="109"/>
      <c r="IYC52" s="109"/>
      <c r="IYD52" s="109"/>
      <c r="IYE52" s="109"/>
      <c r="IYF52" s="109"/>
      <c r="IYG52" s="109"/>
      <c r="IYH52" s="109"/>
      <c r="IYI52" s="109"/>
      <c r="IYJ52" s="109"/>
      <c r="IYK52" s="109"/>
      <c r="IYL52" s="109"/>
      <c r="IYM52" s="109"/>
      <c r="IYN52" s="109"/>
      <c r="IYO52" s="109"/>
      <c r="IYP52" s="109"/>
      <c r="IYQ52" s="109"/>
      <c r="IYR52" s="109"/>
      <c r="IYS52" s="109"/>
      <c r="IYT52" s="109"/>
      <c r="IYU52" s="109"/>
      <c r="IYV52" s="109"/>
      <c r="IYW52" s="109"/>
      <c r="IYX52" s="109"/>
      <c r="IYY52" s="109"/>
      <c r="IYZ52" s="109"/>
      <c r="IZA52" s="109"/>
      <c r="IZB52" s="109"/>
      <c r="IZC52" s="109"/>
      <c r="IZD52" s="109"/>
      <c r="IZE52" s="109"/>
      <c r="IZF52" s="109"/>
      <c r="IZG52" s="109"/>
      <c r="IZH52" s="109"/>
      <c r="IZI52" s="109"/>
      <c r="IZJ52" s="109"/>
      <c r="IZK52" s="109"/>
      <c r="IZL52" s="109"/>
      <c r="IZM52" s="109"/>
      <c r="IZN52" s="109"/>
      <c r="IZO52" s="109"/>
      <c r="IZP52" s="109"/>
      <c r="IZQ52" s="109"/>
      <c r="IZR52" s="109"/>
      <c r="IZS52" s="109"/>
      <c r="IZT52" s="109"/>
      <c r="IZU52" s="109"/>
      <c r="IZV52" s="109"/>
      <c r="IZW52" s="109"/>
      <c r="IZX52" s="109"/>
      <c r="IZY52" s="109"/>
      <c r="IZZ52" s="109"/>
      <c r="JAA52" s="109"/>
      <c r="JAB52" s="109"/>
      <c r="JAC52" s="109"/>
      <c r="JAD52" s="109"/>
      <c r="JAE52" s="109"/>
      <c r="JAF52" s="109"/>
      <c r="JAG52" s="109"/>
      <c r="JAH52" s="109"/>
      <c r="JAI52" s="109"/>
      <c r="JAJ52" s="109"/>
      <c r="JAK52" s="109"/>
      <c r="JAL52" s="109"/>
      <c r="JAM52" s="109"/>
      <c r="JAN52" s="109"/>
      <c r="JAO52" s="109"/>
      <c r="JAP52" s="109"/>
      <c r="JAQ52" s="109"/>
      <c r="JAR52" s="109"/>
      <c r="JAS52" s="109"/>
      <c r="JAT52" s="109"/>
      <c r="JAU52" s="109"/>
      <c r="JAV52" s="109"/>
      <c r="JAW52" s="109"/>
      <c r="JAX52" s="109"/>
      <c r="JAY52" s="109"/>
      <c r="JAZ52" s="109"/>
      <c r="JBA52" s="109"/>
      <c r="JBB52" s="109"/>
      <c r="JBC52" s="109"/>
      <c r="JBD52" s="109"/>
      <c r="JBE52" s="109"/>
      <c r="JBF52" s="109"/>
      <c r="JBG52" s="109"/>
      <c r="JBH52" s="109"/>
      <c r="JBI52" s="109"/>
      <c r="JBJ52" s="109"/>
      <c r="JBK52" s="109"/>
      <c r="JBL52" s="109"/>
      <c r="JBM52" s="109"/>
      <c r="JBN52" s="109"/>
      <c r="JBO52" s="109"/>
      <c r="JBP52" s="109"/>
      <c r="JBQ52" s="109"/>
      <c r="JBR52" s="109"/>
      <c r="JBS52" s="109"/>
      <c r="JBT52" s="109"/>
      <c r="JBU52" s="109"/>
      <c r="JBV52" s="109"/>
      <c r="JBW52" s="109"/>
      <c r="JBX52" s="109"/>
      <c r="JBY52" s="109"/>
      <c r="JBZ52" s="109"/>
      <c r="JCA52" s="109"/>
      <c r="JCB52" s="109"/>
      <c r="JCC52" s="109"/>
      <c r="JCD52" s="109"/>
      <c r="JCE52" s="109"/>
      <c r="JCF52" s="109"/>
      <c r="JCG52" s="109"/>
      <c r="JCH52" s="109"/>
      <c r="JCI52" s="109"/>
      <c r="JCJ52" s="109"/>
      <c r="JCK52" s="109"/>
      <c r="JCL52" s="109"/>
      <c r="JCM52" s="109"/>
      <c r="JCN52" s="109"/>
      <c r="JCO52" s="109"/>
      <c r="JCP52" s="109"/>
      <c r="JCQ52" s="109"/>
      <c r="JCR52" s="109"/>
      <c r="JCS52" s="109"/>
      <c r="JCT52" s="109"/>
      <c r="JCU52" s="109"/>
      <c r="JCV52" s="109"/>
      <c r="JCW52" s="109"/>
      <c r="JCX52" s="109"/>
      <c r="JCY52" s="109"/>
      <c r="JCZ52" s="109"/>
      <c r="JDA52" s="109"/>
      <c r="JDB52" s="109"/>
      <c r="JDC52" s="109"/>
      <c r="JDD52" s="109"/>
      <c r="JDE52" s="109"/>
      <c r="JDF52" s="109"/>
      <c r="JDG52" s="109"/>
      <c r="JDH52" s="109"/>
      <c r="JDI52" s="109"/>
      <c r="JDJ52" s="109"/>
      <c r="JDK52" s="109"/>
      <c r="JDL52" s="109"/>
      <c r="JDM52" s="109"/>
      <c r="JDN52" s="109"/>
      <c r="JDO52" s="109"/>
      <c r="JDP52" s="109"/>
      <c r="JDQ52" s="109"/>
      <c r="JDR52" s="109"/>
      <c r="JDS52" s="109"/>
      <c r="JDT52" s="109"/>
      <c r="JDU52" s="109"/>
      <c r="JDV52" s="109"/>
      <c r="JDW52" s="109"/>
      <c r="JDX52" s="109"/>
      <c r="JDY52" s="109"/>
      <c r="JDZ52" s="109"/>
      <c r="JEA52" s="109"/>
      <c r="JEB52" s="109"/>
      <c r="JEC52" s="109"/>
      <c r="JED52" s="109"/>
      <c r="JEE52" s="109"/>
      <c r="JEF52" s="109"/>
      <c r="JEG52" s="109"/>
      <c r="JEH52" s="109"/>
      <c r="JEI52" s="109"/>
      <c r="JEJ52" s="109"/>
      <c r="JEK52" s="109"/>
      <c r="JEL52" s="109"/>
      <c r="JEM52" s="109"/>
      <c r="JEN52" s="109"/>
      <c r="JEO52" s="109"/>
      <c r="JEP52" s="109"/>
      <c r="JEQ52" s="109"/>
      <c r="JER52" s="109"/>
      <c r="JES52" s="109"/>
      <c r="JET52" s="109"/>
      <c r="JEU52" s="109"/>
      <c r="JEV52" s="109"/>
      <c r="JEW52" s="109"/>
      <c r="JEX52" s="109"/>
      <c r="JEY52" s="109"/>
      <c r="JEZ52" s="109"/>
      <c r="JFA52" s="109"/>
      <c r="JFB52" s="109"/>
      <c r="JFC52" s="109"/>
      <c r="JFD52" s="109"/>
      <c r="JFE52" s="109"/>
      <c r="JFF52" s="109"/>
      <c r="JFG52" s="109"/>
      <c r="JFH52" s="109"/>
      <c r="JFI52" s="109"/>
      <c r="JFJ52" s="109"/>
      <c r="JFK52" s="109"/>
      <c r="JFL52" s="109"/>
      <c r="JFM52" s="109"/>
      <c r="JFN52" s="109"/>
      <c r="JFO52" s="109"/>
      <c r="JFP52" s="109"/>
      <c r="JFQ52" s="109"/>
      <c r="JFR52" s="109"/>
      <c r="JFS52" s="109"/>
      <c r="JFT52" s="109"/>
      <c r="JFU52" s="109"/>
      <c r="JFV52" s="109"/>
      <c r="JFW52" s="109"/>
      <c r="JFX52" s="109"/>
      <c r="JFY52" s="109"/>
      <c r="JFZ52" s="109"/>
      <c r="JGA52" s="109"/>
      <c r="JGB52" s="109"/>
      <c r="JGC52" s="109"/>
      <c r="JGD52" s="109"/>
      <c r="JGE52" s="109"/>
      <c r="JGF52" s="109"/>
      <c r="JGG52" s="109"/>
      <c r="JGH52" s="109"/>
      <c r="JGI52" s="109"/>
      <c r="JGJ52" s="109"/>
      <c r="JGK52" s="109"/>
      <c r="JGL52" s="109"/>
      <c r="JGM52" s="109"/>
      <c r="JGN52" s="109"/>
      <c r="JGO52" s="109"/>
      <c r="JGP52" s="109"/>
      <c r="JGQ52" s="109"/>
      <c r="JGR52" s="109"/>
      <c r="JGS52" s="109"/>
      <c r="JGT52" s="109"/>
      <c r="JGU52" s="109"/>
      <c r="JGV52" s="109"/>
      <c r="JGW52" s="109"/>
      <c r="JGX52" s="109"/>
      <c r="JGY52" s="109"/>
      <c r="JGZ52" s="109"/>
      <c r="JHA52" s="109"/>
      <c r="JHB52" s="109"/>
      <c r="JHC52" s="109"/>
      <c r="JHD52" s="109"/>
      <c r="JHE52" s="109"/>
      <c r="JHF52" s="109"/>
      <c r="JHG52" s="109"/>
      <c r="JHH52" s="109"/>
      <c r="JHI52" s="109"/>
      <c r="JHJ52" s="109"/>
      <c r="JHK52" s="109"/>
      <c r="JHL52" s="109"/>
      <c r="JHM52" s="109"/>
      <c r="JHN52" s="109"/>
      <c r="JHO52" s="109"/>
      <c r="JHP52" s="109"/>
      <c r="JHQ52" s="109"/>
      <c r="JHR52" s="109"/>
      <c r="JHS52" s="109"/>
      <c r="JHT52" s="109"/>
      <c r="JHU52" s="109"/>
      <c r="JHV52" s="109"/>
      <c r="JHW52" s="109"/>
      <c r="JHX52" s="109"/>
      <c r="JHY52" s="109"/>
      <c r="JHZ52" s="109"/>
      <c r="JIA52" s="109"/>
      <c r="JIB52" s="109"/>
      <c r="JIC52" s="109"/>
      <c r="JID52" s="109"/>
      <c r="JIE52" s="109"/>
      <c r="JIF52" s="109"/>
      <c r="JIG52" s="109"/>
      <c r="JIH52" s="109"/>
      <c r="JII52" s="109"/>
      <c r="JIJ52" s="109"/>
      <c r="JIK52" s="109"/>
      <c r="JIL52" s="109"/>
      <c r="JIM52" s="109"/>
      <c r="JIN52" s="109"/>
      <c r="JIO52" s="109"/>
      <c r="JIP52" s="109"/>
      <c r="JIQ52" s="109"/>
      <c r="JIR52" s="109"/>
      <c r="JIS52" s="109"/>
      <c r="JIT52" s="109"/>
      <c r="JIU52" s="109"/>
      <c r="JIV52" s="109"/>
      <c r="JIW52" s="109"/>
      <c r="JIX52" s="109"/>
      <c r="JIY52" s="109"/>
      <c r="JIZ52" s="109"/>
      <c r="JJA52" s="109"/>
      <c r="JJB52" s="109"/>
      <c r="JJC52" s="109"/>
      <c r="JJD52" s="109"/>
      <c r="JJE52" s="109"/>
      <c r="JJF52" s="109"/>
      <c r="JJG52" s="109"/>
      <c r="JJH52" s="109"/>
      <c r="JJI52" s="109"/>
      <c r="JJJ52" s="109"/>
      <c r="JJK52" s="109"/>
      <c r="JJL52" s="109"/>
      <c r="JJM52" s="109"/>
      <c r="JJN52" s="109"/>
      <c r="JJO52" s="109"/>
      <c r="JJP52" s="109"/>
      <c r="JJQ52" s="109"/>
      <c r="JJR52" s="109"/>
      <c r="JJS52" s="109"/>
      <c r="JJT52" s="109"/>
      <c r="JJU52" s="109"/>
      <c r="JJV52" s="109"/>
      <c r="JJW52" s="109"/>
      <c r="JJX52" s="109"/>
      <c r="JJY52" s="109"/>
      <c r="JJZ52" s="109"/>
      <c r="JKA52" s="109"/>
      <c r="JKB52" s="109"/>
      <c r="JKC52" s="109"/>
      <c r="JKD52" s="109"/>
      <c r="JKE52" s="109"/>
      <c r="JKF52" s="109"/>
      <c r="JKG52" s="109"/>
      <c r="JKH52" s="109"/>
      <c r="JKI52" s="109"/>
      <c r="JKJ52" s="109"/>
      <c r="JKK52" s="109"/>
      <c r="JKL52" s="109"/>
      <c r="JKM52" s="109"/>
      <c r="JKN52" s="109"/>
      <c r="JKO52" s="109"/>
      <c r="JKP52" s="109"/>
      <c r="JKQ52" s="109"/>
      <c r="JKR52" s="109"/>
      <c r="JKS52" s="109"/>
      <c r="JKT52" s="109"/>
      <c r="JKU52" s="109"/>
      <c r="JKV52" s="109"/>
      <c r="JKW52" s="109"/>
      <c r="JKX52" s="109"/>
      <c r="JKY52" s="109"/>
      <c r="JKZ52" s="109"/>
      <c r="JLA52" s="109"/>
      <c r="JLB52" s="109"/>
      <c r="JLC52" s="109"/>
      <c r="JLD52" s="109"/>
      <c r="JLE52" s="109"/>
      <c r="JLF52" s="109"/>
      <c r="JLG52" s="109"/>
      <c r="JLH52" s="109"/>
      <c r="JLI52" s="109"/>
      <c r="JLJ52" s="109"/>
      <c r="JLK52" s="109"/>
      <c r="JLL52" s="109"/>
      <c r="JLM52" s="109"/>
      <c r="JLN52" s="109"/>
      <c r="JLO52" s="109"/>
      <c r="JLP52" s="109"/>
      <c r="JLQ52" s="109"/>
      <c r="JLR52" s="109"/>
      <c r="JLS52" s="109"/>
      <c r="JLT52" s="109"/>
      <c r="JLU52" s="109"/>
      <c r="JLV52" s="109"/>
      <c r="JLW52" s="109"/>
      <c r="JLX52" s="109"/>
      <c r="JLY52" s="109"/>
      <c r="JLZ52" s="109"/>
      <c r="JMA52" s="109"/>
      <c r="JMB52" s="109"/>
      <c r="JMC52" s="109"/>
      <c r="JMD52" s="109"/>
      <c r="JME52" s="109"/>
      <c r="JMF52" s="109"/>
      <c r="JMG52" s="109"/>
      <c r="JMH52" s="109"/>
      <c r="JMI52" s="109"/>
      <c r="JMJ52" s="109"/>
      <c r="JMK52" s="109"/>
      <c r="JML52" s="109"/>
      <c r="JMM52" s="109"/>
      <c r="JMN52" s="109"/>
      <c r="JMO52" s="109"/>
      <c r="JMP52" s="109"/>
      <c r="JMQ52" s="109"/>
      <c r="JMR52" s="109"/>
      <c r="JMS52" s="109"/>
      <c r="JMT52" s="109"/>
      <c r="JMU52" s="109"/>
      <c r="JMV52" s="109"/>
      <c r="JMW52" s="109"/>
      <c r="JMX52" s="109"/>
      <c r="JMY52" s="109"/>
      <c r="JMZ52" s="109"/>
      <c r="JNA52" s="109"/>
      <c r="JNB52" s="109"/>
      <c r="JNC52" s="109"/>
      <c r="JND52" s="109"/>
      <c r="JNE52" s="109"/>
      <c r="JNF52" s="109"/>
      <c r="JNG52" s="109"/>
      <c r="JNH52" s="109"/>
      <c r="JNI52" s="109"/>
      <c r="JNJ52" s="109"/>
      <c r="JNK52" s="109"/>
      <c r="JNL52" s="109"/>
      <c r="JNM52" s="109"/>
      <c r="JNN52" s="109"/>
      <c r="JNO52" s="109"/>
      <c r="JNP52" s="109"/>
      <c r="JNQ52" s="109"/>
      <c r="JNR52" s="109"/>
      <c r="JNS52" s="109"/>
      <c r="JNT52" s="109"/>
      <c r="JNU52" s="109"/>
      <c r="JNV52" s="109"/>
      <c r="JNW52" s="109"/>
      <c r="JNX52" s="109"/>
      <c r="JNY52" s="109"/>
      <c r="JNZ52" s="109"/>
      <c r="JOA52" s="109"/>
      <c r="JOB52" s="109"/>
      <c r="JOC52" s="109"/>
      <c r="JOD52" s="109"/>
      <c r="JOE52" s="109"/>
      <c r="JOF52" s="109"/>
      <c r="JOG52" s="109"/>
      <c r="JOH52" s="109"/>
      <c r="JOI52" s="109"/>
      <c r="JOJ52" s="109"/>
      <c r="JOK52" s="109"/>
      <c r="JOL52" s="109"/>
      <c r="JOM52" s="109"/>
      <c r="JON52" s="109"/>
      <c r="JOO52" s="109"/>
      <c r="JOP52" s="109"/>
      <c r="JOQ52" s="109"/>
      <c r="JOR52" s="109"/>
      <c r="JOS52" s="109"/>
      <c r="JOT52" s="109"/>
      <c r="JOU52" s="109"/>
      <c r="JOV52" s="109"/>
      <c r="JOW52" s="109"/>
      <c r="JOX52" s="109"/>
      <c r="JOY52" s="109"/>
      <c r="JOZ52" s="109"/>
      <c r="JPA52" s="109"/>
      <c r="JPB52" s="109"/>
      <c r="JPC52" s="109"/>
      <c r="JPD52" s="109"/>
      <c r="JPE52" s="109"/>
      <c r="JPF52" s="109"/>
      <c r="JPG52" s="109"/>
      <c r="JPH52" s="109"/>
      <c r="JPI52" s="109"/>
      <c r="JPJ52" s="109"/>
      <c r="JPK52" s="109"/>
      <c r="JPL52" s="109"/>
      <c r="JPM52" s="109"/>
      <c r="JPN52" s="109"/>
      <c r="JPO52" s="109"/>
      <c r="JPP52" s="109"/>
      <c r="JPQ52" s="109"/>
      <c r="JPR52" s="109"/>
      <c r="JPS52" s="109"/>
      <c r="JPT52" s="109"/>
      <c r="JPU52" s="109"/>
      <c r="JPV52" s="109"/>
      <c r="JPW52" s="109"/>
      <c r="JPX52" s="109"/>
      <c r="JPY52" s="109"/>
      <c r="JPZ52" s="109"/>
      <c r="JQA52" s="109"/>
      <c r="JQB52" s="109"/>
      <c r="JQC52" s="109"/>
      <c r="JQD52" s="109"/>
      <c r="JQE52" s="109"/>
      <c r="JQF52" s="109"/>
      <c r="JQG52" s="109"/>
      <c r="JQH52" s="109"/>
      <c r="JQI52" s="109"/>
      <c r="JQJ52" s="109"/>
      <c r="JQK52" s="109"/>
      <c r="JQL52" s="109"/>
      <c r="JQM52" s="109"/>
      <c r="JQN52" s="109"/>
      <c r="JQO52" s="109"/>
      <c r="JQP52" s="109"/>
      <c r="JQQ52" s="109"/>
      <c r="JQR52" s="109"/>
      <c r="JQS52" s="109"/>
      <c r="JQT52" s="109"/>
      <c r="JQU52" s="109"/>
      <c r="JQV52" s="109"/>
      <c r="JQW52" s="109"/>
      <c r="JQX52" s="109"/>
      <c r="JQY52" s="109"/>
      <c r="JQZ52" s="109"/>
      <c r="JRA52" s="109"/>
      <c r="JRB52" s="109"/>
      <c r="JRC52" s="109"/>
      <c r="JRD52" s="109"/>
      <c r="JRE52" s="109"/>
      <c r="JRF52" s="109"/>
      <c r="JRG52" s="109"/>
      <c r="JRH52" s="109"/>
      <c r="JRI52" s="109"/>
      <c r="JRJ52" s="109"/>
      <c r="JRK52" s="109"/>
      <c r="JRL52" s="109"/>
      <c r="JRM52" s="109"/>
      <c r="JRN52" s="109"/>
      <c r="JRO52" s="109"/>
      <c r="JRP52" s="109"/>
      <c r="JRQ52" s="109"/>
      <c r="JRR52" s="109"/>
      <c r="JRS52" s="109"/>
      <c r="JRT52" s="109"/>
      <c r="JRU52" s="109"/>
      <c r="JRV52" s="109"/>
      <c r="JRW52" s="109"/>
      <c r="JRX52" s="109"/>
      <c r="JRY52" s="109"/>
      <c r="JRZ52" s="109"/>
      <c r="JSA52" s="109"/>
      <c r="JSB52" s="109"/>
      <c r="JSC52" s="109"/>
      <c r="JSD52" s="109"/>
      <c r="JSE52" s="109"/>
      <c r="JSF52" s="109"/>
      <c r="JSG52" s="109"/>
      <c r="JSH52" s="109"/>
      <c r="JSI52" s="109"/>
      <c r="JSJ52" s="109"/>
      <c r="JSK52" s="109"/>
      <c r="JSL52" s="109"/>
      <c r="JSM52" s="109"/>
      <c r="JSN52" s="109"/>
      <c r="JSO52" s="109"/>
      <c r="JSP52" s="109"/>
      <c r="JSQ52" s="109"/>
      <c r="JSR52" s="109"/>
      <c r="JSS52" s="109"/>
      <c r="JST52" s="109"/>
      <c r="JSU52" s="109"/>
      <c r="JSV52" s="109"/>
      <c r="JSW52" s="109"/>
      <c r="JSX52" s="109"/>
      <c r="JSY52" s="109"/>
      <c r="JSZ52" s="109"/>
      <c r="JTA52" s="109"/>
      <c r="JTB52" s="109"/>
      <c r="JTC52" s="109"/>
      <c r="JTD52" s="109"/>
      <c r="JTE52" s="109"/>
      <c r="JTF52" s="109"/>
      <c r="JTG52" s="109"/>
      <c r="JTH52" s="109"/>
      <c r="JTI52" s="109"/>
      <c r="JTJ52" s="109"/>
      <c r="JTK52" s="109"/>
      <c r="JTL52" s="109"/>
      <c r="JTM52" s="109"/>
      <c r="JTN52" s="109"/>
      <c r="JTO52" s="109"/>
      <c r="JTP52" s="109"/>
      <c r="JTQ52" s="109"/>
      <c r="JTR52" s="109"/>
      <c r="JTS52" s="109"/>
      <c r="JTT52" s="109"/>
      <c r="JTU52" s="109"/>
      <c r="JTV52" s="109"/>
      <c r="JTW52" s="109"/>
      <c r="JTX52" s="109"/>
      <c r="JTY52" s="109"/>
      <c r="JTZ52" s="109"/>
      <c r="JUA52" s="109"/>
      <c r="JUB52" s="109"/>
      <c r="JUC52" s="109"/>
      <c r="JUD52" s="109"/>
      <c r="JUE52" s="109"/>
      <c r="JUF52" s="109"/>
      <c r="JUG52" s="109"/>
      <c r="JUH52" s="109"/>
      <c r="JUI52" s="109"/>
      <c r="JUJ52" s="109"/>
      <c r="JUK52" s="109"/>
      <c r="JUL52" s="109"/>
      <c r="JUM52" s="109"/>
      <c r="JUN52" s="109"/>
      <c r="JUO52" s="109"/>
      <c r="JUP52" s="109"/>
      <c r="JUQ52" s="109"/>
      <c r="JUR52" s="109"/>
      <c r="JUS52" s="109"/>
      <c r="JUT52" s="109"/>
      <c r="JUU52" s="109"/>
      <c r="JUV52" s="109"/>
      <c r="JUW52" s="109"/>
      <c r="JUX52" s="109"/>
      <c r="JUY52" s="109"/>
      <c r="JUZ52" s="109"/>
      <c r="JVA52" s="109"/>
      <c r="JVB52" s="109"/>
      <c r="JVC52" s="109"/>
      <c r="JVD52" s="109"/>
      <c r="JVE52" s="109"/>
      <c r="JVF52" s="109"/>
      <c r="JVG52" s="109"/>
      <c r="JVH52" s="109"/>
      <c r="JVI52" s="109"/>
      <c r="JVJ52" s="109"/>
      <c r="JVK52" s="109"/>
      <c r="JVL52" s="109"/>
      <c r="JVM52" s="109"/>
      <c r="JVN52" s="109"/>
      <c r="JVO52" s="109"/>
      <c r="JVP52" s="109"/>
      <c r="JVQ52" s="109"/>
      <c r="JVR52" s="109"/>
      <c r="JVS52" s="109"/>
      <c r="JVT52" s="109"/>
      <c r="JVU52" s="109"/>
      <c r="JVV52" s="109"/>
      <c r="JVW52" s="109"/>
      <c r="JVX52" s="109"/>
      <c r="JVY52" s="109"/>
      <c r="JVZ52" s="109"/>
      <c r="JWA52" s="109"/>
      <c r="JWB52" s="109"/>
      <c r="JWC52" s="109"/>
      <c r="JWD52" s="109"/>
      <c r="JWE52" s="109"/>
      <c r="JWF52" s="109"/>
      <c r="JWG52" s="109"/>
      <c r="JWH52" s="109"/>
      <c r="JWI52" s="109"/>
      <c r="JWJ52" s="109"/>
      <c r="JWK52" s="109"/>
      <c r="JWL52" s="109"/>
      <c r="JWM52" s="109"/>
      <c r="JWN52" s="109"/>
      <c r="JWO52" s="109"/>
      <c r="JWP52" s="109"/>
      <c r="JWQ52" s="109"/>
      <c r="JWR52" s="109"/>
      <c r="JWS52" s="109"/>
      <c r="JWT52" s="109"/>
      <c r="JWU52" s="109"/>
      <c r="JWV52" s="109"/>
      <c r="JWW52" s="109"/>
      <c r="JWX52" s="109"/>
      <c r="JWY52" s="109"/>
      <c r="JWZ52" s="109"/>
      <c r="JXA52" s="109"/>
      <c r="JXB52" s="109"/>
      <c r="JXC52" s="109"/>
      <c r="JXD52" s="109"/>
      <c r="JXE52" s="109"/>
      <c r="JXF52" s="109"/>
      <c r="JXG52" s="109"/>
      <c r="JXH52" s="109"/>
      <c r="JXI52" s="109"/>
      <c r="JXJ52" s="109"/>
      <c r="JXK52" s="109"/>
      <c r="JXL52" s="109"/>
      <c r="JXM52" s="109"/>
      <c r="JXN52" s="109"/>
      <c r="JXO52" s="109"/>
      <c r="JXP52" s="109"/>
      <c r="JXQ52" s="109"/>
      <c r="JXR52" s="109"/>
      <c r="JXS52" s="109"/>
      <c r="JXT52" s="109"/>
      <c r="JXU52" s="109"/>
      <c r="JXV52" s="109"/>
      <c r="JXW52" s="109"/>
      <c r="JXX52" s="109"/>
      <c r="JXY52" s="109"/>
      <c r="JXZ52" s="109"/>
      <c r="JYA52" s="109"/>
      <c r="JYB52" s="109"/>
      <c r="JYC52" s="109"/>
      <c r="JYD52" s="109"/>
      <c r="JYE52" s="109"/>
      <c r="JYF52" s="109"/>
      <c r="JYG52" s="109"/>
      <c r="JYH52" s="109"/>
      <c r="JYI52" s="109"/>
      <c r="JYJ52" s="109"/>
      <c r="JYK52" s="109"/>
      <c r="JYL52" s="109"/>
      <c r="JYM52" s="109"/>
      <c r="JYN52" s="109"/>
      <c r="JYO52" s="109"/>
      <c r="JYP52" s="109"/>
      <c r="JYQ52" s="109"/>
      <c r="JYR52" s="109"/>
      <c r="JYS52" s="109"/>
      <c r="JYT52" s="109"/>
      <c r="JYU52" s="109"/>
      <c r="JYV52" s="109"/>
      <c r="JYW52" s="109"/>
      <c r="JYX52" s="109"/>
      <c r="JYY52" s="109"/>
      <c r="JYZ52" s="109"/>
      <c r="JZA52" s="109"/>
      <c r="JZB52" s="109"/>
      <c r="JZC52" s="109"/>
      <c r="JZD52" s="109"/>
      <c r="JZE52" s="109"/>
      <c r="JZF52" s="109"/>
      <c r="JZG52" s="109"/>
      <c r="JZH52" s="109"/>
      <c r="JZI52" s="109"/>
      <c r="JZJ52" s="109"/>
      <c r="JZK52" s="109"/>
      <c r="JZL52" s="109"/>
      <c r="JZM52" s="109"/>
      <c r="JZN52" s="109"/>
      <c r="JZO52" s="109"/>
      <c r="JZP52" s="109"/>
      <c r="JZQ52" s="109"/>
      <c r="JZR52" s="109"/>
      <c r="JZS52" s="109"/>
      <c r="JZT52" s="109"/>
      <c r="JZU52" s="109"/>
      <c r="JZV52" s="109"/>
      <c r="JZW52" s="109"/>
      <c r="JZX52" s="109"/>
      <c r="JZY52" s="109"/>
      <c r="JZZ52" s="109"/>
      <c r="KAA52" s="109"/>
      <c r="KAB52" s="109"/>
      <c r="KAC52" s="109"/>
      <c r="KAD52" s="109"/>
      <c r="KAE52" s="109"/>
      <c r="KAF52" s="109"/>
      <c r="KAG52" s="109"/>
      <c r="KAH52" s="109"/>
      <c r="KAI52" s="109"/>
      <c r="KAJ52" s="109"/>
      <c r="KAK52" s="109"/>
      <c r="KAL52" s="109"/>
      <c r="KAM52" s="109"/>
      <c r="KAN52" s="109"/>
      <c r="KAO52" s="109"/>
      <c r="KAP52" s="109"/>
      <c r="KAQ52" s="109"/>
      <c r="KAR52" s="109"/>
      <c r="KAS52" s="109"/>
      <c r="KAT52" s="109"/>
      <c r="KAU52" s="109"/>
      <c r="KAV52" s="109"/>
      <c r="KAW52" s="109"/>
      <c r="KAX52" s="109"/>
      <c r="KAY52" s="109"/>
      <c r="KAZ52" s="109"/>
      <c r="KBA52" s="109"/>
      <c r="KBB52" s="109"/>
      <c r="KBC52" s="109"/>
      <c r="KBD52" s="109"/>
      <c r="KBE52" s="109"/>
      <c r="KBF52" s="109"/>
      <c r="KBG52" s="109"/>
      <c r="KBH52" s="109"/>
      <c r="KBI52" s="109"/>
      <c r="KBJ52" s="109"/>
      <c r="KBK52" s="109"/>
      <c r="KBL52" s="109"/>
      <c r="KBM52" s="109"/>
      <c r="KBN52" s="109"/>
      <c r="KBO52" s="109"/>
      <c r="KBP52" s="109"/>
      <c r="KBQ52" s="109"/>
      <c r="KBR52" s="109"/>
      <c r="KBS52" s="109"/>
      <c r="KBT52" s="109"/>
      <c r="KBU52" s="109"/>
      <c r="KBV52" s="109"/>
      <c r="KBW52" s="109"/>
      <c r="KBX52" s="109"/>
      <c r="KBY52" s="109"/>
      <c r="KBZ52" s="109"/>
      <c r="KCA52" s="109"/>
      <c r="KCB52" s="109"/>
      <c r="KCC52" s="109"/>
      <c r="KCD52" s="109"/>
      <c r="KCE52" s="109"/>
      <c r="KCF52" s="109"/>
      <c r="KCG52" s="109"/>
      <c r="KCH52" s="109"/>
      <c r="KCI52" s="109"/>
      <c r="KCJ52" s="109"/>
      <c r="KCK52" s="109"/>
      <c r="KCL52" s="109"/>
      <c r="KCM52" s="109"/>
      <c r="KCN52" s="109"/>
      <c r="KCO52" s="109"/>
      <c r="KCP52" s="109"/>
      <c r="KCQ52" s="109"/>
      <c r="KCR52" s="109"/>
      <c r="KCS52" s="109"/>
      <c r="KCT52" s="109"/>
      <c r="KCU52" s="109"/>
      <c r="KCV52" s="109"/>
      <c r="KCW52" s="109"/>
      <c r="KCX52" s="109"/>
      <c r="KCY52" s="109"/>
      <c r="KCZ52" s="109"/>
      <c r="KDA52" s="109"/>
      <c r="KDB52" s="109"/>
      <c r="KDC52" s="109"/>
      <c r="KDD52" s="109"/>
      <c r="KDE52" s="109"/>
      <c r="KDF52" s="109"/>
      <c r="KDG52" s="109"/>
      <c r="KDH52" s="109"/>
      <c r="KDI52" s="109"/>
      <c r="KDJ52" s="109"/>
      <c r="KDK52" s="109"/>
      <c r="KDL52" s="109"/>
      <c r="KDM52" s="109"/>
      <c r="KDN52" s="109"/>
      <c r="KDO52" s="109"/>
      <c r="KDP52" s="109"/>
      <c r="KDQ52" s="109"/>
      <c r="KDR52" s="109"/>
      <c r="KDS52" s="109"/>
      <c r="KDT52" s="109"/>
      <c r="KDU52" s="109"/>
      <c r="KDV52" s="109"/>
      <c r="KDW52" s="109"/>
      <c r="KDX52" s="109"/>
      <c r="KDY52" s="109"/>
      <c r="KDZ52" s="109"/>
      <c r="KEA52" s="109"/>
      <c r="KEB52" s="109"/>
      <c r="KEC52" s="109"/>
      <c r="KED52" s="109"/>
      <c r="KEE52" s="109"/>
      <c r="KEF52" s="109"/>
      <c r="KEG52" s="109"/>
      <c r="KEH52" s="109"/>
      <c r="KEI52" s="109"/>
      <c r="KEJ52" s="109"/>
      <c r="KEK52" s="109"/>
      <c r="KEL52" s="109"/>
      <c r="KEM52" s="109"/>
      <c r="KEN52" s="109"/>
      <c r="KEO52" s="109"/>
      <c r="KEP52" s="109"/>
      <c r="KEQ52" s="109"/>
      <c r="KER52" s="109"/>
      <c r="KES52" s="109"/>
      <c r="KET52" s="109"/>
      <c r="KEU52" s="109"/>
      <c r="KEV52" s="109"/>
      <c r="KEW52" s="109"/>
      <c r="KEX52" s="109"/>
      <c r="KEY52" s="109"/>
      <c r="KEZ52" s="109"/>
      <c r="KFA52" s="109"/>
      <c r="KFB52" s="109"/>
      <c r="KFC52" s="109"/>
      <c r="KFD52" s="109"/>
      <c r="KFE52" s="109"/>
      <c r="KFF52" s="109"/>
      <c r="KFG52" s="109"/>
      <c r="KFH52" s="109"/>
      <c r="KFI52" s="109"/>
      <c r="KFJ52" s="109"/>
      <c r="KFK52" s="109"/>
      <c r="KFL52" s="109"/>
      <c r="KFM52" s="109"/>
      <c r="KFN52" s="109"/>
      <c r="KFO52" s="109"/>
      <c r="KFP52" s="109"/>
      <c r="KFQ52" s="109"/>
      <c r="KFR52" s="109"/>
      <c r="KFS52" s="109"/>
      <c r="KFT52" s="109"/>
      <c r="KFU52" s="109"/>
      <c r="KFV52" s="109"/>
      <c r="KFW52" s="109"/>
      <c r="KFX52" s="109"/>
      <c r="KFY52" s="109"/>
      <c r="KFZ52" s="109"/>
      <c r="KGA52" s="109"/>
      <c r="KGB52" s="109"/>
      <c r="KGC52" s="109"/>
      <c r="KGD52" s="109"/>
      <c r="KGE52" s="109"/>
      <c r="KGF52" s="109"/>
      <c r="KGG52" s="109"/>
      <c r="KGH52" s="109"/>
      <c r="KGI52" s="109"/>
      <c r="KGJ52" s="109"/>
      <c r="KGK52" s="109"/>
      <c r="KGL52" s="109"/>
      <c r="KGM52" s="109"/>
      <c r="KGN52" s="109"/>
      <c r="KGO52" s="109"/>
      <c r="KGP52" s="109"/>
      <c r="KGQ52" s="109"/>
      <c r="KGR52" s="109"/>
      <c r="KGS52" s="109"/>
      <c r="KGT52" s="109"/>
      <c r="KGU52" s="109"/>
      <c r="KGV52" s="109"/>
      <c r="KGW52" s="109"/>
      <c r="KGX52" s="109"/>
      <c r="KGY52" s="109"/>
      <c r="KGZ52" s="109"/>
      <c r="KHA52" s="109"/>
      <c r="KHB52" s="109"/>
      <c r="KHC52" s="109"/>
      <c r="KHD52" s="109"/>
      <c r="KHE52" s="109"/>
      <c r="KHF52" s="109"/>
      <c r="KHG52" s="109"/>
      <c r="KHH52" s="109"/>
      <c r="KHI52" s="109"/>
      <c r="KHJ52" s="109"/>
      <c r="KHK52" s="109"/>
      <c r="KHL52" s="109"/>
      <c r="KHM52" s="109"/>
      <c r="KHN52" s="109"/>
      <c r="KHO52" s="109"/>
      <c r="KHP52" s="109"/>
      <c r="KHQ52" s="109"/>
      <c r="KHR52" s="109"/>
      <c r="KHS52" s="109"/>
      <c r="KHT52" s="109"/>
      <c r="KHU52" s="109"/>
      <c r="KHV52" s="109"/>
      <c r="KHW52" s="109"/>
      <c r="KHX52" s="109"/>
      <c r="KHY52" s="109"/>
      <c r="KHZ52" s="109"/>
      <c r="KIA52" s="109"/>
      <c r="KIB52" s="109"/>
      <c r="KIC52" s="109"/>
      <c r="KID52" s="109"/>
      <c r="KIE52" s="109"/>
      <c r="KIF52" s="109"/>
      <c r="KIG52" s="109"/>
      <c r="KIH52" s="109"/>
      <c r="KII52" s="109"/>
      <c r="KIJ52" s="109"/>
      <c r="KIK52" s="109"/>
      <c r="KIL52" s="109"/>
      <c r="KIM52" s="109"/>
      <c r="KIN52" s="109"/>
      <c r="KIO52" s="109"/>
      <c r="KIP52" s="109"/>
      <c r="KIQ52" s="109"/>
      <c r="KIR52" s="109"/>
      <c r="KIS52" s="109"/>
      <c r="KIT52" s="109"/>
      <c r="KIU52" s="109"/>
      <c r="KIV52" s="109"/>
      <c r="KIW52" s="109"/>
      <c r="KIX52" s="109"/>
      <c r="KIY52" s="109"/>
      <c r="KIZ52" s="109"/>
      <c r="KJA52" s="109"/>
      <c r="KJB52" s="109"/>
      <c r="KJC52" s="109"/>
      <c r="KJD52" s="109"/>
      <c r="KJE52" s="109"/>
      <c r="KJF52" s="109"/>
      <c r="KJG52" s="109"/>
      <c r="KJH52" s="109"/>
      <c r="KJI52" s="109"/>
      <c r="KJJ52" s="109"/>
      <c r="KJK52" s="109"/>
      <c r="KJL52" s="109"/>
      <c r="KJM52" s="109"/>
      <c r="KJN52" s="109"/>
      <c r="KJO52" s="109"/>
      <c r="KJP52" s="109"/>
      <c r="KJQ52" s="109"/>
      <c r="KJR52" s="109"/>
      <c r="KJS52" s="109"/>
      <c r="KJT52" s="109"/>
      <c r="KJU52" s="109"/>
      <c r="KJV52" s="109"/>
      <c r="KJW52" s="109"/>
      <c r="KJX52" s="109"/>
      <c r="KJY52" s="109"/>
      <c r="KJZ52" s="109"/>
      <c r="KKA52" s="109"/>
      <c r="KKB52" s="109"/>
      <c r="KKC52" s="109"/>
      <c r="KKD52" s="109"/>
      <c r="KKE52" s="109"/>
      <c r="KKF52" s="109"/>
      <c r="KKG52" s="109"/>
      <c r="KKH52" s="109"/>
      <c r="KKI52" s="109"/>
      <c r="KKJ52" s="109"/>
      <c r="KKK52" s="109"/>
      <c r="KKL52" s="109"/>
      <c r="KKM52" s="109"/>
      <c r="KKN52" s="109"/>
      <c r="KKO52" s="109"/>
      <c r="KKP52" s="109"/>
      <c r="KKQ52" s="109"/>
      <c r="KKR52" s="109"/>
      <c r="KKS52" s="109"/>
      <c r="KKT52" s="109"/>
      <c r="KKU52" s="109"/>
      <c r="KKV52" s="109"/>
      <c r="KKW52" s="109"/>
      <c r="KKX52" s="109"/>
      <c r="KKY52" s="109"/>
      <c r="KKZ52" s="109"/>
      <c r="KLA52" s="109"/>
      <c r="KLB52" s="109"/>
      <c r="KLC52" s="109"/>
      <c r="KLD52" s="109"/>
      <c r="KLE52" s="109"/>
      <c r="KLF52" s="109"/>
      <c r="KLG52" s="109"/>
      <c r="KLH52" s="109"/>
      <c r="KLI52" s="109"/>
      <c r="KLJ52" s="109"/>
      <c r="KLK52" s="109"/>
      <c r="KLL52" s="109"/>
      <c r="KLM52" s="109"/>
      <c r="KLN52" s="109"/>
      <c r="KLO52" s="109"/>
      <c r="KLP52" s="109"/>
      <c r="KLQ52" s="109"/>
      <c r="KLR52" s="109"/>
      <c r="KLS52" s="109"/>
      <c r="KLT52" s="109"/>
      <c r="KLU52" s="109"/>
      <c r="KLV52" s="109"/>
      <c r="KLW52" s="109"/>
      <c r="KLX52" s="109"/>
      <c r="KLY52" s="109"/>
      <c r="KLZ52" s="109"/>
      <c r="KMA52" s="109"/>
      <c r="KMB52" s="109"/>
      <c r="KMC52" s="109"/>
      <c r="KMD52" s="109"/>
      <c r="KME52" s="109"/>
      <c r="KMF52" s="109"/>
      <c r="KMG52" s="109"/>
      <c r="KMH52" s="109"/>
      <c r="KMI52" s="109"/>
      <c r="KMJ52" s="109"/>
      <c r="KMK52" s="109"/>
      <c r="KML52" s="109"/>
      <c r="KMM52" s="109"/>
      <c r="KMN52" s="109"/>
      <c r="KMO52" s="109"/>
      <c r="KMP52" s="109"/>
      <c r="KMQ52" s="109"/>
      <c r="KMR52" s="109"/>
      <c r="KMS52" s="109"/>
      <c r="KMT52" s="109"/>
      <c r="KMU52" s="109"/>
      <c r="KMV52" s="109"/>
      <c r="KMW52" s="109"/>
      <c r="KMX52" s="109"/>
      <c r="KMY52" s="109"/>
      <c r="KMZ52" s="109"/>
      <c r="KNA52" s="109"/>
      <c r="KNB52" s="109"/>
      <c r="KNC52" s="109"/>
      <c r="KND52" s="109"/>
      <c r="KNE52" s="109"/>
      <c r="KNF52" s="109"/>
      <c r="KNG52" s="109"/>
      <c r="KNH52" s="109"/>
      <c r="KNI52" s="109"/>
      <c r="KNJ52" s="109"/>
      <c r="KNK52" s="109"/>
      <c r="KNL52" s="109"/>
      <c r="KNM52" s="109"/>
      <c r="KNN52" s="109"/>
      <c r="KNO52" s="109"/>
      <c r="KNP52" s="109"/>
      <c r="KNQ52" s="109"/>
      <c r="KNR52" s="109"/>
      <c r="KNS52" s="109"/>
      <c r="KNT52" s="109"/>
      <c r="KNU52" s="109"/>
      <c r="KNV52" s="109"/>
      <c r="KNW52" s="109"/>
      <c r="KNX52" s="109"/>
      <c r="KNY52" s="109"/>
      <c r="KNZ52" s="109"/>
      <c r="KOA52" s="109"/>
      <c r="KOB52" s="109"/>
      <c r="KOC52" s="109"/>
      <c r="KOD52" s="109"/>
      <c r="KOE52" s="109"/>
      <c r="KOF52" s="109"/>
      <c r="KOG52" s="109"/>
      <c r="KOH52" s="109"/>
      <c r="KOI52" s="109"/>
      <c r="KOJ52" s="109"/>
      <c r="KOK52" s="109"/>
      <c r="KOL52" s="109"/>
      <c r="KOM52" s="109"/>
      <c r="KON52" s="109"/>
      <c r="KOO52" s="109"/>
      <c r="KOP52" s="109"/>
      <c r="KOQ52" s="109"/>
      <c r="KOR52" s="109"/>
      <c r="KOS52" s="109"/>
      <c r="KOT52" s="109"/>
      <c r="KOU52" s="109"/>
      <c r="KOV52" s="109"/>
      <c r="KOW52" s="109"/>
      <c r="KOX52" s="109"/>
      <c r="KOY52" s="109"/>
      <c r="KOZ52" s="109"/>
      <c r="KPA52" s="109"/>
      <c r="KPB52" s="109"/>
      <c r="KPC52" s="109"/>
      <c r="KPD52" s="109"/>
      <c r="KPE52" s="109"/>
      <c r="KPF52" s="109"/>
      <c r="KPG52" s="109"/>
      <c r="KPH52" s="109"/>
      <c r="KPI52" s="109"/>
      <c r="KPJ52" s="109"/>
      <c r="KPK52" s="109"/>
      <c r="KPL52" s="109"/>
      <c r="KPM52" s="109"/>
      <c r="KPN52" s="109"/>
      <c r="KPO52" s="109"/>
      <c r="KPP52" s="109"/>
      <c r="KPQ52" s="109"/>
      <c r="KPR52" s="109"/>
      <c r="KPS52" s="109"/>
      <c r="KPT52" s="109"/>
      <c r="KPU52" s="109"/>
      <c r="KPV52" s="109"/>
      <c r="KPW52" s="109"/>
      <c r="KPX52" s="109"/>
      <c r="KPY52" s="109"/>
      <c r="KPZ52" s="109"/>
      <c r="KQA52" s="109"/>
      <c r="KQB52" s="109"/>
      <c r="KQC52" s="109"/>
      <c r="KQD52" s="109"/>
      <c r="KQE52" s="109"/>
      <c r="KQF52" s="109"/>
      <c r="KQG52" s="109"/>
      <c r="KQH52" s="109"/>
      <c r="KQI52" s="109"/>
      <c r="KQJ52" s="109"/>
      <c r="KQK52" s="109"/>
      <c r="KQL52" s="109"/>
      <c r="KQM52" s="109"/>
      <c r="KQN52" s="109"/>
      <c r="KQO52" s="109"/>
      <c r="KQP52" s="109"/>
      <c r="KQQ52" s="109"/>
      <c r="KQR52" s="109"/>
      <c r="KQS52" s="109"/>
      <c r="KQT52" s="109"/>
      <c r="KQU52" s="109"/>
      <c r="KQV52" s="109"/>
      <c r="KQW52" s="109"/>
      <c r="KQX52" s="109"/>
      <c r="KQY52" s="109"/>
      <c r="KQZ52" s="109"/>
      <c r="KRA52" s="109"/>
      <c r="KRB52" s="109"/>
      <c r="KRC52" s="109"/>
      <c r="KRD52" s="109"/>
      <c r="KRE52" s="109"/>
      <c r="KRF52" s="109"/>
      <c r="KRG52" s="109"/>
      <c r="KRH52" s="109"/>
      <c r="KRI52" s="109"/>
      <c r="KRJ52" s="109"/>
      <c r="KRK52" s="109"/>
      <c r="KRL52" s="109"/>
      <c r="KRM52" s="109"/>
      <c r="KRN52" s="109"/>
      <c r="KRO52" s="109"/>
      <c r="KRP52" s="109"/>
      <c r="KRQ52" s="109"/>
      <c r="KRR52" s="109"/>
      <c r="KRS52" s="109"/>
      <c r="KRT52" s="109"/>
      <c r="KRU52" s="109"/>
      <c r="KRV52" s="109"/>
      <c r="KRW52" s="109"/>
      <c r="KRX52" s="109"/>
      <c r="KRY52" s="109"/>
      <c r="KRZ52" s="109"/>
      <c r="KSA52" s="109"/>
      <c r="KSB52" s="109"/>
      <c r="KSC52" s="109"/>
      <c r="KSD52" s="109"/>
      <c r="KSE52" s="109"/>
      <c r="KSF52" s="109"/>
      <c r="KSG52" s="109"/>
      <c r="KSH52" s="109"/>
      <c r="KSI52" s="109"/>
      <c r="KSJ52" s="109"/>
      <c r="KSK52" s="109"/>
      <c r="KSL52" s="109"/>
      <c r="KSM52" s="109"/>
      <c r="KSN52" s="109"/>
      <c r="KSO52" s="109"/>
      <c r="KSP52" s="109"/>
      <c r="KSQ52" s="109"/>
      <c r="KSR52" s="109"/>
      <c r="KSS52" s="109"/>
      <c r="KST52" s="109"/>
      <c r="KSU52" s="109"/>
      <c r="KSV52" s="109"/>
      <c r="KSW52" s="109"/>
      <c r="KSX52" s="109"/>
      <c r="KSY52" s="109"/>
      <c r="KSZ52" s="109"/>
      <c r="KTA52" s="109"/>
      <c r="KTB52" s="109"/>
      <c r="KTC52" s="109"/>
      <c r="KTD52" s="109"/>
      <c r="KTE52" s="109"/>
      <c r="KTF52" s="109"/>
      <c r="KTG52" s="109"/>
      <c r="KTH52" s="109"/>
      <c r="KTI52" s="109"/>
      <c r="KTJ52" s="109"/>
      <c r="KTK52" s="109"/>
      <c r="KTL52" s="109"/>
      <c r="KTM52" s="109"/>
      <c r="KTN52" s="109"/>
      <c r="KTO52" s="109"/>
      <c r="KTP52" s="109"/>
      <c r="KTQ52" s="109"/>
      <c r="KTR52" s="109"/>
      <c r="KTS52" s="109"/>
      <c r="KTT52" s="109"/>
      <c r="KTU52" s="109"/>
      <c r="KTV52" s="109"/>
      <c r="KTW52" s="109"/>
      <c r="KTX52" s="109"/>
      <c r="KTY52" s="109"/>
      <c r="KTZ52" s="109"/>
      <c r="KUA52" s="109"/>
      <c r="KUB52" s="109"/>
      <c r="KUC52" s="109"/>
      <c r="KUD52" s="109"/>
      <c r="KUE52" s="109"/>
      <c r="KUF52" s="109"/>
      <c r="KUG52" s="109"/>
      <c r="KUH52" s="109"/>
      <c r="KUI52" s="109"/>
      <c r="KUJ52" s="109"/>
      <c r="KUK52" s="109"/>
      <c r="KUL52" s="109"/>
      <c r="KUM52" s="109"/>
      <c r="KUN52" s="109"/>
      <c r="KUO52" s="109"/>
      <c r="KUP52" s="109"/>
      <c r="KUQ52" s="109"/>
      <c r="KUR52" s="109"/>
      <c r="KUS52" s="109"/>
      <c r="KUT52" s="109"/>
      <c r="KUU52" s="109"/>
      <c r="KUV52" s="109"/>
      <c r="KUW52" s="109"/>
      <c r="KUX52" s="109"/>
      <c r="KUY52" s="109"/>
      <c r="KUZ52" s="109"/>
      <c r="KVA52" s="109"/>
      <c r="KVB52" s="109"/>
      <c r="KVC52" s="109"/>
      <c r="KVD52" s="109"/>
      <c r="KVE52" s="109"/>
      <c r="KVF52" s="109"/>
      <c r="KVG52" s="109"/>
      <c r="KVH52" s="109"/>
      <c r="KVI52" s="109"/>
      <c r="KVJ52" s="109"/>
      <c r="KVK52" s="109"/>
      <c r="KVL52" s="109"/>
      <c r="KVM52" s="109"/>
      <c r="KVN52" s="109"/>
      <c r="KVO52" s="109"/>
      <c r="KVP52" s="109"/>
      <c r="KVQ52" s="109"/>
      <c r="KVR52" s="109"/>
      <c r="KVS52" s="109"/>
      <c r="KVT52" s="109"/>
      <c r="KVU52" s="109"/>
      <c r="KVV52" s="109"/>
      <c r="KVW52" s="109"/>
      <c r="KVX52" s="109"/>
      <c r="KVY52" s="109"/>
      <c r="KVZ52" s="109"/>
      <c r="KWA52" s="109"/>
      <c r="KWB52" s="109"/>
      <c r="KWC52" s="109"/>
      <c r="KWD52" s="109"/>
      <c r="KWE52" s="109"/>
      <c r="KWF52" s="109"/>
      <c r="KWG52" s="109"/>
      <c r="KWH52" s="109"/>
      <c r="KWI52" s="109"/>
      <c r="KWJ52" s="109"/>
      <c r="KWK52" s="109"/>
      <c r="KWL52" s="109"/>
      <c r="KWM52" s="109"/>
      <c r="KWN52" s="109"/>
      <c r="KWO52" s="109"/>
      <c r="KWP52" s="109"/>
      <c r="KWQ52" s="109"/>
      <c r="KWR52" s="109"/>
      <c r="KWS52" s="109"/>
      <c r="KWT52" s="109"/>
      <c r="KWU52" s="109"/>
      <c r="KWV52" s="109"/>
      <c r="KWW52" s="109"/>
      <c r="KWX52" s="109"/>
      <c r="KWY52" s="109"/>
      <c r="KWZ52" s="109"/>
      <c r="KXA52" s="109"/>
      <c r="KXB52" s="109"/>
      <c r="KXC52" s="109"/>
      <c r="KXD52" s="109"/>
      <c r="KXE52" s="109"/>
      <c r="KXF52" s="109"/>
      <c r="KXG52" s="109"/>
      <c r="KXH52" s="109"/>
      <c r="KXI52" s="109"/>
      <c r="KXJ52" s="109"/>
      <c r="KXK52" s="109"/>
      <c r="KXL52" s="109"/>
      <c r="KXM52" s="109"/>
      <c r="KXN52" s="109"/>
      <c r="KXO52" s="109"/>
      <c r="KXP52" s="109"/>
      <c r="KXQ52" s="109"/>
      <c r="KXR52" s="109"/>
      <c r="KXS52" s="109"/>
      <c r="KXT52" s="109"/>
      <c r="KXU52" s="109"/>
      <c r="KXV52" s="109"/>
      <c r="KXW52" s="109"/>
      <c r="KXX52" s="109"/>
      <c r="KXY52" s="109"/>
      <c r="KXZ52" s="109"/>
      <c r="KYA52" s="109"/>
      <c r="KYB52" s="109"/>
      <c r="KYC52" s="109"/>
      <c r="KYD52" s="109"/>
      <c r="KYE52" s="109"/>
      <c r="KYF52" s="109"/>
      <c r="KYG52" s="109"/>
      <c r="KYH52" s="109"/>
      <c r="KYI52" s="109"/>
      <c r="KYJ52" s="109"/>
      <c r="KYK52" s="109"/>
      <c r="KYL52" s="109"/>
      <c r="KYM52" s="109"/>
      <c r="KYN52" s="109"/>
      <c r="KYO52" s="109"/>
      <c r="KYP52" s="109"/>
      <c r="KYQ52" s="109"/>
      <c r="KYR52" s="109"/>
      <c r="KYS52" s="109"/>
      <c r="KYT52" s="109"/>
      <c r="KYU52" s="109"/>
      <c r="KYV52" s="109"/>
      <c r="KYW52" s="109"/>
      <c r="KYX52" s="109"/>
      <c r="KYY52" s="109"/>
      <c r="KYZ52" s="109"/>
      <c r="KZA52" s="109"/>
      <c r="KZB52" s="109"/>
      <c r="KZC52" s="109"/>
      <c r="KZD52" s="109"/>
      <c r="KZE52" s="109"/>
      <c r="KZF52" s="109"/>
      <c r="KZG52" s="109"/>
      <c r="KZH52" s="109"/>
      <c r="KZI52" s="109"/>
      <c r="KZJ52" s="109"/>
      <c r="KZK52" s="109"/>
      <c r="KZL52" s="109"/>
      <c r="KZM52" s="109"/>
      <c r="KZN52" s="109"/>
      <c r="KZO52" s="109"/>
      <c r="KZP52" s="109"/>
      <c r="KZQ52" s="109"/>
      <c r="KZR52" s="109"/>
      <c r="KZS52" s="109"/>
      <c r="KZT52" s="109"/>
      <c r="KZU52" s="109"/>
      <c r="KZV52" s="109"/>
      <c r="KZW52" s="109"/>
      <c r="KZX52" s="109"/>
      <c r="KZY52" s="109"/>
      <c r="KZZ52" s="109"/>
      <c r="LAA52" s="109"/>
      <c r="LAB52" s="109"/>
      <c r="LAC52" s="109"/>
      <c r="LAD52" s="109"/>
      <c r="LAE52" s="109"/>
      <c r="LAF52" s="109"/>
      <c r="LAG52" s="109"/>
      <c r="LAH52" s="109"/>
      <c r="LAI52" s="109"/>
      <c r="LAJ52" s="109"/>
      <c r="LAK52" s="109"/>
      <c r="LAL52" s="109"/>
      <c r="LAM52" s="109"/>
      <c r="LAN52" s="109"/>
      <c r="LAO52" s="109"/>
      <c r="LAP52" s="109"/>
      <c r="LAQ52" s="109"/>
      <c r="LAR52" s="109"/>
      <c r="LAS52" s="109"/>
      <c r="LAT52" s="109"/>
      <c r="LAU52" s="109"/>
      <c r="LAV52" s="109"/>
      <c r="LAW52" s="109"/>
      <c r="LAX52" s="109"/>
      <c r="LAY52" s="109"/>
      <c r="LAZ52" s="109"/>
      <c r="LBA52" s="109"/>
      <c r="LBB52" s="109"/>
      <c r="LBC52" s="109"/>
      <c r="LBD52" s="109"/>
      <c r="LBE52" s="109"/>
      <c r="LBF52" s="109"/>
      <c r="LBG52" s="109"/>
      <c r="LBH52" s="109"/>
      <c r="LBI52" s="109"/>
      <c r="LBJ52" s="109"/>
      <c r="LBK52" s="109"/>
      <c r="LBL52" s="109"/>
      <c r="LBM52" s="109"/>
      <c r="LBN52" s="109"/>
      <c r="LBO52" s="109"/>
      <c r="LBP52" s="109"/>
      <c r="LBQ52" s="109"/>
      <c r="LBR52" s="109"/>
      <c r="LBS52" s="109"/>
      <c r="LBT52" s="109"/>
      <c r="LBU52" s="109"/>
      <c r="LBV52" s="109"/>
      <c r="LBW52" s="109"/>
      <c r="LBX52" s="109"/>
      <c r="LBY52" s="109"/>
      <c r="LBZ52" s="109"/>
      <c r="LCA52" s="109"/>
      <c r="LCB52" s="109"/>
      <c r="LCC52" s="109"/>
      <c r="LCD52" s="109"/>
      <c r="LCE52" s="109"/>
      <c r="LCF52" s="109"/>
      <c r="LCG52" s="109"/>
      <c r="LCH52" s="109"/>
      <c r="LCI52" s="109"/>
      <c r="LCJ52" s="109"/>
      <c r="LCK52" s="109"/>
      <c r="LCL52" s="109"/>
      <c r="LCM52" s="109"/>
      <c r="LCN52" s="109"/>
      <c r="LCO52" s="109"/>
      <c r="LCP52" s="109"/>
      <c r="LCQ52" s="109"/>
      <c r="LCR52" s="109"/>
      <c r="LCS52" s="109"/>
      <c r="LCT52" s="109"/>
      <c r="LCU52" s="109"/>
      <c r="LCV52" s="109"/>
      <c r="LCW52" s="109"/>
      <c r="LCX52" s="109"/>
      <c r="LCY52" s="109"/>
      <c r="LCZ52" s="109"/>
      <c r="LDA52" s="109"/>
      <c r="LDB52" s="109"/>
      <c r="LDC52" s="109"/>
      <c r="LDD52" s="109"/>
      <c r="LDE52" s="109"/>
      <c r="LDF52" s="109"/>
      <c r="LDG52" s="109"/>
      <c r="LDH52" s="109"/>
      <c r="LDI52" s="109"/>
      <c r="LDJ52" s="109"/>
      <c r="LDK52" s="109"/>
      <c r="LDL52" s="109"/>
      <c r="LDM52" s="109"/>
      <c r="LDN52" s="109"/>
      <c r="LDO52" s="109"/>
      <c r="LDP52" s="109"/>
      <c r="LDQ52" s="109"/>
      <c r="LDR52" s="109"/>
      <c r="LDS52" s="109"/>
      <c r="LDT52" s="109"/>
      <c r="LDU52" s="109"/>
      <c r="LDV52" s="109"/>
      <c r="LDW52" s="109"/>
      <c r="LDX52" s="109"/>
      <c r="LDY52" s="109"/>
      <c r="LDZ52" s="109"/>
      <c r="LEA52" s="109"/>
      <c r="LEB52" s="109"/>
      <c r="LEC52" s="109"/>
      <c r="LED52" s="109"/>
      <c r="LEE52" s="109"/>
      <c r="LEF52" s="109"/>
      <c r="LEG52" s="109"/>
      <c r="LEH52" s="109"/>
      <c r="LEI52" s="109"/>
      <c r="LEJ52" s="109"/>
      <c r="LEK52" s="109"/>
      <c r="LEL52" s="109"/>
      <c r="LEM52" s="109"/>
      <c r="LEN52" s="109"/>
      <c r="LEO52" s="109"/>
      <c r="LEP52" s="109"/>
      <c r="LEQ52" s="109"/>
      <c r="LER52" s="109"/>
      <c r="LES52" s="109"/>
      <c r="LET52" s="109"/>
      <c r="LEU52" s="109"/>
      <c r="LEV52" s="109"/>
      <c r="LEW52" s="109"/>
      <c r="LEX52" s="109"/>
      <c r="LEY52" s="109"/>
      <c r="LEZ52" s="109"/>
      <c r="LFA52" s="109"/>
      <c r="LFB52" s="109"/>
      <c r="LFC52" s="109"/>
      <c r="LFD52" s="109"/>
      <c r="LFE52" s="109"/>
      <c r="LFF52" s="109"/>
      <c r="LFG52" s="109"/>
      <c r="LFH52" s="109"/>
      <c r="LFI52" s="109"/>
      <c r="LFJ52" s="109"/>
      <c r="LFK52" s="109"/>
      <c r="LFL52" s="109"/>
      <c r="LFM52" s="109"/>
      <c r="LFN52" s="109"/>
      <c r="LFO52" s="109"/>
      <c r="LFP52" s="109"/>
      <c r="LFQ52" s="109"/>
      <c r="LFR52" s="109"/>
      <c r="LFS52" s="109"/>
      <c r="LFT52" s="109"/>
      <c r="LFU52" s="109"/>
      <c r="LFV52" s="109"/>
      <c r="LFW52" s="109"/>
      <c r="LFX52" s="109"/>
      <c r="LFY52" s="109"/>
      <c r="LFZ52" s="109"/>
      <c r="LGA52" s="109"/>
      <c r="LGB52" s="109"/>
      <c r="LGC52" s="109"/>
      <c r="LGD52" s="109"/>
      <c r="LGE52" s="109"/>
      <c r="LGF52" s="109"/>
      <c r="LGG52" s="109"/>
      <c r="LGH52" s="109"/>
      <c r="LGI52" s="109"/>
      <c r="LGJ52" s="109"/>
      <c r="LGK52" s="109"/>
      <c r="LGL52" s="109"/>
      <c r="LGM52" s="109"/>
      <c r="LGN52" s="109"/>
      <c r="LGO52" s="109"/>
      <c r="LGP52" s="109"/>
      <c r="LGQ52" s="109"/>
      <c r="LGR52" s="109"/>
      <c r="LGS52" s="109"/>
      <c r="LGT52" s="109"/>
      <c r="LGU52" s="109"/>
      <c r="LGV52" s="109"/>
      <c r="LGW52" s="109"/>
      <c r="LGX52" s="109"/>
      <c r="LGY52" s="109"/>
      <c r="LGZ52" s="109"/>
      <c r="LHA52" s="109"/>
      <c r="LHB52" s="109"/>
      <c r="LHC52" s="109"/>
      <c r="LHD52" s="109"/>
      <c r="LHE52" s="109"/>
      <c r="LHF52" s="109"/>
      <c r="LHG52" s="109"/>
      <c r="LHH52" s="109"/>
      <c r="LHI52" s="109"/>
      <c r="LHJ52" s="109"/>
      <c r="LHK52" s="109"/>
      <c r="LHL52" s="109"/>
      <c r="LHM52" s="109"/>
      <c r="LHN52" s="109"/>
      <c r="LHO52" s="109"/>
      <c r="LHP52" s="109"/>
      <c r="LHQ52" s="109"/>
      <c r="LHR52" s="109"/>
      <c r="LHS52" s="109"/>
      <c r="LHT52" s="109"/>
      <c r="LHU52" s="109"/>
      <c r="LHV52" s="109"/>
      <c r="LHW52" s="109"/>
      <c r="LHX52" s="109"/>
      <c r="LHY52" s="109"/>
      <c r="LHZ52" s="109"/>
      <c r="LIA52" s="109"/>
      <c r="LIB52" s="109"/>
      <c r="LIC52" s="109"/>
      <c r="LID52" s="109"/>
      <c r="LIE52" s="109"/>
      <c r="LIF52" s="109"/>
      <c r="LIG52" s="109"/>
      <c r="LIH52" s="109"/>
      <c r="LII52" s="109"/>
      <c r="LIJ52" s="109"/>
      <c r="LIK52" s="109"/>
      <c r="LIL52" s="109"/>
      <c r="LIM52" s="109"/>
      <c r="LIN52" s="109"/>
      <c r="LIO52" s="109"/>
      <c r="LIP52" s="109"/>
      <c r="LIQ52" s="109"/>
      <c r="LIR52" s="109"/>
      <c r="LIS52" s="109"/>
      <c r="LIT52" s="109"/>
      <c r="LIU52" s="109"/>
      <c r="LIV52" s="109"/>
      <c r="LIW52" s="109"/>
      <c r="LIX52" s="109"/>
      <c r="LIY52" s="109"/>
      <c r="LIZ52" s="109"/>
      <c r="LJA52" s="109"/>
      <c r="LJB52" s="109"/>
      <c r="LJC52" s="109"/>
      <c r="LJD52" s="109"/>
      <c r="LJE52" s="109"/>
      <c r="LJF52" s="109"/>
      <c r="LJG52" s="109"/>
      <c r="LJH52" s="109"/>
      <c r="LJI52" s="109"/>
      <c r="LJJ52" s="109"/>
      <c r="LJK52" s="109"/>
      <c r="LJL52" s="109"/>
      <c r="LJM52" s="109"/>
      <c r="LJN52" s="109"/>
      <c r="LJO52" s="109"/>
      <c r="LJP52" s="109"/>
      <c r="LJQ52" s="109"/>
      <c r="LJR52" s="109"/>
      <c r="LJS52" s="109"/>
      <c r="LJT52" s="109"/>
      <c r="LJU52" s="109"/>
      <c r="LJV52" s="109"/>
      <c r="LJW52" s="109"/>
      <c r="LJX52" s="109"/>
      <c r="LJY52" s="109"/>
      <c r="LJZ52" s="109"/>
      <c r="LKA52" s="109"/>
      <c r="LKB52" s="109"/>
      <c r="LKC52" s="109"/>
      <c r="LKD52" s="109"/>
      <c r="LKE52" s="109"/>
      <c r="LKF52" s="109"/>
      <c r="LKG52" s="109"/>
      <c r="LKH52" s="109"/>
      <c r="LKI52" s="109"/>
      <c r="LKJ52" s="109"/>
      <c r="LKK52" s="109"/>
      <c r="LKL52" s="109"/>
      <c r="LKM52" s="109"/>
      <c r="LKN52" s="109"/>
      <c r="LKO52" s="109"/>
      <c r="LKP52" s="109"/>
      <c r="LKQ52" s="109"/>
      <c r="LKR52" s="109"/>
      <c r="LKS52" s="109"/>
      <c r="LKT52" s="109"/>
      <c r="LKU52" s="109"/>
      <c r="LKV52" s="109"/>
      <c r="LKW52" s="109"/>
      <c r="LKX52" s="109"/>
      <c r="LKY52" s="109"/>
      <c r="LKZ52" s="109"/>
      <c r="LLA52" s="109"/>
      <c r="LLB52" s="109"/>
      <c r="LLC52" s="109"/>
      <c r="LLD52" s="109"/>
      <c r="LLE52" s="109"/>
      <c r="LLF52" s="109"/>
      <c r="LLG52" s="109"/>
      <c r="LLH52" s="109"/>
      <c r="LLI52" s="109"/>
      <c r="LLJ52" s="109"/>
      <c r="LLK52" s="109"/>
      <c r="LLL52" s="109"/>
      <c r="LLM52" s="109"/>
      <c r="LLN52" s="109"/>
      <c r="LLO52" s="109"/>
      <c r="LLP52" s="109"/>
      <c r="LLQ52" s="109"/>
      <c r="LLR52" s="109"/>
      <c r="LLS52" s="109"/>
      <c r="LLT52" s="109"/>
      <c r="LLU52" s="109"/>
      <c r="LLV52" s="109"/>
      <c r="LLW52" s="109"/>
      <c r="LLX52" s="109"/>
      <c r="LLY52" s="109"/>
      <c r="LLZ52" s="109"/>
      <c r="LMA52" s="109"/>
      <c r="LMB52" s="109"/>
      <c r="LMC52" s="109"/>
      <c r="LMD52" s="109"/>
      <c r="LME52" s="109"/>
      <c r="LMF52" s="109"/>
      <c r="LMG52" s="109"/>
      <c r="LMH52" s="109"/>
      <c r="LMI52" s="109"/>
      <c r="LMJ52" s="109"/>
      <c r="LMK52" s="109"/>
      <c r="LML52" s="109"/>
      <c r="LMM52" s="109"/>
      <c r="LMN52" s="109"/>
      <c r="LMO52" s="109"/>
      <c r="LMP52" s="109"/>
      <c r="LMQ52" s="109"/>
      <c r="LMR52" s="109"/>
      <c r="LMS52" s="109"/>
      <c r="LMT52" s="109"/>
      <c r="LMU52" s="109"/>
      <c r="LMV52" s="109"/>
      <c r="LMW52" s="109"/>
      <c r="LMX52" s="109"/>
      <c r="LMY52" s="109"/>
      <c r="LMZ52" s="109"/>
      <c r="LNA52" s="109"/>
      <c r="LNB52" s="109"/>
      <c r="LNC52" s="109"/>
      <c r="LND52" s="109"/>
      <c r="LNE52" s="109"/>
      <c r="LNF52" s="109"/>
      <c r="LNG52" s="109"/>
      <c r="LNH52" s="109"/>
      <c r="LNI52" s="109"/>
      <c r="LNJ52" s="109"/>
      <c r="LNK52" s="109"/>
      <c r="LNL52" s="109"/>
      <c r="LNM52" s="109"/>
      <c r="LNN52" s="109"/>
      <c r="LNO52" s="109"/>
      <c r="LNP52" s="109"/>
      <c r="LNQ52" s="109"/>
      <c r="LNR52" s="109"/>
      <c r="LNS52" s="109"/>
      <c r="LNT52" s="109"/>
      <c r="LNU52" s="109"/>
      <c r="LNV52" s="109"/>
      <c r="LNW52" s="109"/>
      <c r="LNX52" s="109"/>
      <c r="LNY52" s="109"/>
      <c r="LNZ52" s="109"/>
      <c r="LOA52" s="109"/>
      <c r="LOB52" s="109"/>
      <c r="LOC52" s="109"/>
      <c r="LOD52" s="109"/>
      <c r="LOE52" s="109"/>
      <c r="LOF52" s="109"/>
      <c r="LOG52" s="109"/>
      <c r="LOH52" s="109"/>
      <c r="LOI52" s="109"/>
      <c r="LOJ52" s="109"/>
      <c r="LOK52" s="109"/>
      <c r="LOL52" s="109"/>
      <c r="LOM52" s="109"/>
      <c r="LON52" s="109"/>
      <c r="LOO52" s="109"/>
      <c r="LOP52" s="109"/>
      <c r="LOQ52" s="109"/>
      <c r="LOR52" s="109"/>
      <c r="LOS52" s="109"/>
      <c r="LOT52" s="109"/>
      <c r="LOU52" s="109"/>
      <c r="LOV52" s="109"/>
      <c r="LOW52" s="109"/>
      <c r="LOX52" s="109"/>
      <c r="LOY52" s="109"/>
      <c r="LOZ52" s="109"/>
      <c r="LPA52" s="109"/>
      <c r="LPB52" s="109"/>
      <c r="LPC52" s="109"/>
      <c r="LPD52" s="109"/>
      <c r="LPE52" s="109"/>
      <c r="LPF52" s="109"/>
      <c r="LPG52" s="109"/>
      <c r="LPH52" s="109"/>
      <c r="LPI52" s="109"/>
      <c r="LPJ52" s="109"/>
      <c r="LPK52" s="109"/>
      <c r="LPL52" s="109"/>
      <c r="LPM52" s="109"/>
      <c r="LPN52" s="109"/>
      <c r="LPO52" s="109"/>
      <c r="LPP52" s="109"/>
      <c r="LPQ52" s="109"/>
      <c r="LPR52" s="109"/>
      <c r="LPS52" s="109"/>
      <c r="LPT52" s="109"/>
      <c r="LPU52" s="109"/>
      <c r="LPV52" s="109"/>
      <c r="LPW52" s="109"/>
      <c r="LPX52" s="109"/>
      <c r="LPY52" s="109"/>
      <c r="LPZ52" s="109"/>
      <c r="LQA52" s="109"/>
      <c r="LQB52" s="109"/>
      <c r="LQC52" s="109"/>
      <c r="LQD52" s="109"/>
      <c r="LQE52" s="109"/>
      <c r="LQF52" s="109"/>
      <c r="LQG52" s="109"/>
      <c r="LQH52" s="109"/>
      <c r="LQI52" s="109"/>
      <c r="LQJ52" s="109"/>
      <c r="LQK52" s="109"/>
      <c r="LQL52" s="109"/>
      <c r="LQM52" s="109"/>
      <c r="LQN52" s="109"/>
      <c r="LQO52" s="109"/>
      <c r="LQP52" s="109"/>
      <c r="LQQ52" s="109"/>
      <c r="LQR52" s="109"/>
      <c r="LQS52" s="109"/>
      <c r="LQT52" s="109"/>
      <c r="LQU52" s="109"/>
      <c r="LQV52" s="109"/>
      <c r="LQW52" s="109"/>
      <c r="LQX52" s="109"/>
      <c r="LQY52" s="109"/>
      <c r="LQZ52" s="109"/>
      <c r="LRA52" s="109"/>
      <c r="LRB52" s="109"/>
      <c r="LRC52" s="109"/>
      <c r="LRD52" s="109"/>
      <c r="LRE52" s="109"/>
      <c r="LRF52" s="109"/>
      <c r="LRG52" s="109"/>
      <c r="LRH52" s="109"/>
      <c r="LRI52" s="109"/>
      <c r="LRJ52" s="109"/>
      <c r="LRK52" s="109"/>
      <c r="LRL52" s="109"/>
      <c r="LRM52" s="109"/>
      <c r="LRN52" s="109"/>
      <c r="LRO52" s="109"/>
      <c r="LRP52" s="109"/>
      <c r="LRQ52" s="109"/>
      <c r="LRR52" s="109"/>
      <c r="LRS52" s="109"/>
      <c r="LRT52" s="109"/>
      <c r="LRU52" s="109"/>
      <c r="LRV52" s="109"/>
      <c r="LRW52" s="109"/>
      <c r="LRX52" s="109"/>
      <c r="LRY52" s="109"/>
      <c r="LRZ52" s="109"/>
      <c r="LSA52" s="109"/>
      <c r="LSB52" s="109"/>
      <c r="LSC52" s="109"/>
      <c r="LSD52" s="109"/>
      <c r="LSE52" s="109"/>
      <c r="LSF52" s="109"/>
      <c r="LSG52" s="109"/>
      <c r="LSH52" s="109"/>
      <c r="LSI52" s="109"/>
      <c r="LSJ52" s="109"/>
      <c r="LSK52" s="109"/>
      <c r="LSL52" s="109"/>
      <c r="LSM52" s="109"/>
      <c r="LSN52" s="109"/>
      <c r="LSO52" s="109"/>
      <c r="LSP52" s="109"/>
      <c r="LSQ52" s="109"/>
      <c r="LSR52" s="109"/>
      <c r="LSS52" s="109"/>
      <c r="LST52" s="109"/>
      <c r="LSU52" s="109"/>
      <c r="LSV52" s="109"/>
      <c r="LSW52" s="109"/>
      <c r="LSX52" s="109"/>
      <c r="LSY52" s="109"/>
      <c r="LSZ52" s="109"/>
      <c r="LTA52" s="109"/>
      <c r="LTB52" s="109"/>
      <c r="LTC52" s="109"/>
      <c r="LTD52" s="109"/>
      <c r="LTE52" s="109"/>
      <c r="LTF52" s="109"/>
      <c r="LTG52" s="109"/>
      <c r="LTH52" s="109"/>
      <c r="LTI52" s="109"/>
      <c r="LTJ52" s="109"/>
      <c r="LTK52" s="109"/>
      <c r="LTL52" s="109"/>
      <c r="LTM52" s="109"/>
      <c r="LTN52" s="109"/>
      <c r="LTO52" s="109"/>
      <c r="LTP52" s="109"/>
      <c r="LTQ52" s="109"/>
      <c r="LTR52" s="109"/>
      <c r="LTS52" s="109"/>
      <c r="LTT52" s="109"/>
      <c r="LTU52" s="109"/>
      <c r="LTV52" s="109"/>
      <c r="LTW52" s="109"/>
      <c r="LTX52" s="109"/>
      <c r="LTY52" s="109"/>
      <c r="LTZ52" s="109"/>
      <c r="LUA52" s="109"/>
      <c r="LUB52" s="109"/>
      <c r="LUC52" s="109"/>
      <c r="LUD52" s="109"/>
      <c r="LUE52" s="109"/>
      <c r="LUF52" s="109"/>
      <c r="LUG52" s="109"/>
      <c r="LUH52" s="109"/>
      <c r="LUI52" s="109"/>
      <c r="LUJ52" s="109"/>
      <c r="LUK52" s="109"/>
      <c r="LUL52" s="109"/>
      <c r="LUM52" s="109"/>
      <c r="LUN52" s="109"/>
      <c r="LUO52" s="109"/>
      <c r="LUP52" s="109"/>
      <c r="LUQ52" s="109"/>
      <c r="LUR52" s="109"/>
      <c r="LUS52" s="109"/>
      <c r="LUT52" s="109"/>
      <c r="LUU52" s="109"/>
      <c r="LUV52" s="109"/>
      <c r="LUW52" s="109"/>
      <c r="LUX52" s="109"/>
      <c r="LUY52" s="109"/>
      <c r="LUZ52" s="109"/>
      <c r="LVA52" s="109"/>
      <c r="LVB52" s="109"/>
      <c r="LVC52" s="109"/>
      <c r="LVD52" s="109"/>
      <c r="LVE52" s="109"/>
      <c r="LVF52" s="109"/>
      <c r="LVG52" s="109"/>
      <c r="LVH52" s="109"/>
      <c r="LVI52" s="109"/>
      <c r="LVJ52" s="109"/>
      <c r="LVK52" s="109"/>
      <c r="LVL52" s="109"/>
      <c r="LVM52" s="109"/>
      <c r="LVN52" s="109"/>
      <c r="LVO52" s="109"/>
      <c r="LVP52" s="109"/>
      <c r="LVQ52" s="109"/>
      <c r="LVR52" s="109"/>
      <c r="LVS52" s="109"/>
      <c r="LVT52" s="109"/>
      <c r="LVU52" s="109"/>
      <c r="LVV52" s="109"/>
      <c r="LVW52" s="109"/>
      <c r="LVX52" s="109"/>
      <c r="LVY52" s="109"/>
      <c r="LVZ52" s="109"/>
      <c r="LWA52" s="109"/>
      <c r="LWB52" s="109"/>
      <c r="LWC52" s="109"/>
      <c r="LWD52" s="109"/>
      <c r="LWE52" s="109"/>
      <c r="LWF52" s="109"/>
      <c r="LWG52" s="109"/>
      <c r="LWH52" s="109"/>
      <c r="LWI52" s="109"/>
      <c r="LWJ52" s="109"/>
      <c r="LWK52" s="109"/>
      <c r="LWL52" s="109"/>
      <c r="LWM52" s="109"/>
      <c r="LWN52" s="109"/>
      <c r="LWO52" s="109"/>
      <c r="LWP52" s="109"/>
      <c r="LWQ52" s="109"/>
      <c r="LWR52" s="109"/>
      <c r="LWS52" s="109"/>
      <c r="LWT52" s="109"/>
      <c r="LWU52" s="109"/>
      <c r="LWV52" s="109"/>
      <c r="LWW52" s="109"/>
      <c r="LWX52" s="109"/>
      <c r="LWY52" s="109"/>
      <c r="LWZ52" s="109"/>
      <c r="LXA52" s="109"/>
      <c r="LXB52" s="109"/>
      <c r="LXC52" s="109"/>
      <c r="LXD52" s="109"/>
      <c r="LXE52" s="109"/>
      <c r="LXF52" s="109"/>
      <c r="LXG52" s="109"/>
      <c r="LXH52" s="109"/>
      <c r="LXI52" s="109"/>
      <c r="LXJ52" s="109"/>
      <c r="LXK52" s="109"/>
      <c r="LXL52" s="109"/>
      <c r="LXM52" s="109"/>
      <c r="LXN52" s="109"/>
      <c r="LXO52" s="109"/>
      <c r="LXP52" s="109"/>
      <c r="LXQ52" s="109"/>
      <c r="LXR52" s="109"/>
      <c r="LXS52" s="109"/>
      <c r="LXT52" s="109"/>
      <c r="LXU52" s="109"/>
      <c r="LXV52" s="109"/>
      <c r="LXW52" s="109"/>
      <c r="LXX52" s="109"/>
      <c r="LXY52" s="109"/>
      <c r="LXZ52" s="109"/>
      <c r="LYA52" s="109"/>
      <c r="LYB52" s="109"/>
      <c r="LYC52" s="109"/>
      <c r="LYD52" s="109"/>
      <c r="LYE52" s="109"/>
      <c r="LYF52" s="109"/>
      <c r="LYG52" s="109"/>
      <c r="LYH52" s="109"/>
      <c r="LYI52" s="109"/>
      <c r="LYJ52" s="109"/>
      <c r="LYK52" s="109"/>
      <c r="LYL52" s="109"/>
      <c r="LYM52" s="109"/>
      <c r="LYN52" s="109"/>
      <c r="LYO52" s="109"/>
      <c r="LYP52" s="109"/>
      <c r="LYQ52" s="109"/>
      <c r="LYR52" s="109"/>
      <c r="LYS52" s="109"/>
      <c r="LYT52" s="109"/>
      <c r="LYU52" s="109"/>
      <c r="LYV52" s="109"/>
      <c r="LYW52" s="109"/>
      <c r="LYX52" s="109"/>
      <c r="LYY52" s="109"/>
      <c r="LYZ52" s="109"/>
      <c r="LZA52" s="109"/>
      <c r="LZB52" s="109"/>
      <c r="LZC52" s="109"/>
      <c r="LZD52" s="109"/>
      <c r="LZE52" s="109"/>
      <c r="LZF52" s="109"/>
      <c r="LZG52" s="109"/>
      <c r="LZH52" s="109"/>
      <c r="LZI52" s="109"/>
      <c r="LZJ52" s="109"/>
      <c r="LZK52" s="109"/>
      <c r="LZL52" s="109"/>
      <c r="LZM52" s="109"/>
      <c r="LZN52" s="109"/>
      <c r="LZO52" s="109"/>
      <c r="LZP52" s="109"/>
      <c r="LZQ52" s="109"/>
      <c r="LZR52" s="109"/>
      <c r="LZS52" s="109"/>
      <c r="LZT52" s="109"/>
      <c r="LZU52" s="109"/>
      <c r="LZV52" s="109"/>
      <c r="LZW52" s="109"/>
      <c r="LZX52" s="109"/>
      <c r="LZY52" s="109"/>
      <c r="LZZ52" s="109"/>
      <c r="MAA52" s="109"/>
      <c r="MAB52" s="109"/>
      <c r="MAC52" s="109"/>
      <c r="MAD52" s="109"/>
      <c r="MAE52" s="109"/>
      <c r="MAF52" s="109"/>
      <c r="MAG52" s="109"/>
      <c r="MAH52" s="109"/>
      <c r="MAI52" s="109"/>
      <c r="MAJ52" s="109"/>
      <c r="MAK52" s="109"/>
      <c r="MAL52" s="109"/>
      <c r="MAM52" s="109"/>
      <c r="MAN52" s="109"/>
      <c r="MAO52" s="109"/>
      <c r="MAP52" s="109"/>
      <c r="MAQ52" s="109"/>
      <c r="MAR52" s="109"/>
      <c r="MAS52" s="109"/>
      <c r="MAT52" s="109"/>
      <c r="MAU52" s="109"/>
      <c r="MAV52" s="109"/>
      <c r="MAW52" s="109"/>
      <c r="MAX52" s="109"/>
      <c r="MAY52" s="109"/>
      <c r="MAZ52" s="109"/>
      <c r="MBA52" s="109"/>
      <c r="MBB52" s="109"/>
      <c r="MBC52" s="109"/>
      <c r="MBD52" s="109"/>
      <c r="MBE52" s="109"/>
      <c r="MBF52" s="109"/>
      <c r="MBG52" s="109"/>
      <c r="MBH52" s="109"/>
      <c r="MBI52" s="109"/>
      <c r="MBJ52" s="109"/>
      <c r="MBK52" s="109"/>
      <c r="MBL52" s="109"/>
      <c r="MBM52" s="109"/>
      <c r="MBN52" s="109"/>
      <c r="MBO52" s="109"/>
      <c r="MBP52" s="109"/>
      <c r="MBQ52" s="109"/>
      <c r="MBR52" s="109"/>
      <c r="MBS52" s="109"/>
      <c r="MBT52" s="109"/>
      <c r="MBU52" s="109"/>
      <c r="MBV52" s="109"/>
      <c r="MBW52" s="109"/>
      <c r="MBX52" s="109"/>
      <c r="MBY52" s="109"/>
      <c r="MBZ52" s="109"/>
      <c r="MCA52" s="109"/>
      <c r="MCB52" s="109"/>
      <c r="MCC52" s="109"/>
      <c r="MCD52" s="109"/>
      <c r="MCE52" s="109"/>
      <c r="MCF52" s="109"/>
      <c r="MCG52" s="109"/>
      <c r="MCH52" s="109"/>
      <c r="MCI52" s="109"/>
      <c r="MCJ52" s="109"/>
      <c r="MCK52" s="109"/>
      <c r="MCL52" s="109"/>
      <c r="MCM52" s="109"/>
      <c r="MCN52" s="109"/>
      <c r="MCO52" s="109"/>
      <c r="MCP52" s="109"/>
      <c r="MCQ52" s="109"/>
      <c r="MCR52" s="109"/>
      <c r="MCS52" s="109"/>
      <c r="MCT52" s="109"/>
      <c r="MCU52" s="109"/>
      <c r="MCV52" s="109"/>
      <c r="MCW52" s="109"/>
      <c r="MCX52" s="109"/>
      <c r="MCY52" s="109"/>
      <c r="MCZ52" s="109"/>
      <c r="MDA52" s="109"/>
      <c r="MDB52" s="109"/>
      <c r="MDC52" s="109"/>
      <c r="MDD52" s="109"/>
      <c r="MDE52" s="109"/>
      <c r="MDF52" s="109"/>
      <c r="MDG52" s="109"/>
      <c r="MDH52" s="109"/>
      <c r="MDI52" s="109"/>
      <c r="MDJ52" s="109"/>
      <c r="MDK52" s="109"/>
      <c r="MDL52" s="109"/>
      <c r="MDM52" s="109"/>
      <c r="MDN52" s="109"/>
      <c r="MDO52" s="109"/>
      <c r="MDP52" s="109"/>
      <c r="MDQ52" s="109"/>
      <c r="MDR52" s="109"/>
      <c r="MDS52" s="109"/>
      <c r="MDT52" s="109"/>
      <c r="MDU52" s="109"/>
      <c r="MDV52" s="109"/>
      <c r="MDW52" s="109"/>
      <c r="MDX52" s="109"/>
      <c r="MDY52" s="109"/>
      <c r="MDZ52" s="109"/>
      <c r="MEA52" s="109"/>
      <c r="MEB52" s="109"/>
      <c r="MEC52" s="109"/>
      <c r="MED52" s="109"/>
      <c r="MEE52" s="109"/>
      <c r="MEF52" s="109"/>
      <c r="MEG52" s="109"/>
      <c r="MEH52" s="109"/>
      <c r="MEI52" s="109"/>
      <c r="MEJ52" s="109"/>
      <c r="MEK52" s="109"/>
      <c r="MEL52" s="109"/>
      <c r="MEM52" s="109"/>
      <c r="MEN52" s="109"/>
      <c r="MEO52" s="109"/>
      <c r="MEP52" s="109"/>
      <c r="MEQ52" s="109"/>
      <c r="MER52" s="109"/>
      <c r="MES52" s="109"/>
      <c r="MET52" s="109"/>
      <c r="MEU52" s="109"/>
      <c r="MEV52" s="109"/>
      <c r="MEW52" s="109"/>
      <c r="MEX52" s="109"/>
      <c r="MEY52" s="109"/>
      <c r="MEZ52" s="109"/>
      <c r="MFA52" s="109"/>
      <c r="MFB52" s="109"/>
      <c r="MFC52" s="109"/>
      <c r="MFD52" s="109"/>
      <c r="MFE52" s="109"/>
      <c r="MFF52" s="109"/>
      <c r="MFG52" s="109"/>
      <c r="MFH52" s="109"/>
      <c r="MFI52" s="109"/>
      <c r="MFJ52" s="109"/>
      <c r="MFK52" s="109"/>
      <c r="MFL52" s="109"/>
      <c r="MFM52" s="109"/>
      <c r="MFN52" s="109"/>
      <c r="MFO52" s="109"/>
      <c r="MFP52" s="109"/>
      <c r="MFQ52" s="109"/>
      <c r="MFR52" s="109"/>
      <c r="MFS52" s="109"/>
      <c r="MFT52" s="109"/>
      <c r="MFU52" s="109"/>
      <c r="MFV52" s="109"/>
      <c r="MFW52" s="109"/>
      <c r="MFX52" s="109"/>
      <c r="MFY52" s="109"/>
      <c r="MFZ52" s="109"/>
      <c r="MGA52" s="109"/>
      <c r="MGB52" s="109"/>
      <c r="MGC52" s="109"/>
      <c r="MGD52" s="109"/>
      <c r="MGE52" s="109"/>
      <c r="MGF52" s="109"/>
      <c r="MGG52" s="109"/>
      <c r="MGH52" s="109"/>
      <c r="MGI52" s="109"/>
      <c r="MGJ52" s="109"/>
      <c r="MGK52" s="109"/>
      <c r="MGL52" s="109"/>
      <c r="MGM52" s="109"/>
      <c r="MGN52" s="109"/>
      <c r="MGO52" s="109"/>
      <c r="MGP52" s="109"/>
      <c r="MGQ52" s="109"/>
      <c r="MGR52" s="109"/>
      <c r="MGS52" s="109"/>
      <c r="MGT52" s="109"/>
      <c r="MGU52" s="109"/>
      <c r="MGV52" s="109"/>
      <c r="MGW52" s="109"/>
      <c r="MGX52" s="109"/>
      <c r="MGY52" s="109"/>
      <c r="MGZ52" s="109"/>
      <c r="MHA52" s="109"/>
      <c r="MHB52" s="109"/>
      <c r="MHC52" s="109"/>
      <c r="MHD52" s="109"/>
      <c r="MHE52" s="109"/>
      <c r="MHF52" s="109"/>
      <c r="MHG52" s="109"/>
      <c r="MHH52" s="109"/>
      <c r="MHI52" s="109"/>
      <c r="MHJ52" s="109"/>
      <c r="MHK52" s="109"/>
      <c r="MHL52" s="109"/>
      <c r="MHM52" s="109"/>
      <c r="MHN52" s="109"/>
      <c r="MHO52" s="109"/>
      <c r="MHP52" s="109"/>
      <c r="MHQ52" s="109"/>
      <c r="MHR52" s="109"/>
      <c r="MHS52" s="109"/>
      <c r="MHT52" s="109"/>
      <c r="MHU52" s="109"/>
      <c r="MHV52" s="109"/>
      <c r="MHW52" s="109"/>
      <c r="MHX52" s="109"/>
      <c r="MHY52" s="109"/>
      <c r="MHZ52" s="109"/>
      <c r="MIA52" s="109"/>
      <c r="MIB52" s="109"/>
      <c r="MIC52" s="109"/>
      <c r="MID52" s="109"/>
      <c r="MIE52" s="109"/>
      <c r="MIF52" s="109"/>
      <c r="MIG52" s="109"/>
      <c r="MIH52" s="109"/>
      <c r="MII52" s="109"/>
      <c r="MIJ52" s="109"/>
      <c r="MIK52" s="109"/>
      <c r="MIL52" s="109"/>
      <c r="MIM52" s="109"/>
      <c r="MIN52" s="109"/>
      <c r="MIO52" s="109"/>
      <c r="MIP52" s="109"/>
      <c r="MIQ52" s="109"/>
      <c r="MIR52" s="109"/>
      <c r="MIS52" s="109"/>
      <c r="MIT52" s="109"/>
      <c r="MIU52" s="109"/>
      <c r="MIV52" s="109"/>
      <c r="MIW52" s="109"/>
      <c r="MIX52" s="109"/>
      <c r="MIY52" s="109"/>
      <c r="MIZ52" s="109"/>
      <c r="MJA52" s="109"/>
      <c r="MJB52" s="109"/>
      <c r="MJC52" s="109"/>
      <c r="MJD52" s="109"/>
      <c r="MJE52" s="109"/>
      <c r="MJF52" s="109"/>
      <c r="MJG52" s="109"/>
      <c r="MJH52" s="109"/>
      <c r="MJI52" s="109"/>
      <c r="MJJ52" s="109"/>
      <c r="MJK52" s="109"/>
      <c r="MJL52" s="109"/>
      <c r="MJM52" s="109"/>
      <c r="MJN52" s="109"/>
      <c r="MJO52" s="109"/>
      <c r="MJP52" s="109"/>
      <c r="MJQ52" s="109"/>
      <c r="MJR52" s="109"/>
      <c r="MJS52" s="109"/>
      <c r="MJT52" s="109"/>
      <c r="MJU52" s="109"/>
      <c r="MJV52" s="109"/>
      <c r="MJW52" s="109"/>
      <c r="MJX52" s="109"/>
      <c r="MJY52" s="109"/>
      <c r="MJZ52" s="109"/>
      <c r="MKA52" s="109"/>
      <c r="MKB52" s="109"/>
      <c r="MKC52" s="109"/>
      <c r="MKD52" s="109"/>
      <c r="MKE52" s="109"/>
      <c r="MKF52" s="109"/>
      <c r="MKG52" s="109"/>
      <c r="MKH52" s="109"/>
      <c r="MKI52" s="109"/>
      <c r="MKJ52" s="109"/>
      <c r="MKK52" s="109"/>
      <c r="MKL52" s="109"/>
      <c r="MKM52" s="109"/>
      <c r="MKN52" s="109"/>
      <c r="MKO52" s="109"/>
      <c r="MKP52" s="109"/>
      <c r="MKQ52" s="109"/>
      <c r="MKR52" s="109"/>
      <c r="MKS52" s="109"/>
      <c r="MKT52" s="109"/>
      <c r="MKU52" s="109"/>
      <c r="MKV52" s="109"/>
      <c r="MKW52" s="109"/>
      <c r="MKX52" s="109"/>
      <c r="MKY52" s="109"/>
      <c r="MKZ52" s="109"/>
      <c r="MLA52" s="109"/>
      <c r="MLB52" s="109"/>
      <c r="MLC52" s="109"/>
      <c r="MLD52" s="109"/>
      <c r="MLE52" s="109"/>
      <c r="MLF52" s="109"/>
      <c r="MLG52" s="109"/>
      <c r="MLH52" s="109"/>
      <c r="MLI52" s="109"/>
      <c r="MLJ52" s="109"/>
      <c r="MLK52" s="109"/>
      <c r="MLL52" s="109"/>
      <c r="MLM52" s="109"/>
      <c r="MLN52" s="109"/>
      <c r="MLO52" s="109"/>
      <c r="MLP52" s="109"/>
      <c r="MLQ52" s="109"/>
      <c r="MLR52" s="109"/>
      <c r="MLS52" s="109"/>
      <c r="MLT52" s="109"/>
      <c r="MLU52" s="109"/>
      <c r="MLV52" s="109"/>
      <c r="MLW52" s="109"/>
      <c r="MLX52" s="109"/>
      <c r="MLY52" s="109"/>
      <c r="MLZ52" s="109"/>
      <c r="MMA52" s="109"/>
      <c r="MMB52" s="109"/>
      <c r="MMC52" s="109"/>
      <c r="MMD52" s="109"/>
      <c r="MME52" s="109"/>
      <c r="MMF52" s="109"/>
      <c r="MMG52" s="109"/>
      <c r="MMH52" s="109"/>
      <c r="MMI52" s="109"/>
      <c r="MMJ52" s="109"/>
      <c r="MMK52" s="109"/>
      <c r="MML52" s="109"/>
      <c r="MMM52" s="109"/>
      <c r="MMN52" s="109"/>
      <c r="MMO52" s="109"/>
      <c r="MMP52" s="109"/>
      <c r="MMQ52" s="109"/>
      <c r="MMR52" s="109"/>
      <c r="MMS52" s="109"/>
      <c r="MMT52" s="109"/>
      <c r="MMU52" s="109"/>
      <c r="MMV52" s="109"/>
      <c r="MMW52" s="109"/>
      <c r="MMX52" s="109"/>
      <c r="MMY52" s="109"/>
      <c r="MMZ52" s="109"/>
      <c r="MNA52" s="109"/>
      <c r="MNB52" s="109"/>
      <c r="MNC52" s="109"/>
      <c r="MND52" s="109"/>
      <c r="MNE52" s="109"/>
      <c r="MNF52" s="109"/>
      <c r="MNG52" s="109"/>
      <c r="MNH52" s="109"/>
      <c r="MNI52" s="109"/>
      <c r="MNJ52" s="109"/>
      <c r="MNK52" s="109"/>
      <c r="MNL52" s="109"/>
      <c r="MNM52" s="109"/>
      <c r="MNN52" s="109"/>
      <c r="MNO52" s="109"/>
      <c r="MNP52" s="109"/>
      <c r="MNQ52" s="109"/>
      <c r="MNR52" s="109"/>
      <c r="MNS52" s="109"/>
      <c r="MNT52" s="109"/>
      <c r="MNU52" s="109"/>
      <c r="MNV52" s="109"/>
      <c r="MNW52" s="109"/>
      <c r="MNX52" s="109"/>
      <c r="MNY52" s="109"/>
      <c r="MNZ52" s="109"/>
      <c r="MOA52" s="109"/>
      <c r="MOB52" s="109"/>
      <c r="MOC52" s="109"/>
      <c r="MOD52" s="109"/>
      <c r="MOE52" s="109"/>
      <c r="MOF52" s="109"/>
      <c r="MOG52" s="109"/>
      <c r="MOH52" s="109"/>
      <c r="MOI52" s="109"/>
      <c r="MOJ52" s="109"/>
      <c r="MOK52" s="109"/>
      <c r="MOL52" s="109"/>
      <c r="MOM52" s="109"/>
      <c r="MON52" s="109"/>
      <c r="MOO52" s="109"/>
      <c r="MOP52" s="109"/>
      <c r="MOQ52" s="109"/>
      <c r="MOR52" s="109"/>
      <c r="MOS52" s="109"/>
      <c r="MOT52" s="109"/>
      <c r="MOU52" s="109"/>
      <c r="MOV52" s="109"/>
      <c r="MOW52" s="109"/>
      <c r="MOX52" s="109"/>
      <c r="MOY52" s="109"/>
      <c r="MOZ52" s="109"/>
      <c r="MPA52" s="109"/>
      <c r="MPB52" s="109"/>
      <c r="MPC52" s="109"/>
      <c r="MPD52" s="109"/>
      <c r="MPE52" s="109"/>
      <c r="MPF52" s="109"/>
      <c r="MPG52" s="109"/>
      <c r="MPH52" s="109"/>
      <c r="MPI52" s="109"/>
      <c r="MPJ52" s="109"/>
      <c r="MPK52" s="109"/>
      <c r="MPL52" s="109"/>
      <c r="MPM52" s="109"/>
      <c r="MPN52" s="109"/>
      <c r="MPO52" s="109"/>
      <c r="MPP52" s="109"/>
      <c r="MPQ52" s="109"/>
      <c r="MPR52" s="109"/>
      <c r="MPS52" s="109"/>
      <c r="MPT52" s="109"/>
      <c r="MPU52" s="109"/>
      <c r="MPV52" s="109"/>
      <c r="MPW52" s="109"/>
      <c r="MPX52" s="109"/>
      <c r="MPY52" s="109"/>
      <c r="MPZ52" s="109"/>
      <c r="MQA52" s="109"/>
      <c r="MQB52" s="109"/>
      <c r="MQC52" s="109"/>
      <c r="MQD52" s="109"/>
      <c r="MQE52" s="109"/>
      <c r="MQF52" s="109"/>
      <c r="MQG52" s="109"/>
      <c r="MQH52" s="109"/>
      <c r="MQI52" s="109"/>
      <c r="MQJ52" s="109"/>
      <c r="MQK52" s="109"/>
      <c r="MQL52" s="109"/>
      <c r="MQM52" s="109"/>
      <c r="MQN52" s="109"/>
      <c r="MQO52" s="109"/>
      <c r="MQP52" s="109"/>
      <c r="MQQ52" s="109"/>
      <c r="MQR52" s="109"/>
      <c r="MQS52" s="109"/>
      <c r="MQT52" s="109"/>
      <c r="MQU52" s="109"/>
      <c r="MQV52" s="109"/>
      <c r="MQW52" s="109"/>
      <c r="MQX52" s="109"/>
      <c r="MQY52" s="109"/>
      <c r="MQZ52" s="109"/>
      <c r="MRA52" s="109"/>
      <c r="MRB52" s="109"/>
      <c r="MRC52" s="109"/>
      <c r="MRD52" s="109"/>
      <c r="MRE52" s="109"/>
      <c r="MRF52" s="109"/>
      <c r="MRG52" s="109"/>
      <c r="MRH52" s="109"/>
      <c r="MRI52" s="109"/>
      <c r="MRJ52" s="109"/>
      <c r="MRK52" s="109"/>
      <c r="MRL52" s="109"/>
      <c r="MRM52" s="109"/>
      <c r="MRN52" s="109"/>
      <c r="MRO52" s="109"/>
      <c r="MRP52" s="109"/>
      <c r="MRQ52" s="109"/>
      <c r="MRR52" s="109"/>
      <c r="MRS52" s="109"/>
      <c r="MRT52" s="109"/>
      <c r="MRU52" s="109"/>
      <c r="MRV52" s="109"/>
      <c r="MRW52" s="109"/>
      <c r="MRX52" s="109"/>
      <c r="MRY52" s="109"/>
      <c r="MRZ52" s="109"/>
      <c r="MSA52" s="109"/>
      <c r="MSB52" s="109"/>
      <c r="MSC52" s="109"/>
      <c r="MSD52" s="109"/>
      <c r="MSE52" s="109"/>
      <c r="MSF52" s="109"/>
      <c r="MSG52" s="109"/>
      <c r="MSH52" s="109"/>
      <c r="MSI52" s="109"/>
      <c r="MSJ52" s="109"/>
      <c r="MSK52" s="109"/>
      <c r="MSL52" s="109"/>
      <c r="MSM52" s="109"/>
      <c r="MSN52" s="109"/>
      <c r="MSO52" s="109"/>
      <c r="MSP52" s="109"/>
      <c r="MSQ52" s="109"/>
      <c r="MSR52" s="109"/>
      <c r="MSS52" s="109"/>
      <c r="MST52" s="109"/>
      <c r="MSU52" s="109"/>
      <c r="MSV52" s="109"/>
      <c r="MSW52" s="109"/>
      <c r="MSX52" s="109"/>
      <c r="MSY52" s="109"/>
      <c r="MSZ52" s="109"/>
      <c r="MTA52" s="109"/>
      <c r="MTB52" s="109"/>
      <c r="MTC52" s="109"/>
      <c r="MTD52" s="109"/>
      <c r="MTE52" s="109"/>
      <c r="MTF52" s="109"/>
      <c r="MTG52" s="109"/>
      <c r="MTH52" s="109"/>
      <c r="MTI52" s="109"/>
      <c r="MTJ52" s="109"/>
      <c r="MTK52" s="109"/>
      <c r="MTL52" s="109"/>
      <c r="MTM52" s="109"/>
      <c r="MTN52" s="109"/>
      <c r="MTO52" s="109"/>
      <c r="MTP52" s="109"/>
      <c r="MTQ52" s="109"/>
      <c r="MTR52" s="109"/>
      <c r="MTS52" s="109"/>
      <c r="MTT52" s="109"/>
      <c r="MTU52" s="109"/>
      <c r="MTV52" s="109"/>
      <c r="MTW52" s="109"/>
      <c r="MTX52" s="109"/>
      <c r="MTY52" s="109"/>
      <c r="MTZ52" s="109"/>
      <c r="MUA52" s="109"/>
      <c r="MUB52" s="109"/>
      <c r="MUC52" s="109"/>
      <c r="MUD52" s="109"/>
      <c r="MUE52" s="109"/>
      <c r="MUF52" s="109"/>
      <c r="MUG52" s="109"/>
      <c r="MUH52" s="109"/>
      <c r="MUI52" s="109"/>
      <c r="MUJ52" s="109"/>
      <c r="MUK52" s="109"/>
      <c r="MUL52" s="109"/>
      <c r="MUM52" s="109"/>
      <c r="MUN52" s="109"/>
      <c r="MUO52" s="109"/>
      <c r="MUP52" s="109"/>
      <c r="MUQ52" s="109"/>
      <c r="MUR52" s="109"/>
      <c r="MUS52" s="109"/>
      <c r="MUT52" s="109"/>
      <c r="MUU52" s="109"/>
      <c r="MUV52" s="109"/>
      <c r="MUW52" s="109"/>
      <c r="MUX52" s="109"/>
      <c r="MUY52" s="109"/>
      <c r="MUZ52" s="109"/>
      <c r="MVA52" s="109"/>
      <c r="MVB52" s="109"/>
      <c r="MVC52" s="109"/>
      <c r="MVD52" s="109"/>
      <c r="MVE52" s="109"/>
      <c r="MVF52" s="109"/>
      <c r="MVG52" s="109"/>
      <c r="MVH52" s="109"/>
      <c r="MVI52" s="109"/>
      <c r="MVJ52" s="109"/>
      <c r="MVK52" s="109"/>
      <c r="MVL52" s="109"/>
      <c r="MVM52" s="109"/>
      <c r="MVN52" s="109"/>
      <c r="MVO52" s="109"/>
      <c r="MVP52" s="109"/>
      <c r="MVQ52" s="109"/>
      <c r="MVR52" s="109"/>
      <c r="MVS52" s="109"/>
      <c r="MVT52" s="109"/>
      <c r="MVU52" s="109"/>
      <c r="MVV52" s="109"/>
      <c r="MVW52" s="109"/>
      <c r="MVX52" s="109"/>
      <c r="MVY52" s="109"/>
      <c r="MVZ52" s="109"/>
      <c r="MWA52" s="109"/>
      <c r="MWB52" s="109"/>
      <c r="MWC52" s="109"/>
      <c r="MWD52" s="109"/>
      <c r="MWE52" s="109"/>
      <c r="MWF52" s="109"/>
      <c r="MWG52" s="109"/>
      <c r="MWH52" s="109"/>
      <c r="MWI52" s="109"/>
      <c r="MWJ52" s="109"/>
      <c r="MWK52" s="109"/>
      <c r="MWL52" s="109"/>
      <c r="MWM52" s="109"/>
      <c r="MWN52" s="109"/>
      <c r="MWO52" s="109"/>
      <c r="MWP52" s="109"/>
      <c r="MWQ52" s="109"/>
      <c r="MWR52" s="109"/>
      <c r="MWS52" s="109"/>
      <c r="MWT52" s="109"/>
      <c r="MWU52" s="109"/>
      <c r="MWV52" s="109"/>
      <c r="MWW52" s="109"/>
      <c r="MWX52" s="109"/>
      <c r="MWY52" s="109"/>
      <c r="MWZ52" s="109"/>
      <c r="MXA52" s="109"/>
      <c r="MXB52" s="109"/>
      <c r="MXC52" s="109"/>
      <c r="MXD52" s="109"/>
      <c r="MXE52" s="109"/>
      <c r="MXF52" s="109"/>
      <c r="MXG52" s="109"/>
      <c r="MXH52" s="109"/>
      <c r="MXI52" s="109"/>
      <c r="MXJ52" s="109"/>
      <c r="MXK52" s="109"/>
      <c r="MXL52" s="109"/>
      <c r="MXM52" s="109"/>
      <c r="MXN52" s="109"/>
      <c r="MXO52" s="109"/>
      <c r="MXP52" s="109"/>
      <c r="MXQ52" s="109"/>
      <c r="MXR52" s="109"/>
      <c r="MXS52" s="109"/>
      <c r="MXT52" s="109"/>
      <c r="MXU52" s="109"/>
      <c r="MXV52" s="109"/>
      <c r="MXW52" s="109"/>
      <c r="MXX52" s="109"/>
      <c r="MXY52" s="109"/>
      <c r="MXZ52" s="109"/>
      <c r="MYA52" s="109"/>
      <c r="MYB52" s="109"/>
      <c r="MYC52" s="109"/>
      <c r="MYD52" s="109"/>
      <c r="MYE52" s="109"/>
      <c r="MYF52" s="109"/>
      <c r="MYG52" s="109"/>
      <c r="MYH52" s="109"/>
      <c r="MYI52" s="109"/>
      <c r="MYJ52" s="109"/>
      <c r="MYK52" s="109"/>
      <c r="MYL52" s="109"/>
      <c r="MYM52" s="109"/>
      <c r="MYN52" s="109"/>
      <c r="MYO52" s="109"/>
      <c r="MYP52" s="109"/>
      <c r="MYQ52" s="109"/>
      <c r="MYR52" s="109"/>
      <c r="MYS52" s="109"/>
      <c r="MYT52" s="109"/>
      <c r="MYU52" s="109"/>
      <c r="MYV52" s="109"/>
      <c r="MYW52" s="109"/>
      <c r="MYX52" s="109"/>
      <c r="MYY52" s="109"/>
      <c r="MYZ52" s="109"/>
      <c r="MZA52" s="109"/>
      <c r="MZB52" s="109"/>
      <c r="MZC52" s="109"/>
      <c r="MZD52" s="109"/>
      <c r="MZE52" s="109"/>
      <c r="MZF52" s="109"/>
      <c r="MZG52" s="109"/>
      <c r="MZH52" s="109"/>
      <c r="MZI52" s="109"/>
      <c r="MZJ52" s="109"/>
      <c r="MZK52" s="109"/>
      <c r="MZL52" s="109"/>
      <c r="MZM52" s="109"/>
      <c r="MZN52" s="109"/>
      <c r="MZO52" s="109"/>
      <c r="MZP52" s="109"/>
      <c r="MZQ52" s="109"/>
      <c r="MZR52" s="109"/>
      <c r="MZS52" s="109"/>
      <c r="MZT52" s="109"/>
      <c r="MZU52" s="109"/>
      <c r="MZV52" s="109"/>
      <c r="MZW52" s="109"/>
      <c r="MZX52" s="109"/>
      <c r="MZY52" s="109"/>
      <c r="MZZ52" s="109"/>
      <c r="NAA52" s="109"/>
      <c r="NAB52" s="109"/>
      <c r="NAC52" s="109"/>
      <c r="NAD52" s="109"/>
      <c r="NAE52" s="109"/>
      <c r="NAF52" s="109"/>
      <c r="NAG52" s="109"/>
      <c r="NAH52" s="109"/>
      <c r="NAI52" s="109"/>
      <c r="NAJ52" s="109"/>
      <c r="NAK52" s="109"/>
      <c r="NAL52" s="109"/>
      <c r="NAM52" s="109"/>
      <c r="NAN52" s="109"/>
      <c r="NAO52" s="109"/>
      <c r="NAP52" s="109"/>
      <c r="NAQ52" s="109"/>
      <c r="NAR52" s="109"/>
      <c r="NAS52" s="109"/>
      <c r="NAT52" s="109"/>
      <c r="NAU52" s="109"/>
      <c r="NAV52" s="109"/>
      <c r="NAW52" s="109"/>
      <c r="NAX52" s="109"/>
      <c r="NAY52" s="109"/>
      <c r="NAZ52" s="109"/>
      <c r="NBA52" s="109"/>
      <c r="NBB52" s="109"/>
      <c r="NBC52" s="109"/>
      <c r="NBD52" s="109"/>
      <c r="NBE52" s="109"/>
      <c r="NBF52" s="109"/>
      <c r="NBG52" s="109"/>
      <c r="NBH52" s="109"/>
      <c r="NBI52" s="109"/>
      <c r="NBJ52" s="109"/>
      <c r="NBK52" s="109"/>
      <c r="NBL52" s="109"/>
      <c r="NBM52" s="109"/>
      <c r="NBN52" s="109"/>
      <c r="NBO52" s="109"/>
      <c r="NBP52" s="109"/>
      <c r="NBQ52" s="109"/>
      <c r="NBR52" s="109"/>
      <c r="NBS52" s="109"/>
      <c r="NBT52" s="109"/>
      <c r="NBU52" s="109"/>
      <c r="NBV52" s="109"/>
      <c r="NBW52" s="109"/>
      <c r="NBX52" s="109"/>
      <c r="NBY52" s="109"/>
      <c r="NBZ52" s="109"/>
      <c r="NCA52" s="109"/>
      <c r="NCB52" s="109"/>
      <c r="NCC52" s="109"/>
      <c r="NCD52" s="109"/>
      <c r="NCE52" s="109"/>
      <c r="NCF52" s="109"/>
      <c r="NCG52" s="109"/>
      <c r="NCH52" s="109"/>
      <c r="NCI52" s="109"/>
      <c r="NCJ52" s="109"/>
      <c r="NCK52" s="109"/>
      <c r="NCL52" s="109"/>
      <c r="NCM52" s="109"/>
      <c r="NCN52" s="109"/>
      <c r="NCO52" s="109"/>
      <c r="NCP52" s="109"/>
      <c r="NCQ52" s="109"/>
      <c r="NCR52" s="109"/>
      <c r="NCS52" s="109"/>
      <c r="NCT52" s="109"/>
      <c r="NCU52" s="109"/>
      <c r="NCV52" s="109"/>
      <c r="NCW52" s="109"/>
      <c r="NCX52" s="109"/>
      <c r="NCY52" s="109"/>
      <c r="NCZ52" s="109"/>
      <c r="NDA52" s="109"/>
      <c r="NDB52" s="109"/>
      <c r="NDC52" s="109"/>
      <c r="NDD52" s="109"/>
      <c r="NDE52" s="109"/>
      <c r="NDF52" s="109"/>
      <c r="NDG52" s="109"/>
      <c r="NDH52" s="109"/>
      <c r="NDI52" s="109"/>
      <c r="NDJ52" s="109"/>
      <c r="NDK52" s="109"/>
      <c r="NDL52" s="109"/>
      <c r="NDM52" s="109"/>
      <c r="NDN52" s="109"/>
      <c r="NDO52" s="109"/>
      <c r="NDP52" s="109"/>
      <c r="NDQ52" s="109"/>
      <c r="NDR52" s="109"/>
      <c r="NDS52" s="109"/>
      <c r="NDT52" s="109"/>
      <c r="NDU52" s="109"/>
      <c r="NDV52" s="109"/>
      <c r="NDW52" s="109"/>
      <c r="NDX52" s="109"/>
      <c r="NDY52" s="109"/>
      <c r="NDZ52" s="109"/>
      <c r="NEA52" s="109"/>
      <c r="NEB52" s="109"/>
      <c r="NEC52" s="109"/>
      <c r="NED52" s="109"/>
      <c r="NEE52" s="109"/>
      <c r="NEF52" s="109"/>
      <c r="NEG52" s="109"/>
      <c r="NEH52" s="109"/>
      <c r="NEI52" s="109"/>
      <c r="NEJ52" s="109"/>
      <c r="NEK52" s="109"/>
      <c r="NEL52" s="109"/>
      <c r="NEM52" s="109"/>
      <c r="NEN52" s="109"/>
      <c r="NEO52" s="109"/>
      <c r="NEP52" s="109"/>
      <c r="NEQ52" s="109"/>
      <c r="NER52" s="109"/>
      <c r="NES52" s="109"/>
      <c r="NET52" s="109"/>
      <c r="NEU52" s="109"/>
      <c r="NEV52" s="109"/>
      <c r="NEW52" s="109"/>
      <c r="NEX52" s="109"/>
      <c r="NEY52" s="109"/>
      <c r="NEZ52" s="109"/>
      <c r="NFA52" s="109"/>
      <c r="NFB52" s="109"/>
      <c r="NFC52" s="109"/>
      <c r="NFD52" s="109"/>
      <c r="NFE52" s="109"/>
      <c r="NFF52" s="109"/>
      <c r="NFG52" s="109"/>
      <c r="NFH52" s="109"/>
      <c r="NFI52" s="109"/>
      <c r="NFJ52" s="109"/>
      <c r="NFK52" s="109"/>
      <c r="NFL52" s="109"/>
      <c r="NFM52" s="109"/>
      <c r="NFN52" s="109"/>
      <c r="NFO52" s="109"/>
      <c r="NFP52" s="109"/>
      <c r="NFQ52" s="109"/>
      <c r="NFR52" s="109"/>
      <c r="NFS52" s="109"/>
      <c r="NFT52" s="109"/>
      <c r="NFU52" s="109"/>
      <c r="NFV52" s="109"/>
      <c r="NFW52" s="109"/>
      <c r="NFX52" s="109"/>
      <c r="NFY52" s="109"/>
      <c r="NFZ52" s="109"/>
      <c r="NGA52" s="109"/>
      <c r="NGB52" s="109"/>
      <c r="NGC52" s="109"/>
      <c r="NGD52" s="109"/>
      <c r="NGE52" s="109"/>
      <c r="NGF52" s="109"/>
      <c r="NGG52" s="109"/>
      <c r="NGH52" s="109"/>
      <c r="NGI52" s="109"/>
      <c r="NGJ52" s="109"/>
      <c r="NGK52" s="109"/>
      <c r="NGL52" s="109"/>
      <c r="NGM52" s="109"/>
      <c r="NGN52" s="109"/>
      <c r="NGO52" s="109"/>
      <c r="NGP52" s="109"/>
      <c r="NGQ52" s="109"/>
      <c r="NGR52" s="109"/>
      <c r="NGS52" s="109"/>
      <c r="NGT52" s="109"/>
      <c r="NGU52" s="109"/>
      <c r="NGV52" s="109"/>
      <c r="NGW52" s="109"/>
      <c r="NGX52" s="109"/>
      <c r="NGY52" s="109"/>
      <c r="NGZ52" s="109"/>
      <c r="NHA52" s="109"/>
      <c r="NHB52" s="109"/>
      <c r="NHC52" s="109"/>
      <c r="NHD52" s="109"/>
      <c r="NHE52" s="109"/>
      <c r="NHF52" s="109"/>
      <c r="NHG52" s="109"/>
      <c r="NHH52" s="109"/>
      <c r="NHI52" s="109"/>
      <c r="NHJ52" s="109"/>
      <c r="NHK52" s="109"/>
      <c r="NHL52" s="109"/>
      <c r="NHM52" s="109"/>
      <c r="NHN52" s="109"/>
      <c r="NHO52" s="109"/>
      <c r="NHP52" s="109"/>
      <c r="NHQ52" s="109"/>
      <c r="NHR52" s="109"/>
      <c r="NHS52" s="109"/>
      <c r="NHT52" s="109"/>
      <c r="NHU52" s="109"/>
      <c r="NHV52" s="109"/>
      <c r="NHW52" s="109"/>
      <c r="NHX52" s="109"/>
      <c r="NHY52" s="109"/>
      <c r="NHZ52" s="109"/>
      <c r="NIA52" s="109"/>
      <c r="NIB52" s="109"/>
      <c r="NIC52" s="109"/>
      <c r="NID52" s="109"/>
      <c r="NIE52" s="109"/>
      <c r="NIF52" s="109"/>
      <c r="NIG52" s="109"/>
      <c r="NIH52" s="109"/>
      <c r="NII52" s="109"/>
      <c r="NIJ52" s="109"/>
      <c r="NIK52" s="109"/>
      <c r="NIL52" s="109"/>
      <c r="NIM52" s="109"/>
      <c r="NIN52" s="109"/>
      <c r="NIO52" s="109"/>
      <c r="NIP52" s="109"/>
      <c r="NIQ52" s="109"/>
      <c r="NIR52" s="109"/>
      <c r="NIS52" s="109"/>
      <c r="NIT52" s="109"/>
      <c r="NIU52" s="109"/>
      <c r="NIV52" s="109"/>
      <c r="NIW52" s="109"/>
      <c r="NIX52" s="109"/>
      <c r="NIY52" s="109"/>
      <c r="NIZ52" s="109"/>
      <c r="NJA52" s="109"/>
      <c r="NJB52" s="109"/>
      <c r="NJC52" s="109"/>
      <c r="NJD52" s="109"/>
      <c r="NJE52" s="109"/>
      <c r="NJF52" s="109"/>
      <c r="NJG52" s="109"/>
      <c r="NJH52" s="109"/>
      <c r="NJI52" s="109"/>
      <c r="NJJ52" s="109"/>
      <c r="NJK52" s="109"/>
      <c r="NJL52" s="109"/>
      <c r="NJM52" s="109"/>
      <c r="NJN52" s="109"/>
      <c r="NJO52" s="109"/>
      <c r="NJP52" s="109"/>
      <c r="NJQ52" s="109"/>
      <c r="NJR52" s="109"/>
      <c r="NJS52" s="109"/>
      <c r="NJT52" s="109"/>
      <c r="NJU52" s="109"/>
      <c r="NJV52" s="109"/>
      <c r="NJW52" s="109"/>
      <c r="NJX52" s="109"/>
      <c r="NJY52" s="109"/>
      <c r="NJZ52" s="109"/>
      <c r="NKA52" s="109"/>
      <c r="NKB52" s="109"/>
      <c r="NKC52" s="109"/>
      <c r="NKD52" s="109"/>
      <c r="NKE52" s="109"/>
      <c r="NKF52" s="109"/>
      <c r="NKG52" s="109"/>
      <c r="NKH52" s="109"/>
      <c r="NKI52" s="109"/>
      <c r="NKJ52" s="109"/>
      <c r="NKK52" s="109"/>
      <c r="NKL52" s="109"/>
      <c r="NKM52" s="109"/>
      <c r="NKN52" s="109"/>
      <c r="NKO52" s="109"/>
      <c r="NKP52" s="109"/>
      <c r="NKQ52" s="109"/>
      <c r="NKR52" s="109"/>
      <c r="NKS52" s="109"/>
      <c r="NKT52" s="109"/>
      <c r="NKU52" s="109"/>
      <c r="NKV52" s="109"/>
      <c r="NKW52" s="109"/>
      <c r="NKX52" s="109"/>
      <c r="NKY52" s="109"/>
      <c r="NKZ52" s="109"/>
      <c r="NLA52" s="109"/>
      <c r="NLB52" s="109"/>
      <c r="NLC52" s="109"/>
      <c r="NLD52" s="109"/>
      <c r="NLE52" s="109"/>
      <c r="NLF52" s="109"/>
      <c r="NLG52" s="109"/>
      <c r="NLH52" s="109"/>
      <c r="NLI52" s="109"/>
      <c r="NLJ52" s="109"/>
      <c r="NLK52" s="109"/>
      <c r="NLL52" s="109"/>
      <c r="NLM52" s="109"/>
      <c r="NLN52" s="109"/>
      <c r="NLO52" s="109"/>
      <c r="NLP52" s="109"/>
      <c r="NLQ52" s="109"/>
      <c r="NLR52" s="109"/>
      <c r="NLS52" s="109"/>
      <c r="NLT52" s="109"/>
      <c r="NLU52" s="109"/>
      <c r="NLV52" s="109"/>
      <c r="NLW52" s="109"/>
      <c r="NLX52" s="109"/>
      <c r="NLY52" s="109"/>
      <c r="NLZ52" s="109"/>
      <c r="NMA52" s="109"/>
      <c r="NMB52" s="109"/>
      <c r="NMC52" s="109"/>
      <c r="NMD52" s="109"/>
      <c r="NME52" s="109"/>
      <c r="NMF52" s="109"/>
      <c r="NMG52" s="109"/>
      <c r="NMH52" s="109"/>
      <c r="NMI52" s="109"/>
      <c r="NMJ52" s="109"/>
      <c r="NMK52" s="109"/>
      <c r="NML52" s="109"/>
      <c r="NMM52" s="109"/>
      <c r="NMN52" s="109"/>
      <c r="NMO52" s="109"/>
      <c r="NMP52" s="109"/>
      <c r="NMQ52" s="109"/>
      <c r="NMR52" s="109"/>
      <c r="NMS52" s="109"/>
      <c r="NMT52" s="109"/>
      <c r="NMU52" s="109"/>
      <c r="NMV52" s="109"/>
      <c r="NMW52" s="109"/>
      <c r="NMX52" s="109"/>
      <c r="NMY52" s="109"/>
      <c r="NMZ52" s="109"/>
      <c r="NNA52" s="109"/>
      <c r="NNB52" s="109"/>
      <c r="NNC52" s="109"/>
      <c r="NND52" s="109"/>
      <c r="NNE52" s="109"/>
      <c r="NNF52" s="109"/>
      <c r="NNG52" s="109"/>
      <c r="NNH52" s="109"/>
      <c r="NNI52" s="109"/>
      <c r="NNJ52" s="109"/>
      <c r="NNK52" s="109"/>
      <c r="NNL52" s="109"/>
      <c r="NNM52" s="109"/>
      <c r="NNN52" s="109"/>
      <c r="NNO52" s="109"/>
      <c r="NNP52" s="109"/>
      <c r="NNQ52" s="109"/>
      <c r="NNR52" s="109"/>
      <c r="NNS52" s="109"/>
      <c r="NNT52" s="109"/>
      <c r="NNU52" s="109"/>
      <c r="NNV52" s="109"/>
      <c r="NNW52" s="109"/>
      <c r="NNX52" s="109"/>
      <c r="NNY52" s="109"/>
      <c r="NNZ52" s="109"/>
      <c r="NOA52" s="109"/>
      <c r="NOB52" s="109"/>
      <c r="NOC52" s="109"/>
      <c r="NOD52" s="109"/>
      <c r="NOE52" s="109"/>
      <c r="NOF52" s="109"/>
      <c r="NOG52" s="109"/>
      <c r="NOH52" s="109"/>
      <c r="NOI52" s="109"/>
      <c r="NOJ52" s="109"/>
      <c r="NOK52" s="109"/>
      <c r="NOL52" s="109"/>
      <c r="NOM52" s="109"/>
      <c r="NON52" s="109"/>
      <c r="NOO52" s="109"/>
      <c r="NOP52" s="109"/>
      <c r="NOQ52" s="109"/>
      <c r="NOR52" s="109"/>
      <c r="NOS52" s="109"/>
      <c r="NOT52" s="109"/>
      <c r="NOU52" s="109"/>
      <c r="NOV52" s="109"/>
      <c r="NOW52" s="109"/>
      <c r="NOX52" s="109"/>
      <c r="NOY52" s="109"/>
      <c r="NOZ52" s="109"/>
      <c r="NPA52" s="109"/>
      <c r="NPB52" s="109"/>
      <c r="NPC52" s="109"/>
      <c r="NPD52" s="109"/>
      <c r="NPE52" s="109"/>
      <c r="NPF52" s="109"/>
      <c r="NPG52" s="109"/>
      <c r="NPH52" s="109"/>
      <c r="NPI52" s="109"/>
      <c r="NPJ52" s="109"/>
      <c r="NPK52" s="109"/>
      <c r="NPL52" s="109"/>
      <c r="NPM52" s="109"/>
      <c r="NPN52" s="109"/>
      <c r="NPO52" s="109"/>
      <c r="NPP52" s="109"/>
      <c r="NPQ52" s="109"/>
      <c r="NPR52" s="109"/>
      <c r="NPS52" s="109"/>
      <c r="NPT52" s="109"/>
      <c r="NPU52" s="109"/>
      <c r="NPV52" s="109"/>
      <c r="NPW52" s="109"/>
      <c r="NPX52" s="109"/>
      <c r="NPY52" s="109"/>
      <c r="NPZ52" s="109"/>
      <c r="NQA52" s="109"/>
      <c r="NQB52" s="109"/>
      <c r="NQC52" s="109"/>
      <c r="NQD52" s="109"/>
      <c r="NQE52" s="109"/>
      <c r="NQF52" s="109"/>
      <c r="NQG52" s="109"/>
      <c r="NQH52" s="109"/>
      <c r="NQI52" s="109"/>
      <c r="NQJ52" s="109"/>
      <c r="NQK52" s="109"/>
      <c r="NQL52" s="109"/>
      <c r="NQM52" s="109"/>
      <c r="NQN52" s="109"/>
      <c r="NQO52" s="109"/>
      <c r="NQP52" s="109"/>
      <c r="NQQ52" s="109"/>
      <c r="NQR52" s="109"/>
      <c r="NQS52" s="109"/>
      <c r="NQT52" s="109"/>
      <c r="NQU52" s="109"/>
      <c r="NQV52" s="109"/>
      <c r="NQW52" s="109"/>
      <c r="NQX52" s="109"/>
      <c r="NQY52" s="109"/>
      <c r="NQZ52" s="109"/>
      <c r="NRA52" s="109"/>
      <c r="NRB52" s="109"/>
      <c r="NRC52" s="109"/>
      <c r="NRD52" s="109"/>
      <c r="NRE52" s="109"/>
      <c r="NRF52" s="109"/>
      <c r="NRG52" s="109"/>
      <c r="NRH52" s="109"/>
      <c r="NRI52" s="109"/>
      <c r="NRJ52" s="109"/>
      <c r="NRK52" s="109"/>
      <c r="NRL52" s="109"/>
      <c r="NRM52" s="109"/>
      <c r="NRN52" s="109"/>
      <c r="NRO52" s="109"/>
      <c r="NRP52" s="109"/>
      <c r="NRQ52" s="109"/>
      <c r="NRR52" s="109"/>
      <c r="NRS52" s="109"/>
      <c r="NRT52" s="109"/>
      <c r="NRU52" s="109"/>
      <c r="NRV52" s="109"/>
      <c r="NRW52" s="109"/>
      <c r="NRX52" s="109"/>
      <c r="NRY52" s="109"/>
      <c r="NRZ52" s="109"/>
      <c r="NSA52" s="109"/>
      <c r="NSB52" s="109"/>
      <c r="NSC52" s="109"/>
      <c r="NSD52" s="109"/>
      <c r="NSE52" s="109"/>
      <c r="NSF52" s="109"/>
      <c r="NSG52" s="109"/>
      <c r="NSH52" s="109"/>
      <c r="NSI52" s="109"/>
      <c r="NSJ52" s="109"/>
      <c r="NSK52" s="109"/>
      <c r="NSL52" s="109"/>
      <c r="NSM52" s="109"/>
      <c r="NSN52" s="109"/>
      <c r="NSO52" s="109"/>
      <c r="NSP52" s="109"/>
      <c r="NSQ52" s="109"/>
      <c r="NSR52" s="109"/>
      <c r="NSS52" s="109"/>
      <c r="NST52" s="109"/>
      <c r="NSU52" s="109"/>
      <c r="NSV52" s="109"/>
      <c r="NSW52" s="109"/>
      <c r="NSX52" s="109"/>
      <c r="NSY52" s="109"/>
      <c r="NSZ52" s="109"/>
      <c r="NTA52" s="109"/>
      <c r="NTB52" s="109"/>
      <c r="NTC52" s="109"/>
      <c r="NTD52" s="109"/>
      <c r="NTE52" s="109"/>
      <c r="NTF52" s="109"/>
      <c r="NTG52" s="109"/>
      <c r="NTH52" s="109"/>
      <c r="NTI52" s="109"/>
      <c r="NTJ52" s="109"/>
      <c r="NTK52" s="109"/>
      <c r="NTL52" s="109"/>
      <c r="NTM52" s="109"/>
      <c r="NTN52" s="109"/>
      <c r="NTO52" s="109"/>
      <c r="NTP52" s="109"/>
      <c r="NTQ52" s="109"/>
      <c r="NTR52" s="109"/>
      <c r="NTS52" s="109"/>
      <c r="NTT52" s="109"/>
      <c r="NTU52" s="109"/>
      <c r="NTV52" s="109"/>
      <c r="NTW52" s="109"/>
      <c r="NTX52" s="109"/>
      <c r="NTY52" s="109"/>
      <c r="NTZ52" s="109"/>
      <c r="NUA52" s="109"/>
      <c r="NUB52" s="109"/>
      <c r="NUC52" s="109"/>
      <c r="NUD52" s="109"/>
      <c r="NUE52" s="109"/>
      <c r="NUF52" s="109"/>
      <c r="NUG52" s="109"/>
      <c r="NUH52" s="109"/>
      <c r="NUI52" s="109"/>
      <c r="NUJ52" s="109"/>
      <c r="NUK52" s="109"/>
      <c r="NUL52" s="109"/>
      <c r="NUM52" s="109"/>
      <c r="NUN52" s="109"/>
      <c r="NUO52" s="109"/>
      <c r="NUP52" s="109"/>
      <c r="NUQ52" s="109"/>
      <c r="NUR52" s="109"/>
      <c r="NUS52" s="109"/>
      <c r="NUT52" s="109"/>
      <c r="NUU52" s="109"/>
      <c r="NUV52" s="109"/>
      <c r="NUW52" s="109"/>
      <c r="NUX52" s="109"/>
      <c r="NUY52" s="109"/>
      <c r="NUZ52" s="109"/>
      <c r="NVA52" s="109"/>
      <c r="NVB52" s="109"/>
      <c r="NVC52" s="109"/>
      <c r="NVD52" s="109"/>
      <c r="NVE52" s="109"/>
      <c r="NVF52" s="109"/>
      <c r="NVG52" s="109"/>
      <c r="NVH52" s="109"/>
      <c r="NVI52" s="109"/>
      <c r="NVJ52" s="109"/>
      <c r="NVK52" s="109"/>
      <c r="NVL52" s="109"/>
      <c r="NVM52" s="109"/>
      <c r="NVN52" s="109"/>
      <c r="NVO52" s="109"/>
      <c r="NVP52" s="109"/>
      <c r="NVQ52" s="109"/>
      <c r="NVR52" s="109"/>
      <c r="NVS52" s="109"/>
      <c r="NVT52" s="109"/>
      <c r="NVU52" s="109"/>
      <c r="NVV52" s="109"/>
      <c r="NVW52" s="109"/>
      <c r="NVX52" s="109"/>
      <c r="NVY52" s="109"/>
      <c r="NVZ52" s="109"/>
      <c r="NWA52" s="109"/>
      <c r="NWB52" s="109"/>
      <c r="NWC52" s="109"/>
      <c r="NWD52" s="109"/>
      <c r="NWE52" s="109"/>
      <c r="NWF52" s="109"/>
      <c r="NWG52" s="109"/>
      <c r="NWH52" s="109"/>
      <c r="NWI52" s="109"/>
      <c r="NWJ52" s="109"/>
      <c r="NWK52" s="109"/>
      <c r="NWL52" s="109"/>
      <c r="NWM52" s="109"/>
      <c r="NWN52" s="109"/>
      <c r="NWO52" s="109"/>
      <c r="NWP52" s="109"/>
      <c r="NWQ52" s="109"/>
      <c r="NWR52" s="109"/>
      <c r="NWS52" s="109"/>
      <c r="NWT52" s="109"/>
      <c r="NWU52" s="109"/>
      <c r="NWV52" s="109"/>
      <c r="NWW52" s="109"/>
      <c r="NWX52" s="109"/>
      <c r="NWY52" s="109"/>
      <c r="NWZ52" s="109"/>
      <c r="NXA52" s="109"/>
      <c r="NXB52" s="109"/>
      <c r="NXC52" s="109"/>
      <c r="NXD52" s="109"/>
      <c r="NXE52" s="109"/>
      <c r="NXF52" s="109"/>
      <c r="NXG52" s="109"/>
      <c r="NXH52" s="109"/>
      <c r="NXI52" s="109"/>
      <c r="NXJ52" s="109"/>
      <c r="NXK52" s="109"/>
      <c r="NXL52" s="109"/>
      <c r="NXM52" s="109"/>
      <c r="NXN52" s="109"/>
      <c r="NXO52" s="109"/>
      <c r="NXP52" s="109"/>
      <c r="NXQ52" s="109"/>
      <c r="NXR52" s="109"/>
      <c r="NXS52" s="109"/>
      <c r="NXT52" s="109"/>
      <c r="NXU52" s="109"/>
      <c r="NXV52" s="109"/>
      <c r="NXW52" s="109"/>
      <c r="NXX52" s="109"/>
      <c r="NXY52" s="109"/>
      <c r="NXZ52" s="109"/>
      <c r="NYA52" s="109"/>
      <c r="NYB52" s="109"/>
      <c r="NYC52" s="109"/>
      <c r="NYD52" s="109"/>
      <c r="NYE52" s="109"/>
      <c r="NYF52" s="109"/>
      <c r="NYG52" s="109"/>
      <c r="NYH52" s="109"/>
      <c r="NYI52" s="109"/>
      <c r="NYJ52" s="109"/>
      <c r="NYK52" s="109"/>
      <c r="NYL52" s="109"/>
      <c r="NYM52" s="109"/>
      <c r="NYN52" s="109"/>
      <c r="NYO52" s="109"/>
      <c r="NYP52" s="109"/>
      <c r="NYQ52" s="109"/>
      <c r="NYR52" s="109"/>
      <c r="NYS52" s="109"/>
      <c r="NYT52" s="109"/>
      <c r="NYU52" s="109"/>
      <c r="NYV52" s="109"/>
      <c r="NYW52" s="109"/>
      <c r="NYX52" s="109"/>
      <c r="NYY52" s="109"/>
      <c r="NYZ52" s="109"/>
      <c r="NZA52" s="109"/>
      <c r="NZB52" s="109"/>
      <c r="NZC52" s="109"/>
      <c r="NZD52" s="109"/>
      <c r="NZE52" s="109"/>
      <c r="NZF52" s="109"/>
      <c r="NZG52" s="109"/>
      <c r="NZH52" s="109"/>
      <c r="NZI52" s="109"/>
      <c r="NZJ52" s="109"/>
      <c r="NZK52" s="109"/>
      <c r="NZL52" s="109"/>
      <c r="NZM52" s="109"/>
      <c r="NZN52" s="109"/>
      <c r="NZO52" s="109"/>
      <c r="NZP52" s="109"/>
      <c r="NZQ52" s="109"/>
      <c r="NZR52" s="109"/>
      <c r="NZS52" s="109"/>
      <c r="NZT52" s="109"/>
      <c r="NZU52" s="109"/>
      <c r="NZV52" s="109"/>
      <c r="NZW52" s="109"/>
      <c r="NZX52" s="109"/>
      <c r="NZY52" s="109"/>
      <c r="NZZ52" s="109"/>
      <c r="OAA52" s="109"/>
      <c r="OAB52" s="109"/>
      <c r="OAC52" s="109"/>
      <c r="OAD52" s="109"/>
      <c r="OAE52" s="109"/>
      <c r="OAF52" s="109"/>
      <c r="OAG52" s="109"/>
      <c r="OAH52" s="109"/>
      <c r="OAI52" s="109"/>
      <c r="OAJ52" s="109"/>
      <c r="OAK52" s="109"/>
      <c r="OAL52" s="109"/>
      <c r="OAM52" s="109"/>
      <c r="OAN52" s="109"/>
      <c r="OAO52" s="109"/>
      <c r="OAP52" s="109"/>
      <c r="OAQ52" s="109"/>
      <c r="OAR52" s="109"/>
      <c r="OAS52" s="109"/>
      <c r="OAT52" s="109"/>
      <c r="OAU52" s="109"/>
      <c r="OAV52" s="109"/>
      <c r="OAW52" s="109"/>
      <c r="OAX52" s="109"/>
      <c r="OAY52" s="109"/>
      <c r="OAZ52" s="109"/>
      <c r="OBA52" s="109"/>
      <c r="OBB52" s="109"/>
      <c r="OBC52" s="109"/>
      <c r="OBD52" s="109"/>
      <c r="OBE52" s="109"/>
      <c r="OBF52" s="109"/>
      <c r="OBG52" s="109"/>
      <c r="OBH52" s="109"/>
      <c r="OBI52" s="109"/>
      <c r="OBJ52" s="109"/>
      <c r="OBK52" s="109"/>
      <c r="OBL52" s="109"/>
      <c r="OBM52" s="109"/>
      <c r="OBN52" s="109"/>
      <c r="OBO52" s="109"/>
      <c r="OBP52" s="109"/>
      <c r="OBQ52" s="109"/>
      <c r="OBR52" s="109"/>
      <c r="OBS52" s="109"/>
      <c r="OBT52" s="109"/>
      <c r="OBU52" s="109"/>
      <c r="OBV52" s="109"/>
      <c r="OBW52" s="109"/>
      <c r="OBX52" s="109"/>
      <c r="OBY52" s="109"/>
      <c r="OBZ52" s="109"/>
      <c r="OCA52" s="109"/>
      <c r="OCB52" s="109"/>
      <c r="OCC52" s="109"/>
      <c r="OCD52" s="109"/>
      <c r="OCE52" s="109"/>
      <c r="OCF52" s="109"/>
      <c r="OCG52" s="109"/>
      <c r="OCH52" s="109"/>
      <c r="OCI52" s="109"/>
      <c r="OCJ52" s="109"/>
      <c r="OCK52" s="109"/>
      <c r="OCL52" s="109"/>
      <c r="OCM52" s="109"/>
      <c r="OCN52" s="109"/>
      <c r="OCO52" s="109"/>
      <c r="OCP52" s="109"/>
      <c r="OCQ52" s="109"/>
      <c r="OCR52" s="109"/>
      <c r="OCS52" s="109"/>
      <c r="OCT52" s="109"/>
      <c r="OCU52" s="109"/>
      <c r="OCV52" s="109"/>
      <c r="OCW52" s="109"/>
      <c r="OCX52" s="109"/>
      <c r="OCY52" s="109"/>
      <c r="OCZ52" s="109"/>
      <c r="ODA52" s="109"/>
      <c r="ODB52" s="109"/>
      <c r="ODC52" s="109"/>
      <c r="ODD52" s="109"/>
      <c r="ODE52" s="109"/>
      <c r="ODF52" s="109"/>
      <c r="ODG52" s="109"/>
      <c r="ODH52" s="109"/>
      <c r="ODI52" s="109"/>
      <c r="ODJ52" s="109"/>
      <c r="ODK52" s="109"/>
      <c r="ODL52" s="109"/>
      <c r="ODM52" s="109"/>
      <c r="ODN52" s="109"/>
      <c r="ODO52" s="109"/>
      <c r="ODP52" s="109"/>
      <c r="ODQ52" s="109"/>
      <c r="ODR52" s="109"/>
      <c r="ODS52" s="109"/>
      <c r="ODT52" s="109"/>
      <c r="ODU52" s="109"/>
      <c r="ODV52" s="109"/>
      <c r="ODW52" s="109"/>
      <c r="ODX52" s="109"/>
      <c r="ODY52" s="109"/>
      <c r="ODZ52" s="109"/>
      <c r="OEA52" s="109"/>
      <c r="OEB52" s="109"/>
      <c r="OEC52" s="109"/>
      <c r="OED52" s="109"/>
      <c r="OEE52" s="109"/>
      <c r="OEF52" s="109"/>
      <c r="OEG52" s="109"/>
      <c r="OEH52" s="109"/>
      <c r="OEI52" s="109"/>
      <c r="OEJ52" s="109"/>
      <c r="OEK52" s="109"/>
      <c r="OEL52" s="109"/>
      <c r="OEM52" s="109"/>
      <c r="OEN52" s="109"/>
      <c r="OEO52" s="109"/>
      <c r="OEP52" s="109"/>
      <c r="OEQ52" s="109"/>
      <c r="OER52" s="109"/>
      <c r="OES52" s="109"/>
      <c r="OET52" s="109"/>
      <c r="OEU52" s="109"/>
      <c r="OEV52" s="109"/>
      <c r="OEW52" s="109"/>
      <c r="OEX52" s="109"/>
      <c r="OEY52" s="109"/>
      <c r="OEZ52" s="109"/>
      <c r="OFA52" s="109"/>
      <c r="OFB52" s="109"/>
      <c r="OFC52" s="109"/>
      <c r="OFD52" s="109"/>
      <c r="OFE52" s="109"/>
      <c r="OFF52" s="109"/>
      <c r="OFG52" s="109"/>
      <c r="OFH52" s="109"/>
      <c r="OFI52" s="109"/>
      <c r="OFJ52" s="109"/>
      <c r="OFK52" s="109"/>
      <c r="OFL52" s="109"/>
      <c r="OFM52" s="109"/>
      <c r="OFN52" s="109"/>
      <c r="OFO52" s="109"/>
      <c r="OFP52" s="109"/>
      <c r="OFQ52" s="109"/>
      <c r="OFR52" s="109"/>
      <c r="OFS52" s="109"/>
      <c r="OFT52" s="109"/>
      <c r="OFU52" s="109"/>
      <c r="OFV52" s="109"/>
      <c r="OFW52" s="109"/>
      <c r="OFX52" s="109"/>
      <c r="OFY52" s="109"/>
      <c r="OFZ52" s="109"/>
      <c r="OGA52" s="109"/>
      <c r="OGB52" s="109"/>
      <c r="OGC52" s="109"/>
      <c r="OGD52" s="109"/>
      <c r="OGE52" s="109"/>
      <c r="OGF52" s="109"/>
      <c r="OGG52" s="109"/>
      <c r="OGH52" s="109"/>
      <c r="OGI52" s="109"/>
      <c r="OGJ52" s="109"/>
      <c r="OGK52" s="109"/>
      <c r="OGL52" s="109"/>
      <c r="OGM52" s="109"/>
      <c r="OGN52" s="109"/>
      <c r="OGO52" s="109"/>
      <c r="OGP52" s="109"/>
      <c r="OGQ52" s="109"/>
      <c r="OGR52" s="109"/>
      <c r="OGS52" s="109"/>
      <c r="OGT52" s="109"/>
      <c r="OGU52" s="109"/>
      <c r="OGV52" s="109"/>
      <c r="OGW52" s="109"/>
      <c r="OGX52" s="109"/>
      <c r="OGY52" s="109"/>
      <c r="OGZ52" s="109"/>
      <c r="OHA52" s="109"/>
      <c r="OHB52" s="109"/>
      <c r="OHC52" s="109"/>
      <c r="OHD52" s="109"/>
      <c r="OHE52" s="109"/>
      <c r="OHF52" s="109"/>
      <c r="OHG52" s="109"/>
      <c r="OHH52" s="109"/>
      <c r="OHI52" s="109"/>
      <c r="OHJ52" s="109"/>
      <c r="OHK52" s="109"/>
      <c r="OHL52" s="109"/>
      <c r="OHM52" s="109"/>
      <c r="OHN52" s="109"/>
      <c r="OHO52" s="109"/>
      <c r="OHP52" s="109"/>
      <c r="OHQ52" s="109"/>
      <c r="OHR52" s="109"/>
      <c r="OHS52" s="109"/>
      <c r="OHT52" s="109"/>
      <c r="OHU52" s="109"/>
      <c r="OHV52" s="109"/>
      <c r="OHW52" s="109"/>
      <c r="OHX52" s="109"/>
      <c r="OHY52" s="109"/>
      <c r="OHZ52" s="109"/>
      <c r="OIA52" s="109"/>
      <c r="OIB52" s="109"/>
      <c r="OIC52" s="109"/>
      <c r="OID52" s="109"/>
      <c r="OIE52" s="109"/>
      <c r="OIF52" s="109"/>
      <c r="OIG52" s="109"/>
      <c r="OIH52" s="109"/>
      <c r="OII52" s="109"/>
      <c r="OIJ52" s="109"/>
      <c r="OIK52" s="109"/>
      <c r="OIL52" s="109"/>
      <c r="OIM52" s="109"/>
      <c r="OIN52" s="109"/>
      <c r="OIO52" s="109"/>
      <c r="OIP52" s="109"/>
      <c r="OIQ52" s="109"/>
      <c r="OIR52" s="109"/>
      <c r="OIS52" s="109"/>
      <c r="OIT52" s="109"/>
      <c r="OIU52" s="109"/>
      <c r="OIV52" s="109"/>
      <c r="OIW52" s="109"/>
      <c r="OIX52" s="109"/>
      <c r="OIY52" s="109"/>
      <c r="OIZ52" s="109"/>
      <c r="OJA52" s="109"/>
      <c r="OJB52" s="109"/>
      <c r="OJC52" s="109"/>
      <c r="OJD52" s="109"/>
      <c r="OJE52" s="109"/>
      <c r="OJF52" s="109"/>
      <c r="OJG52" s="109"/>
      <c r="OJH52" s="109"/>
      <c r="OJI52" s="109"/>
      <c r="OJJ52" s="109"/>
      <c r="OJK52" s="109"/>
      <c r="OJL52" s="109"/>
      <c r="OJM52" s="109"/>
      <c r="OJN52" s="109"/>
      <c r="OJO52" s="109"/>
      <c r="OJP52" s="109"/>
      <c r="OJQ52" s="109"/>
      <c r="OJR52" s="109"/>
      <c r="OJS52" s="109"/>
      <c r="OJT52" s="109"/>
      <c r="OJU52" s="109"/>
      <c r="OJV52" s="109"/>
      <c r="OJW52" s="109"/>
      <c r="OJX52" s="109"/>
      <c r="OJY52" s="109"/>
      <c r="OJZ52" s="109"/>
      <c r="OKA52" s="109"/>
      <c r="OKB52" s="109"/>
      <c r="OKC52" s="109"/>
      <c r="OKD52" s="109"/>
      <c r="OKE52" s="109"/>
      <c r="OKF52" s="109"/>
      <c r="OKG52" s="109"/>
      <c r="OKH52" s="109"/>
      <c r="OKI52" s="109"/>
      <c r="OKJ52" s="109"/>
      <c r="OKK52" s="109"/>
      <c r="OKL52" s="109"/>
      <c r="OKM52" s="109"/>
      <c r="OKN52" s="109"/>
      <c r="OKO52" s="109"/>
      <c r="OKP52" s="109"/>
      <c r="OKQ52" s="109"/>
      <c r="OKR52" s="109"/>
      <c r="OKS52" s="109"/>
      <c r="OKT52" s="109"/>
      <c r="OKU52" s="109"/>
      <c r="OKV52" s="109"/>
      <c r="OKW52" s="109"/>
      <c r="OKX52" s="109"/>
      <c r="OKY52" s="109"/>
      <c r="OKZ52" s="109"/>
      <c r="OLA52" s="109"/>
      <c r="OLB52" s="109"/>
      <c r="OLC52" s="109"/>
      <c r="OLD52" s="109"/>
      <c r="OLE52" s="109"/>
      <c r="OLF52" s="109"/>
      <c r="OLG52" s="109"/>
      <c r="OLH52" s="109"/>
      <c r="OLI52" s="109"/>
      <c r="OLJ52" s="109"/>
      <c r="OLK52" s="109"/>
      <c r="OLL52" s="109"/>
      <c r="OLM52" s="109"/>
      <c r="OLN52" s="109"/>
      <c r="OLO52" s="109"/>
      <c r="OLP52" s="109"/>
      <c r="OLQ52" s="109"/>
      <c r="OLR52" s="109"/>
      <c r="OLS52" s="109"/>
      <c r="OLT52" s="109"/>
      <c r="OLU52" s="109"/>
      <c r="OLV52" s="109"/>
      <c r="OLW52" s="109"/>
      <c r="OLX52" s="109"/>
      <c r="OLY52" s="109"/>
      <c r="OLZ52" s="109"/>
      <c r="OMA52" s="109"/>
      <c r="OMB52" s="109"/>
      <c r="OMC52" s="109"/>
      <c r="OMD52" s="109"/>
      <c r="OME52" s="109"/>
      <c r="OMF52" s="109"/>
      <c r="OMG52" s="109"/>
      <c r="OMH52" s="109"/>
      <c r="OMI52" s="109"/>
      <c r="OMJ52" s="109"/>
      <c r="OMK52" s="109"/>
      <c r="OML52" s="109"/>
      <c r="OMM52" s="109"/>
      <c r="OMN52" s="109"/>
      <c r="OMO52" s="109"/>
      <c r="OMP52" s="109"/>
      <c r="OMQ52" s="109"/>
      <c r="OMR52" s="109"/>
      <c r="OMS52" s="109"/>
      <c r="OMT52" s="109"/>
      <c r="OMU52" s="109"/>
      <c r="OMV52" s="109"/>
      <c r="OMW52" s="109"/>
      <c r="OMX52" s="109"/>
      <c r="OMY52" s="109"/>
      <c r="OMZ52" s="109"/>
      <c r="ONA52" s="109"/>
      <c r="ONB52" s="109"/>
      <c r="ONC52" s="109"/>
      <c r="OND52" s="109"/>
      <c r="ONE52" s="109"/>
      <c r="ONF52" s="109"/>
      <c r="ONG52" s="109"/>
      <c r="ONH52" s="109"/>
      <c r="ONI52" s="109"/>
      <c r="ONJ52" s="109"/>
      <c r="ONK52" s="109"/>
      <c r="ONL52" s="109"/>
      <c r="ONM52" s="109"/>
      <c r="ONN52" s="109"/>
      <c r="ONO52" s="109"/>
      <c r="ONP52" s="109"/>
      <c r="ONQ52" s="109"/>
      <c r="ONR52" s="109"/>
      <c r="ONS52" s="109"/>
      <c r="ONT52" s="109"/>
      <c r="ONU52" s="109"/>
      <c r="ONV52" s="109"/>
      <c r="ONW52" s="109"/>
      <c r="ONX52" s="109"/>
      <c r="ONY52" s="109"/>
      <c r="ONZ52" s="109"/>
      <c r="OOA52" s="109"/>
      <c r="OOB52" s="109"/>
      <c r="OOC52" s="109"/>
      <c r="OOD52" s="109"/>
      <c r="OOE52" s="109"/>
      <c r="OOF52" s="109"/>
      <c r="OOG52" s="109"/>
      <c r="OOH52" s="109"/>
      <c r="OOI52" s="109"/>
      <c r="OOJ52" s="109"/>
      <c r="OOK52" s="109"/>
      <c r="OOL52" s="109"/>
      <c r="OOM52" s="109"/>
      <c r="OON52" s="109"/>
      <c r="OOO52" s="109"/>
      <c r="OOP52" s="109"/>
      <c r="OOQ52" s="109"/>
      <c r="OOR52" s="109"/>
      <c r="OOS52" s="109"/>
      <c r="OOT52" s="109"/>
      <c r="OOU52" s="109"/>
      <c r="OOV52" s="109"/>
      <c r="OOW52" s="109"/>
      <c r="OOX52" s="109"/>
      <c r="OOY52" s="109"/>
      <c r="OOZ52" s="109"/>
      <c r="OPA52" s="109"/>
      <c r="OPB52" s="109"/>
      <c r="OPC52" s="109"/>
      <c r="OPD52" s="109"/>
      <c r="OPE52" s="109"/>
      <c r="OPF52" s="109"/>
      <c r="OPG52" s="109"/>
      <c r="OPH52" s="109"/>
      <c r="OPI52" s="109"/>
      <c r="OPJ52" s="109"/>
      <c r="OPK52" s="109"/>
      <c r="OPL52" s="109"/>
      <c r="OPM52" s="109"/>
      <c r="OPN52" s="109"/>
      <c r="OPO52" s="109"/>
      <c r="OPP52" s="109"/>
      <c r="OPQ52" s="109"/>
      <c r="OPR52" s="109"/>
      <c r="OPS52" s="109"/>
      <c r="OPT52" s="109"/>
      <c r="OPU52" s="109"/>
      <c r="OPV52" s="109"/>
      <c r="OPW52" s="109"/>
      <c r="OPX52" s="109"/>
      <c r="OPY52" s="109"/>
      <c r="OPZ52" s="109"/>
      <c r="OQA52" s="109"/>
      <c r="OQB52" s="109"/>
      <c r="OQC52" s="109"/>
      <c r="OQD52" s="109"/>
      <c r="OQE52" s="109"/>
      <c r="OQF52" s="109"/>
      <c r="OQG52" s="109"/>
      <c r="OQH52" s="109"/>
      <c r="OQI52" s="109"/>
      <c r="OQJ52" s="109"/>
      <c r="OQK52" s="109"/>
      <c r="OQL52" s="109"/>
      <c r="OQM52" s="109"/>
      <c r="OQN52" s="109"/>
      <c r="OQO52" s="109"/>
      <c r="OQP52" s="109"/>
      <c r="OQQ52" s="109"/>
      <c r="OQR52" s="109"/>
      <c r="OQS52" s="109"/>
      <c r="OQT52" s="109"/>
      <c r="OQU52" s="109"/>
      <c r="OQV52" s="109"/>
      <c r="OQW52" s="109"/>
      <c r="OQX52" s="109"/>
      <c r="OQY52" s="109"/>
      <c r="OQZ52" s="109"/>
      <c r="ORA52" s="109"/>
      <c r="ORB52" s="109"/>
      <c r="ORC52" s="109"/>
      <c r="ORD52" s="109"/>
      <c r="ORE52" s="109"/>
      <c r="ORF52" s="109"/>
      <c r="ORG52" s="109"/>
      <c r="ORH52" s="109"/>
      <c r="ORI52" s="109"/>
      <c r="ORJ52" s="109"/>
      <c r="ORK52" s="109"/>
      <c r="ORL52" s="109"/>
      <c r="ORM52" s="109"/>
      <c r="ORN52" s="109"/>
      <c r="ORO52" s="109"/>
      <c r="ORP52" s="109"/>
      <c r="ORQ52" s="109"/>
      <c r="ORR52" s="109"/>
      <c r="ORS52" s="109"/>
      <c r="ORT52" s="109"/>
      <c r="ORU52" s="109"/>
      <c r="ORV52" s="109"/>
      <c r="ORW52" s="109"/>
      <c r="ORX52" s="109"/>
      <c r="ORY52" s="109"/>
      <c r="ORZ52" s="109"/>
      <c r="OSA52" s="109"/>
      <c r="OSB52" s="109"/>
      <c r="OSC52" s="109"/>
      <c r="OSD52" s="109"/>
      <c r="OSE52" s="109"/>
      <c r="OSF52" s="109"/>
      <c r="OSG52" s="109"/>
      <c r="OSH52" s="109"/>
      <c r="OSI52" s="109"/>
      <c r="OSJ52" s="109"/>
      <c r="OSK52" s="109"/>
      <c r="OSL52" s="109"/>
      <c r="OSM52" s="109"/>
      <c r="OSN52" s="109"/>
      <c r="OSO52" s="109"/>
      <c r="OSP52" s="109"/>
      <c r="OSQ52" s="109"/>
      <c r="OSR52" s="109"/>
      <c r="OSS52" s="109"/>
      <c r="OST52" s="109"/>
      <c r="OSU52" s="109"/>
      <c r="OSV52" s="109"/>
      <c r="OSW52" s="109"/>
      <c r="OSX52" s="109"/>
      <c r="OSY52" s="109"/>
      <c r="OSZ52" s="109"/>
      <c r="OTA52" s="109"/>
      <c r="OTB52" s="109"/>
      <c r="OTC52" s="109"/>
      <c r="OTD52" s="109"/>
      <c r="OTE52" s="109"/>
      <c r="OTF52" s="109"/>
      <c r="OTG52" s="109"/>
      <c r="OTH52" s="109"/>
      <c r="OTI52" s="109"/>
      <c r="OTJ52" s="109"/>
      <c r="OTK52" s="109"/>
      <c r="OTL52" s="109"/>
      <c r="OTM52" s="109"/>
      <c r="OTN52" s="109"/>
      <c r="OTO52" s="109"/>
      <c r="OTP52" s="109"/>
      <c r="OTQ52" s="109"/>
      <c r="OTR52" s="109"/>
      <c r="OTS52" s="109"/>
      <c r="OTT52" s="109"/>
      <c r="OTU52" s="109"/>
      <c r="OTV52" s="109"/>
      <c r="OTW52" s="109"/>
      <c r="OTX52" s="109"/>
      <c r="OTY52" s="109"/>
      <c r="OTZ52" s="109"/>
      <c r="OUA52" s="109"/>
      <c r="OUB52" s="109"/>
      <c r="OUC52" s="109"/>
      <c r="OUD52" s="109"/>
      <c r="OUE52" s="109"/>
      <c r="OUF52" s="109"/>
      <c r="OUG52" s="109"/>
      <c r="OUH52" s="109"/>
      <c r="OUI52" s="109"/>
      <c r="OUJ52" s="109"/>
      <c r="OUK52" s="109"/>
      <c r="OUL52" s="109"/>
      <c r="OUM52" s="109"/>
      <c r="OUN52" s="109"/>
      <c r="OUO52" s="109"/>
      <c r="OUP52" s="109"/>
      <c r="OUQ52" s="109"/>
      <c r="OUR52" s="109"/>
      <c r="OUS52" s="109"/>
      <c r="OUT52" s="109"/>
      <c r="OUU52" s="109"/>
      <c r="OUV52" s="109"/>
      <c r="OUW52" s="109"/>
      <c r="OUX52" s="109"/>
      <c r="OUY52" s="109"/>
      <c r="OUZ52" s="109"/>
      <c r="OVA52" s="109"/>
      <c r="OVB52" s="109"/>
      <c r="OVC52" s="109"/>
      <c r="OVD52" s="109"/>
      <c r="OVE52" s="109"/>
      <c r="OVF52" s="109"/>
      <c r="OVG52" s="109"/>
      <c r="OVH52" s="109"/>
      <c r="OVI52" s="109"/>
      <c r="OVJ52" s="109"/>
      <c r="OVK52" s="109"/>
      <c r="OVL52" s="109"/>
      <c r="OVM52" s="109"/>
      <c r="OVN52" s="109"/>
      <c r="OVO52" s="109"/>
      <c r="OVP52" s="109"/>
      <c r="OVQ52" s="109"/>
      <c r="OVR52" s="109"/>
      <c r="OVS52" s="109"/>
      <c r="OVT52" s="109"/>
      <c r="OVU52" s="109"/>
      <c r="OVV52" s="109"/>
      <c r="OVW52" s="109"/>
      <c r="OVX52" s="109"/>
      <c r="OVY52" s="109"/>
      <c r="OVZ52" s="109"/>
      <c r="OWA52" s="109"/>
      <c r="OWB52" s="109"/>
      <c r="OWC52" s="109"/>
      <c r="OWD52" s="109"/>
      <c r="OWE52" s="109"/>
      <c r="OWF52" s="109"/>
      <c r="OWG52" s="109"/>
      <c r="OWH52" s="109"/>
      <c r="OWI52" s="109"/>
      <c r="OWJ52" s="109"/>
      <c r="OWK52" s="109"/>
      <c r="OWL52" s="109"/>
      <c r="OWM52" s="109"/>
      <c r="OWN52" s="109"/>
      <c r="OWO52" s="109"/>
      <c r="OWP52" s="109"/>
      <c r="OWQ52" s="109"/>
      <c r="OWR52" s="109"/>
      <c r="OWS52" s="109"/>
      <c r="OWT52" s="109"/>
      <c r="OWU52" s="109"/>
      <c r="OWV52" s="109"/>
      <c r="OWW52" s="109"/>
      <c r="OWX52" s="109"/>
      <c r="OWY52" s="109"/>
      <c r="OWZ52" s="109"/>
      <c r="OXA52" s="109"/>
      <c r="OXB52" s="109"/>
      <c r="OXC52" s="109"/>
      <c r="OXD52" s="109"/>
      <c r="OXE52" s="109"/>
      <c r="OXF52" s="109"/>
      <c r="OXG52" s="109"/>
      <c r="OXH52" s="109"/>
      <c r="OXI52" s="109"/>
      <c r="OXJ52" s="109"/>
      <c r="OXK52" s="109"/>
      <c r="OXL52" s="109"/>
      <c r="OXM52" s="109"/>
      <c r="OXN52" s="109"/>
      <c r="OXO52" s="109"/>
      <c r="OXP52" s="109"/>
      <c r="OXQ52" s="109"/>
      <c r="OXR52" s="109"/>
      <c r="OXS52" s="109"/>
      <c r="OXT52" s="109"/>
      <c r="OXU52" s="109"/>
      <c r="OXV52" s="109"/>
      <c r="OXW52" s="109"/>
      <c r="OXX52" s="109"/>
      <c r="OXY52" s="109"/>
      <c r="OXZ52" s="109"/>
      <c r="OYA52" s="109"/>
      <c r="OYB52" s="109"/>
      <c r="OYC52" s="109"/>
      <c r="OYD52" s="109"/>
      <c r="OYE52" s="109"/>
      <c r="OYF52" s="109"/>
      <c r="OYG52" s="109"/>
      <c r="OYH52" s="109"/>
      <c r="OYI52" s="109"/>
      <c r="OYJ52" s="109"/>
      <c r="OYK52" s="109"/>
      <c r="OYL52" s="109"/>
      <c r="OYM52" s="109"/>
      <c r="OYN52" s="109"/>
      <c r="OYO52" s="109"/>
      <c r="OYP52" s="109"/>
      <c r="OYQ52" s="109"/>
      <c r="OYR52" s="109"/>
      <c r="OYS52" s="109"/>
      <c r="OYT52" s="109"/>
      <c r="OYU52" s="109"/>
      <c r="OYV52" s="109"/>
      <c r="OYW52" s="109"/>
      <c r="OYX52" s="109"/>
      <c r="OYY52" s="109"/>
      <c r="OYZ52" s="109"/>
      <c r="OZA52" s="109"/>
      <c r="OZB52" s="109"/>
      <c r="OZC52" s="109"/>
      <c r="OZD52" s="109"/>
      <c r="OZE52" s="109"/>
      <c r="OZF52" s="109"/>
      <c r="OZG52" s="109"/>
      <c r="OZH52" s="109"/>
      <c r="OZI52" s="109"/>
      <c r="OZJ52" s="109"/>
      <c r="OZK52" s="109"/>
      <c r="OZL52" s="109"/>
      <c r="OZM52" s="109"/>
      <c r="OZN52" s="109"/>
      <c r="OZO52" s="109"/>
      <c r="OZP52" s="109"/>
      <c r="OZQ52" s="109"/>
      <c r="OZR52" s="109"/>
      <c r="OZS52" s="109"/>
      <c r="OZT52" s="109"/>
      <c r="OZU52" s="109"/>
      <c r="OZV52" s="109"/>
      <c r="OZW52" s="109"/>
      <c r="OZX52" s="109"/>
      <c r="OZY52" s="109"/>
      <c r="OZZ52" s="109"/>
      <c r="PAA52" s="109"/>
      <c r="PAB52" s="109"/>
      <c r="PAC52" s="109"/>
      <c r="PAD52" s="109"/>
      <c r="PAE52" s="109"/>
      <c r="PAF52" s="109"/>
      <c r="PAG52" s="109"/>
      <c r="PAH52" s="109"/>
      <c r="PAI52" s="109"/>
      <c r="PAJ52" s="109"/>
      <c r="PAK52" s="109"/>
      <c r="PAL52" s="109"/>
      <c r="PAM52" s="109"/>
      <c r="PAN52" s="109"/>
      <c r="PAO52" s="109"/>
      <c r="PAP52" s="109"/>
      <c r="PAQ52" s="109"/>
      <c r="PAR52" s="109"/>
      <c r="PAS52" s="109"/>
      <c r="PAT52" s="109"/>
      <c r="PAU52" s="109"/>
      <c r="PAV52" s="109"/>
      <c r="PAW52" s="109"/>
      <c r="PAX52" s="109"/>
      <c r="PAY52" s="109"/>
      <c r="PAZ52" s="109"/>
      <c r="PBA52" s="109"/>
      <c r="PBB52" s="109"/>
      <c r="PBC52" s="109"/>
      <c r="PBD52" s="109"/>
      <c r="PBE52" s="109"/>
      <c r="PBF52" s="109"/>
      <c r="PBG52" s="109"/>
      <c r="PBH52" s="109"/>
      <c r="PBI52" s="109"/>
      <c r="PBJ52" s="109"/>
      <c r="PBK52" s="109"/>
      <c r="PBL52" s="109"/>
      <c r="PBM52" s="109"/>
      <c r="PBN52" s="109"/>
      <c r="PBO52" s="109"/>
      <c r="PBP52" s="109"/>
      <c r="PBQ52" s="109"/>
      <c r="PBR52" s="109"/>
      <c r="PBS52" s="109"/>
      <c r="PBT52" s="109"/>
      <c r="PBU52" s="109"/>
      <c r="PBV52" s="109"/>
      <c r="PBW52" s="109"/>
      <c r="PBX52" s="109"/>
      <c r="PBY52" s="109"/>
      <c r="PBZ52" s="109"/>
      <c r="PCA52" s="109"/>
      <c r="PCB52" s="109"/>
      <c r="PCC52" s="109"/>
      <c r="PCD52" s="109"/>
      <c r="PCE52" s="109"/>
      <c r="PCF52" s="109"/>
      <c r="PCG52" s="109"/>
      <c r="PCH52" s="109"/>
      <c r="PCI52" s="109"/>
      <c r="PCJ52" s="109"/>
      <c r="PCK52" s="109"/>
      <c r="PCL52" s="109"/>
      <c r="PCM52" s="109"/>
      <c r="PCN52" s="109"/>
      <c r="PCO52" s="109"/>
      <c r="PCP52" s="109"/>
      <c r="PCQ52" s="109"/>
      <c r="PCR52" s="109"/>
      <c r="PCS52" s="109"/>
      <c r="PCT52" s="109"/>
      <c r="PCU52" s="109"/>
      <c r="PCV52" s="109"/>
      <c r="PCW52" s="109"/>
      <c r="PCX52" s="109"/>
      <c r="PCY52" s="109"/>
      <c r="PCZ52" s="109"/>
      <c r="PDA52" s="109"/>
      <c r="PDB52" s="109"/>
      <c r="PDC52" s="109"/>
      <c r="PDD52" s="109"/>
      <c r="PDE52" s="109"/>
      <c r="PDF52" s="109"/>
      <c r="PDG52" s="109"/>
      <c r="PDH52" s="109"/>
      <c r="PDI52" s="109"/>
      <c r="PDJ52" s="109"/>
      <c r="PDK52" s="109"/>
      <c r="PDL52" s="109"/>
      <c r="PDM52" s="109"/>
      <c r="PDN52" s="109"/>
      <c r="PDO52" s="109"/>
      <c r="PDP52" s="109"/>
      <c r="PDQ52" s="109"/>
      <c r="PDR52" s="109"/>
      <c r="PDS52" s="109"/>
      <c r="PDT52" s="109"/>
      <c r="PDU52" s="109"/>
      <c r="PDV52" s="109"/>
      <c r="PDW52" s="109"/>
      <c r="PDX52" s="109"/>
      <c r="PDY52" s="109"/>
      <c r="PDZ52" s="109"/>
      <c r="PEA52" s="109"/>
      <c r="PEB52" s="109"/>
      <c r="PEC52" s="109"/>
      <c r="PED52" s="109"/>
      <c r="PEE52" s="109"/>
      <c r="PEF52" s="109"/>
      <c r="PEG52" s="109"/>
      <c r="PEH52" s="109"/>
      <c r="PEI52" s="109"/>
      <c r="PEJ52" s="109"/>
      <c r="PEK52" s="109"/>
      <c r="PEL52" s="109"/>
      <c r="PEM52" s="109"/>
      <c r="PEN52" s="109"/>
      <c r="PEO52" s="109"/>
      <c r="PEP52" s="109"/>
      <c r="PEQ52" s="109"/>
      <c r="PER52" s="109"/>
      <c r="PES52" s="109"/>
      <c r="PET52" s="109"/>
      <c r="PEU52" s="109"/>
      <c r="PEV52" s="109"/>
      <c r="PEW52" s="109"/>
      <c r="PEX52" s="109"/>
      <c r="PEY52" s="109"/>
      <c r="PEZ52" s="109"/>
      <c r="PFA52" s="109"/>
      <c r="PFB52" s="109"/>
      <c r="PFC52" s="109"/>
      <c r="PFD52" s="109"/>
      <c r="PFE52" s="109"/>
      <c r="PFF52" s="109"/>
      <c r="PFG52" s="109"/>
      <c r="PFH52" s="109"/>
      <c r="PFI52" s="109"/>
      <c r="PFJ52" s="109"/>
      <c r="PFK52" s="109"/>
      <c r="PFL52" s="109"/>
      <c r="PFM52" s="109"/>
      <c r="PFN52" s="109"/>
      <c r="PFO52" s="109"/>
      <c r="PFP52" s="109"/>
      <c r="PFQ52" s="109"/>
      <c r="PFR52" s="109"/>
      <c r="PFS52" s="109"/>
      <c r="PFT52" s="109"/>
      <c r="PFU52" s="109"/>
      <c r="PFV52" s="109"/>
      <c r="PFW52" s="109"/>
      <c r="PFX52" s="109"/>
      <c r="PFY52" s="109"/>
      <c r="PFZ52" s="109"/>
      <c r="PGA52" s="109"/>
      <c r="PGB52" s="109"/>
      <c r="PGC52" s="109"/>
      <c r="PGD52" s="109"/>
      <c r="PGE52" s="109"/>
      <c r="PGF52" s="109"/>
      <c r="PGG52" s="109"/>
      <c r="PGH52" s="109"/>
      <c r="PGI52" s="109"/>
      <c r="PGJ52" s="109"/>
      <c r="PGK52" s="109"/>
      <c r="PGL52" s="109"/>
      <c r="PGM52" s="109"/>
      <c r="PGN52" s="109"/>
      <c r="PGO52" s="109"/>
      <c r="PGP52" s="109"/>
      <c r="PGQ52" s="109"/>
      <c r="PGR52" s="109"/>
      <c r="PGS52" s="109"/>
      <c r="PGT52" s="109"/>
      <c r="PGU52" s="109"/>
      <c r="PGV52" s="109"/>
      <c r="PGW52" s="109"/>
      <c r="PGX52" s="109"/>
      <c r="PGY52" s="109"/>
      <c r="PGZ52" s="109"/>
      <c r="PHA52" s="109"/>
      <c r="PHB52" s="109"/>
      <c r="PHC52" s="109"/>
      <c r="PHD52" s="109"/>
      <c r="PHE52" s="109"/>
      <c r="PHF52" s="109"/>
      <c r="PHG52" s="109"/>
      <c r="PHH52" s="109"/>
      <c r="PHI52" s="109"/>
      <c r="PHJ52" s="109"/>
      <c r="PHK52" s="109"/>
      <c r="PHL52" s="109"/>
      <c r="PHM52" s="109"/>
      <c r="PHN52" s="109"/>
      <c r="PHO52" s="109"/>
      <c r="PHP52" s="109"/>
      <c r="PHQ52" s="109"/>
      <c r="PHR52" s="109"/>
      <c r="PHS52" s="109"/>
      <c r="PHT52" s="109"/>
      <c r="PHU52" s="109"/>
      <c r="PHV52" s="109"/>
      <c r="PHW52" s="109"/>
      <c r="PHX52" s="109"/>
      <c r="PHY52" s="109"/>
      <c r="PHZ52" s="109"/>
      <c r="PIA52" s="109"/>
      <c r="PIB52" s="109"/>
      <c r="PIC52" s="109"/>
      <c r="PID52" s="109"/>
      <c r="PIE52" s="109"/>
      <c r="PIF52" s="109"/>
      <c r="PIG52" s="109"/>
      <c r="PIH52" s="109"/>
      <c r="PII52" s="109"/>
      <c r="PIJ52" s="109"/>
      <c r="PIK52" s="109"/>
      <c r="PIL52" s="109"/>
      <c r="PIM52" s="109"/>
      <c r="PIN52" s="109"/>
      <c r="PIO52" s="109"/>
      <c r="PIP52" s="109"/>
      <c r="PIQ52" s="109"/>
      <c r="PIR52" s="109"/>
      <c r="PIS52" s="109"/>
      <c r="PIT52" s="109"/>
      <c r="PIU52" s="109"/>
      <c r="PIV52" s="109"/>
      <c r="PIW52" s="109"/>
      <c r="PIX52" s="109"/>
      <c r="PIY52" s="109"/>
      <c r="PIZ52" s="109"/>
      <c r="PJA52" s="109"/>
      <c r="PJB52" s="109"/>
      <c r="PJC52" s="109"/>
      <c r="PJD52" s="109"/>
      <c r="PJE52" s="109"/>
      <c r="PJF52" s="109"/>
      <c r="PJG52" s="109"/>
      <c r="PJH52" s="109"/>
      <c r="PJI52" s="109"/>
      <c r="PJJ52" s="109"/>
      <c r="PJK52" s="109"/>
      <c r="PJL52" s="109"/>
      <c r="PJM52" s="109"/>
      <c r="PJN52" s="109"/>
      <c r="PJO52" s="109"/>
      <c r="PJP52" s="109"/>
      <c r="PJQ52" s="109"/>
      <c r="PJR52" s="109"/>
      <c r="PJS52" s="109"/>
      <c r="PJT52" s="109"/>
      <c r="PJU52" s="109"/>
      <c r="PJV52" s="109"/>
      <c r="PJW52" s="109"/>
      <c r="PJX52" s="109"/>
      <c r="PJY52" s="109"/>
      <c r="PJZ52" s="109"/>
      <c r="PKA52" s="109"/>
      <c r="PKB52" s="109"/>
      <c r="PKC52" s="109"/>
      <c r="PKD52" s="109"/>
      <c r="PKE52" s="109"/>
      <c r="PKF52" s="109"/>
      <c r="PKG52" s="109"/>
      <c r="PKH52" s="109"/>
      <c r="PKI52" s="109"/>
      <c r="PKJ52" s="109"/>
      <c r="PKK52" s="109"/>
      <c r="PKL52" s="109"/>
      <c r="PKM52" s="109"/>
      <c r="PKN52" s="109"/>
      <c r="PKO52" s="109"/>
      <c r="PKP52" s="109"/>
      <c r="PKQ52" s="109"/>
      <c r="PKR52" s="109"/>
      <c r="PKS52" s="109"/>
      <c r="PKT52" s="109"/>
      <c r="PKU52" s="109"/>
      <c r="PKV52" s="109"/>
      <c r="PKW52" s="109"/>
      <c r="PKX52" s="109"/>
      <c r="PKY52" s="109"/>
      <c r="PKZ52" s="109"/>
      <c r="PLA52" s="109"/>
      <c r="PLB52" s="109"/>
      <c r="PLC52" s="109"/>
      <c r="PLD52" s="109"/>
      <c r="PLE52" s="109"/>
      <c r="PLF52" s="109"/>
      <c r="PLG52" s="109"/>
      <c r="PLH52" s="109"/>
      <c r="PLI52" s="109"/>
      <c r="PLJ52" s="109"/>
      <c r="PLK52" s="109"/>
      <c r="PLL52" s="109"/>
      <c r="PLM52" s="109"/>
      <c r="PLN52" s="109"/>
      <c r="PLO52" s="109"/>
      <c r="PLP52" s="109"/>
      <c r="PLQ52" s="109"/>
      <c r="PLR52" s="109"/>
      <c r="PLS52" s="109"/>
      <c r="PLT52" s="109"/>
      <c r="PLU52" s="109"/>
      <c r="PLV52" s="109"/>
      <c r="PLW52" s="109"/>
      <c r="PLX52" s="109"/>
      <c r="PLY52" s="109"/>
      <c r="PLZ52" s="109"/>
      <c r="PMA52" s="109"/>
      <c r="PMB52" s="109"/>
      <c r="PMC52" s="109"/>
      <c r="PMD52" s="109"/>
      <c r="PME52" s="109"/>
      <c r="PMF52" s="109"/>
      <c r="PMG52" s="109"/>
      <c r="PMH52" s="109"/>
      <c r="PMI52" s="109"/>
      <c r="PMJ52" s="109"/>
      <c r="PMK52" s="109"/>
      <c r="PML52" s="109"/>
      <c r="PMM52" s="109"/>
      <c r="PMN52" s="109"/>
      <c r="PMO52" s="109"/>
      <c r="PMP52" s="109"/>
      <c r="PMQ52" s="109"/>
      <c r="PMR52" s="109"/>
      <c r="PMS52" s="109"/>
      <c r="PMT52" s="109"/>
      <c r="PMU52" s="109"/>
      <c r="PMV52" s="109"/>
      <c r="PMW52" s="109"/>
      <c r="PMX52" s="109"/>
      <c r="PMY52" s="109"/>
      <c r="PMZ52" s="109"/>
      <c r="PNA52" s="109"/>
      <c r="PNB52" s="109"/>
      <c r="PNC52" s="109"/>
      <c r="PND52" s="109"/>
      <c r="PNE52" s="109"/>
      <c r="PNF52" s="109"/>
      <c r="PNG52" s="109"/>
      <c r="PNH52" s="109"/>
      <c r="PNI52" s="109"/>
      <c r="PNJ52" s="109"/>
      <c r="PNK52" s="109"/>
      <c r="PNL52" s="109"/>
      <c r="PNM52" s="109"/>
      <c r="PNN52" s="109"/>
      <c r="PNO52" s="109"/>
      <c r="PNP52" s="109"/>
      <c r="PNQ52" s="109"/>
      <c r="PNR52" s="109"/>
      <c r="PNS52" s="109"/>
      <c r="PNT52" s="109"/>
      <c r="PNU52" s="109"/>
      <c r="PNV52" s="109"/>
      <c r="PNW52" s="109"/>
      <c r="PNX52" s="109"/>
      <c r="PNY52" s="109"/>
      <c r="PNZ52" s="109"/>
      <c r="POA52" s="109"/>
      <c r="POB52" s="109"/>
      <c r="POC52" s="109"/>
      <c r="POD52" s="109"/>
      <c r="POE52" s="109"/>
      <c r="POF52" s="109"/>
      <c r="POG52" s="109"/>
      <c r="POH52" s="109"/>
      <c r="POI52" s="109"/>
      <c r="POJ52" s="109"/>
      <c r="POK52" s="109"/>
      <c r="POL52" s="109"/>
      <c r="POM52" s="109"/>
      <c r="PON52" s="109"/>
      <c r="POO52" s="109"/>
      <c r="POP52" s="109"/>
      <c r="POQ52" s="109"/>
      <c r="POR52" s="109"/>
      <c r="POS52" s="109"/>
      <c r="POT52" s="109"/>
      <c r="POU52" s="109"/>
      <c r="POV52" s="109"/>
      <c r="POW52" s="109"/>
      <c r="POX52" s="109"/>
      <c r="POY52" s="109"/>
      <c r="POZ52" s="109"/>
      <c r="PPA52" s="109"/>
      <c r="PPB52" s="109"/>
      <c r="PPC52" s="109"/>
      <c r="PPD52" s="109"/>
      <c r="PPE52" s="109"/>
      <c r="PPF52" s="109"/>
      <c r="PPG52" s="109"/>
      <c r="PPH52" s="109"/>
      <c r="PPI52" s="109"/>
      <c r="PPJ52" s="109"/>
      <c r="PPK52" s="109"/>
      <c r="PPL52" s="109"/>
      <c r="PPM52" s="109"/>
      <c r="PPN52" s="109"/>
      <c r="PPO52" s="109"/>
      <c r="PPP52" s="109"/>
      <c r="PPQ52" s="109"/>
      <c r="PPR52" s="109"/>
      <c r="PPS52" s="109"/>
      <c r="PPT52" s="109"/>
      <c r="PPU52" s="109"/>
      <c r="PPV52" s="109"/>
      <c r="PPW52" s="109"/>
      <c r="PPX52" s="109"/>
      <c r="PPY52" s="109"/>
      <c r="PPZ52" s="109"/>
      <c r="PQA52" s="109"/>
      <c r="PQB52" s="109"/>
      <c r="PQC52" s="109"/>
      <c r="PQD52" s="109"/>
      <c r="PQE52" s="109"/>
      <c r="PQF52" s="109"/>
      <c r="PQG52" s="109"/>
      <c r="PQH52" s="109"/>
      <c r="PQI52" s="109"/>
      <c r="PQJ52" s="109"/>
      <c r="PQK52" s="109"/>
      <c r="PQL52" s="109"/>
      <c r="PQM52" s="109"/>
      <c r="PQN52" s="109"/>
      <c r="PQO52" s="109"/>
      <c r="PQP52" s="109"/>
      <c r="PQQ52" s="109"/>
      <c r="PQR52" s="109"/>
      <c r="PQS52" s="109"/>
      <c r="PQT52" s="109"/>
      <c r="PQU52" s="109"/>
      <c r="PQV52" s="109"/>
      <c r="PQW52" s="109"/>
      <c r="PQX52" s="109"/>
      <c r="PQY52" s="109"/>
      <c r="PQZ52" s="109"/>
      <c r="PRA52" s="109"/>
      <c r="PRB52" s="109"/>
      <c r="PRC52" s="109"/>
      <c r="PRD52" s="109"/>
      <c r="PRE52" s="109"/>
      <c r="PRF52" s="109"/>
      <c r="PRG52" s="109"/>
      <c r="PRH52" s="109"/>
      <c r="PRI52" s="109"/>
      <c r="PRJ52" s="109"/>
      <c r="PRK52" s="109"/>
      <c r="PRL52" s="109"/>
      <c r="PRM52" s="109"/>
      <c r="PRN52" s="109"/>
      <c r="PRO52" s="109"/>
      <c r="PRP52" s="109"/>
      <c r="PRQ52" s="109"/>
      <c r="PRR52" s="109"/>
      <c r="PRS52" s="109"/>
      <c r="PRT52" s="109"/>
      <c r="PRU52" s="109"/>
      <c r="PRV52" s="109"/>
      <c r="PRW52" s="109"/>
      <c r="PRX52" s="109"/>
      <c r="PRY52" s="109"/>
      <c r="PRZ52" s="109"/>
      <c r="PSA52" s="109"/>
      <c r="PSB52" s="109"/>
      <c r="PSC52" s="109"/>
      <c r="PSD52" s="109"/>
      <c r="PSE52" s="109"/>
      <c r="PSF52" s="109"/>
      <c r="PSG52" s="109"/>
      <c r="PSH52" s="109"/>
      <c r="PSI52" s="109"/>
      <c r="PSJ52" s="109"/>
      <c r="PSK52" s="109"/>
      <c r="PSL52" s="109"/>
      <c r="PSM52" s="109"/>
      <c r="PSN52" s="109"/>
      <c r="PSO52" s="109"/>
      <c r="PSP52" s="109"/>
      <c r="PSQ52" s="109"/>
      <c r="PSR52" s="109"/>
      <c r="PSS52" s="109"/>
      <c r="PST52" s="109"/>
      <c r="PSU52" s="109"/>
      <c r="PSV52" s="109"/>
      <c r="PSW52" s="109"/>
      <c r="PSX52" s="109"/>
      <c r="PSY52" s="109"/>
      <c r="PSZ52" s="109"/>
      <c r="PTA52" s="109"/>
      <c r="PTB52" s="109"/>
      <c r="PTC52" s="109"/>
      <c r="PTD52" s="109"/>
      <c r="PTE52" s="109"/>
      <c r="PTF52" s="109"/>
      <c r="PTG52" s="109"/>
      <c r="PTH52" s="109"/>
      <c r="PTI52" s="109"/>
      <c r="PTJ52" s="109"/>
      <c r="PTK52" s="109"/>
      <c r="PTL52" s="109"/>
      <c r="PTM52" s="109"/>
      <c r="PTN52" s="109"/>
      <c r="PTO52" s="109"/>
      <c r="PTP52" s="109"/>
      <c r="PTQ52" s="109"/>
      <c r="PTR52" s="109"/>
      <c r="PTS52" s="109"/>
      <c r="PTT52" s="109"/>
      <c r="PTU52" s="109"/>
      <c r="PTV52" s="109"/>
      <c r="PTW52" s="109"/>
      <c r="PTX52" s="109"/>
      <c r="PTY52" s="109"/>
      <c r="PTZ52" s="109"/>
      <c r="PUA52" s="109"/>
      <c r="PUB52" s="109"/>
      <c r="PUC52" s="109"/>
      <c r="PUD52" s="109"/>
      <c r="PUE52" s="109"/>
      <c r="PUF52" s="109"/>
      <c r="PUG52" s="109"/>
      <c r="PUH52" s="109"/>
      <c r="PUI52" s="109"/>
      <c r="PUJ52" s="109"/>
      <c r="PUK52" s="109"/>
      <c r="PUL52" s="109"/>
      <c r="PUM52" s="109"/>
      <c r="PUN52" s="109"/>
      <c r="PUO52" s="109"/>
      <c r="PUP52" s="109"/>
      <c r="PUQ52" s="109"/>
      <c r="PUR52" s="109"/>
      <c r="PUS52" s="109"/>
      <c r="PUT52" s="109"/>
      <c r="PUU52" s="109"/>
      <c r="PUV52" s="109"/>
      <c r="PUW52" s="109"/>
      <c r="PUX52" s="109"/>
      <c r="PUY52" s="109"/>
      <c r="PUZ52" s="109"/>
      <c r="PVA52" s="109"/>
      <c r="PVB52" s="109"/>
      <c r="PVC52" s="109"/>
      <c r="PVD52" s="109"/>
      <c r="PVE52" s="109"/>
      <c r="PVF52" s="109"/>
      <c r="PVG52" s="109"/>
      <c r="PVH52" s="109"/>
      <c r="PVI52" s="109"/>
      <c r="PVJ52" s="109"/>
      <c r="PVK52" s="109"/>
      <c r="PVL52" s="109"/>
      <c r="PVM52" s="109"/>
      <c r="PVN52" s="109"/>
      <c r="PVO52" s="109"/>
      <c r="PVP52" s="109"/>
      <c r="PVQ52" s="109"/>
      <c r="PVR52" s="109"/>
      <c r="PVS52" s="109"/>
      <c r="PVT52" s="109"/>
      <c r="PVU52" s="109"/>
      <c r="PVV52" s="109"/>
      <c r="PVW52" s="109"/>
      <c r="PVX52" s="109"/>
      <c r="PVY52" s="109"/>
      <c r="PVZ52" s="109"/>
      <c r="PWA52" s="109"/>
      <c r="PWB52" s="109"/>
      <c r="PWC52" s="109"/>
      <c r="PWD52" s="109"/>
      <c r="PWE52" s="109"/>
      <c r="PWF52" s="109"/>
      <c r="PWG52" s="109"/>
      <c r="PWH52" s="109"/>
      <c r="PWI52" s="109"/>
      <c r="PWJ52" s="109"/>
      <c r="PWK52" s="109"/>
      <c r="PWL52" s="109"/>
      <c r="PWM52" s="109"/>
      <c r="PWN52" s="109"/>
      <c r="PWO52" s="109"/>
      <c r="PWP52" s="109"/>
      <c r="PWQ52" s="109"/>
      <c r="PWR52" s="109"/>
      <c r="PWS52" s="109"/>
      <c r="PWT52" s="109"/>
      <c r="PWU52" s="109"/>
      <c r="PWV52" s="109"/>
      <c r="PWW52" s="109"/>
      <c r="PWX52" s="109"/>
      <c r="PWY52" s="109"/>
      <c r="PWZ52" s="109"/>
      <c r="PXA52" s="109"/>
      <c r="PXB52" s="109"/>
      <c r="PXC52" s="109"/>
      <c r="PXD52" s="109"/>
      <c r="PXE52" s="109"/>
      <c r="PXF52" s="109"/>
      <c r="PXG52" s="109"/>
      <c r="PXH52" s="109"/>
      <c r="PXI52" s="109"/>
      <c r="PXJ52" s="109"/>
      <c r="PXK52" s="109"/>
      <c r="PXL52" s="109"/>
      <c r="PXM52" s="109"/>
      <c r="PXN52" s="109"/>
      <c r="PXO52" s="109"/>
      <c r="PXP52" s="109"/>
      <c r="PXQ52" s="109"/>
      <c r="PXR52" s="109"/>
      <c r="PXS52" s="109"/>
      <c r="PXT52" s="109"/>
      <c r="PXU52" s="109"/>
      <c r="PXV52" s="109"/>
      <c r="PXW52" s="109"/>
      <c r="PXX52" s="109"/>
      <c r="PXY52" s="109"/>
      <c r="PXZ52" s="109"/>
      <c r="PYA52" s="109"/>
      <c r="PYB52" s="109"/>
      <c r="PYC52" s="109"/>
      <c r="PYD52" s="109"/>
      <c r="PYE52" s="109"/>
      <c r="PYF52" s="109"/>
      <c r="PYG52" s="109"/>
      <c r="PYH52" s="109"/>
      <c r="PYI52" s="109"/>
      <c r="PYJ52" s="109"/>
      <c r="PYK52" s="109"/>
      <c r="PYL52" s="109"/>
      <c r="PYM52" s="109"/>
      <c r="PYN52" s="109"/>
      <c r="PYO52" s="109"/>
      <c r="PYP52" s="109"/>
      <c r="PYQ52" s="109"/>
      <c r="PYR52" s="109"/>
      <c r="PYS52" s="109"/>
      <c r="PYT52" s="109"/>
      <c r="PYU52" s="109"/>
      <c r="PYV52" s="109"/>
      <c r="PYW52" s="109"/>
      <c r="PYX52" s="109"/>
      <c r="PYY52" s="109"/>
      <c r="PYZ52" s="109"/>
      <c r="PZA52" s="109"/>
      <c r="PZB52" s="109"/>
      <c r="PZC52" s="109"/>
      <c r="PZD52" s="109"/>
      <c r="PZE52" s="109"/>
      <c r="PZF52" s="109"/>
      <c r="PZG52" s="109"/>
      <c r="PZH52" s="109"/>
      <c r="PZI52" s="109"/>
      <c r="PZJ52" s="109"/>
      <c r="PZK52" s="109"/>
      <c r="PZL52" s="109"/>
      <c r="PZM52" s="109"/>
      <c r="PZN52" s="109"/>
      <c r="PZO52" s="109"/>
      <c r="PZP52" s="109"/>
      <c r="PZQ52" s="109"/>
      <c r="PZR52" s="109"/>
      <c r="PZS52" s="109"/>
      <c r="PZT52" s="109"/>
      <c r="PZU52" s="109"/>
      <c r="PZV52" s="109"/>
      <c r="PZW52" s="109"/>
      <c r="PZX52" s="109"/>
      <c r="PZY52" s="109"/>
      <c r="PZZ52" s="109"/>
      <c r="QAA52" s="109"/>
      <c r="QAB52" s="109"/>
      <c r="QAC52" s="109"/>
      <c r="QAD52" s="109"/>
      <c r="QAE52" s="109"/>
      <c r="QAF52" s="109"/>
      <c r="QAG52" s="109"/>
      <c r="QAH52" s="109"/>
      <c r="QAI52" s="109"/>
      <c r="QAJ52" s="109"/>
      <c r="QAK52" s="109"/>
      <c r="QAL52" s="109"/>
      <c r="QAM52" s="109"/>
      <c r="QAN52" s="109"/>
      <c r="QAO52" s="109"/>
      <c r="QAP52" s="109"/>
      <c r="QAQ52" s="109"/>
      <c r="QAR52" s="109"/>
      <c r="QAS52" s="109"/>
      <c r="QAT52" s="109"/>
      <c r="QAU52" s="109"/>
      <c r="QAV52" s="109"/>
      <c r="QAW52" s="109"/>
      <c r="QAX52" s="109"/>
      <c r="QAY52" s="109"/>
      <c r="QAZ52" s="109"/>
      <c r="QBA52" s="109"/>
      <c r="QBB52" s="109"/>
      <c r="QBC52" s="109"/>
      <c r="QBD52" s="109"/>
      <c r="QBE52" s="109"/>
      <c r="QBF52" s="109"/>
      <c r="QBG52" s="109"/>
      <c r="QBH52" s="109"/>
      <c r="QBI52" s="109"/>
      <c r="QBJ52" s="109"/>
      <c r="QBK52" s="109"/>
      <c r="QBL52" s="109"/>
      <c r="QBM52" s="109"/>
      <c r="QBN52" s="109"/>
      <c r="QBO52" s="109"/>
      <c r="QBP52" s="109"/>
      <c r="QBQ52" s="109"/>
      <c r="QBR52" s="109"/>
      <c r="QBS52" s="109"/>
      <c r="QBT52" s="109"/>
      <c r="QBU52" s="109"/>
      <c r="QBV52" s="109"/>
      <c r="QBW52" s="109"/>
      <c r="QBX52" s="109"/>
      <c r="QBY52" s="109"/>
      <c r="QBZ52" s="109"/>
      <c r="QCA52" s="109"/>
      <c r="QCB52" s="109"/>
      <c r="QCC52" s="109"/>
      <c r="QCD52" s="109"/>
      <c r="QCE52" s="109"/>
      <c r="QCF52" s="109"/>
      <c r="QCG52" s="109"/>
      <c r="QCH52" s="109"/>
      <c r="QCI52" s="109"/>
      <c r="QCJ52" s="109"/>
      <c r="QCK52" s="109"/>
      <c r="QCL52" s="109"/>
      <c r="QCM52" s="109"/>
      <c r="QCN52" s="109"/>
      <c r="QCO52" s="109"/>
      <c r="QCP52" s="109"/>
      <c r="QCQ52" s="109"/>
      <c r="QCR52" s="109"/>
      <c r="QCS52" s="109"/>
      <c r="QCT52" s="109"/>
      <c r="QCU52" s="109"/>
      <c r="QCV52" s="109"/>
      <c r="QCW52" s="109"/>
      <c r="QCX52" s="109"/>
      <c r="QCY52" s="109"/>
      <c r="QCZ52" s="109"/>
      <c r="QDA52" s="109"/>
      <c r="QDB52" s="109"/>
      <c r="QDC52" s="109"/>
      <c r="QDD52" s="109"/>
      <c r="QDE52" s="109"/>
      <c r="QDF52" s="109"/>
      <c r="QDG52" s="109"/>
      <c r="QDH52" s="109"/>
      <c r="QDI52" s="109"/>
      <c r="QDJ52" s="109"/>
      <c r="QDK52" s="109"/>
      <c r="QDL52" s="109"/>
      <c r="QDM52" s="109"/>
      <c r="QDN52" s="109"/>
      <c r="QDO52" s="109"/>
      <c r="QDP52" s="109"/>
      <c r="QDQ52" s="109"/>
      <c r="QDR52" s="109"/>
      <c r="QDS52" s="109"/>
      <c r="QDT52" s="109"/>
      <c r="QDU52" s="109"/>
      <c r="QDV52" s="109"/>
      <c r="QDW52" s="109"/>
      <c r="QDX52" s="109"/>
      <c r="QDY52" s="109"/>
      <c r="QDZ52" s="109"/>
      <c r="QEA52" s="109"/>
      <c r="QEB52" s="109"/>
      <c r="QEC52" s="109"/>
      <c r="QED52" s="109"/>
      <c r="QEE52" s="109"/>
      <c r="QEF52" s="109"/>
      <c r="QEG52" s="109"/>
      <c r="QEH52" s="109"/>
      <c r="QEI52" s="109"/>
      <c r="QEJ52" s="109"/>
      <c r="QEK52" s="109"/>
      <c r="QEL52" s="109"/>
      <c r="QEM52" s="109"/>
      <c r="QEN52" s="109"/>
      <c r="QEO52" s="109"/>
      <c r="QEP52" s="109"/>
      <c r="QEQ52" s="109"/>
      <c r="QER52" s="109"/>
      <c r="QES52" s="109"/>
      <c r="QET52" s="109"/>
      <c r="QEU52" s="109"/>
      <c r="QEV52" s="109"/>
      <c r="QEW52" s="109"/>
      <c r="QEX52" s="109"/>
      <c r="QEY52" s="109"/>
      <c r="QEZ52" s="109"/>
      <c r="QFA52" s="109"/>
      <c r="QFB52" s="109"/>
      <c r="QFC52" s="109"/>
      <c r="QFD52" s="109"/>
      <c r="QFE52" s="109"/>
      <c r="QFF52" s="109"/>
      <c r="QFG52" s="109"/>
      <c r="QFH52" s="109"/>
      <c r="QFI52" s="109"/>
      <c r="QFJ52" s="109"/>
      <c r="QFK52" s="109"/>
      <c r="QFL52" s="109"/>
      <c r="QFM52" s="109"/>
      <c r="QFN52" s="109"/>
      <c r="QFO52" s="109"/>
      <c r="QFP52" s="109"/>
      <c r="QFQ52" s="109"/>
      <c r="QFR52" s="109"/>
      <c r="QFS52" s="109"/>
      <c r="QFT52" s="109"/>
      <c r="QFU52" s="109"/>
      <c r="QFV52" s="109"/>
      <c r="QFW52" s="109"/>
      <c r="QFX52" s="109"/>
      <c r="QFY52" s="109"/>
      <c r="QFZ52" s="109"/>
      <c r="QGA52" s="109"/>
      <c r="QGB52" s="109"/>
      <c r="QGC52" s="109"/>
      <c r="QGD52" s="109"/>
      <c r="QGE52" s="109"/>
      <c r="QGF52" s="109"/>
      <c r="QGG52" s="109"/>
      <c r="QGH52" s="109"/>
      <c r="QGI52" s="109"/>
      <c r="QGJ52" s="109"/>
      <c r="QGK52" s="109"/>
      <c r="QGL52" s="109"/>
      <c r="QGM52" s="109"/>
      <c r="QGN52" s="109"/>
      <c r="QGO52" s="109"/>
      <c r="QGP52" s="109"/>
      <c r="QGQ52" s="109"/>
      <c r="QGR52" s="109"/>
      <c r="QGS52" s="109"/>
      <c r="QGT52" s="109"/>
      <c r="QGU52" s="109"/>
      <c r="QGV52" s="109"/>
      <c r="QGW52" s="109"/>
      <c r="QGX52" s="109"/>
      <c r="QGY52" s="109"/>
      <c r="QGZ52" s="109"/>
      <c r="QHA52" s="109"/>
      <c r="QHB52" s="109"/>
      <c r="QHC52" s="109"/>
      <c r="QHD52" s="109"/>
      <c r="QHE52" s="109"/>
      <c r="QHF52" s="109"/>
      <c r="QHG52" s="109"/>
      <c r="QHH52" s="109"/>
      <c r="QHI52" s="109"/>
      <c r="QHJ52" s="109"/>
      <c r="QHK52" s="109"/>
      <c r="QHL52" s="109"/>
      <c r="QHM52" s="109"/>
      <c r="QHN52" s="109"/>
      <c r="QHO52" s="109"/>
      <c r="QHP52" s="109"/>
      <c r="QHQ52" s="109"/>
      <c r="QHR52" s="109"/>
      <c r="QHS52" s="109"/>
      <c r="QHT52" s="109"/>
      <c r="QHU52" s="109"/>
      <c r="QHV52" s="109"/>
      <c r="QHW52" s="109"/>
      <c r="QHX52" s="109"/>
      <c r="QHY52" s="109"/>
      <c r="QHZ52" s="109"/>
      <c r="QIA52" s="109"/>
      <c r="QIB52" s="109"/>
      <c r="QIC52" s="109"/>
      <c r="QID52" s="109"/>
      <c r="QIE52" s="109"/>
      <c r="QIF52" s="109"/>
      <c r="QIG52" s="109"/>
      <c r="QIH52" s="109"/>
      <c r="QII52" s="109"/>
      <c r="QIJ52" s="109"/>
      <c r="QIK52" s="109"/>
      <c r="QIL52" s="109"/>
      <c r="QIM52" s="109"/>
      <c r="QIN52" s="109"/>
      <c r="QIO52" s="109"/>
      <c r="QIP52" s="109"/>
      <c r="QIQ52" s="109"/>
      <c r="QIR52" s="109"/>
      <c r="QIS52" s="109"/>
      <c r="QIT52" s="109"/>
      <c r="QIU52" s="109"/>
      <c r="QIV52" s="109"/>
      <c r="QIW52" s="109"/>
      <c r="QIX52" s="109"/>
      <c r="QIY52" s="109"/>
      <c r="QIZ52" s="109"/>
      <c r="QJA52" s="109"/>
      <c r="QJB52" s="109"/>
      <c r="QJC52" s="109"/>
      <c r="QJD52" s="109"/>
      <c r="QJE52" s="109"/>
      <c r="QJF52" s="109"/>
      <c r="QJG52" s="109"/>
      <c r="QJH52" s="109"/>
      <c r="QJI52" s="109"/>
      <c r="QJJ52" s="109"/>
      <c r="QJK52" s="109"/>
      <c r="QJL52" s="109"/>
      <c r="QJM52" s="109"/>
      <c r="QJN52" s="109"/>
      <c r="QJO52" s="109"/>
      <c r="QJP52" s="109"/>
      <c r="QJQ52" s="109"/>
      <c r="QJR52" s="109"/>
      <c r="QJS52" s="109"/>
      <c r="QJT52" s="109"/>
      <c r="QJU52" s="109"/>
      <c r="QJV52" s="109"/>
      <c r="QJW52" s="109"/>
      <c r="QJX52" s="109"/>
      <c r="QJY52" s="109"/>
      <c r="QJZ52" s="109"/>
      <c r="QKA52" s="109"/>
      <c r="QKB52" s="109"/>
      <c r="QKC52" s="109"/>
      <c r="QKD52" s="109"/>
      <c r="QKE52" s="109"/>
      <c r="QKF52" s="109"/>
      <c r="QKG52" s="109"/>
      <c r="QKH52" s="109"/>
      <c r="QKI52" s="109"/>
      <c r="QKJ52" s="109"/>
      <c r="QKK52" s="109"/>
      <c r="QKL52" s="109"/>
      <c r="QKM52" s="109"/>
      <c r="QKN52" s="109"/>
      <c r="QKO52" s="109"/>
      <c r="QKP52" s="109"/>
      <c r="QKQ52" s="109"/>
      <c r="QKR52" s="109"/>
      <c r="QKS52" s="109"/>
      <c r="QKT52" s="109"/>
      <c r="QKU52" s="109"/>
      <c r="QKV52" s="109"/>
      <c r="QKW52" s="109"/>
      <c r="QKX52" s="109"/>
      <c r="QKY52" s="109"/>
      <c r="QKZ52" s="109"/>
      <c r="QLA52" s="109"/>
      <c r="QLB52" s="109"/>
      <c r="QLC52" s="109"/>
      <c r="QLD52" s="109"/>
      <c r="QLE52" s="109"/>
      <c r="QLF52" s="109"/>
      <c r="QLG52" s="109"/>
      <c r="QLH52" s="109"/>
      <c r="QLI52" s="109"/>
      <c r="QLJ52" s="109"/>
      <c r="QLK52" s="109"/>
      <c r="QLL52" s="109"/>
      <c r="QLM52" s="109"/>
      <c r="QLN52" s="109"/>
      <c r="QLO52" s="109"/>
      <c r="QLP52" s="109"/>
      <c r="QLQ52" s="109"/>
      <c r="QLR52" s="109"/>
      <c r="QLS52" s="109"/>
      <c r="QLT52" s="109"/>
      <c r="QLU52" s="109"/>
      <c r="QLV52" s="109"/>
      <c r="QLW52" s="109"/>
      <c r="QLX52" s="109"/>
      <c r="QLY52" s="109"/>
      <c r="QLZ52" s="109"/>
      <c r="QMA52" s="109"/>
      <c r="QMB52" s="109"/>
      <c r="QMC52" s="109"/>
      <c r="QMD52" s="109"/>
      <c r="QME52" s="109"/>
      <c r="QMF52" s="109"/>
      <c r="QMG52" s="109"/>
      <c r="QMH52" s="109"/>
      <c r="QMI52" s="109"/>
      <c r="QMJ52" s="109"/>
      <c r="QMK52" s="109"/>
      <c r="QML52" s="109"/>
      <c r="QMM52" s="109"/>
      <c r="QMN52" s="109"/>
      <c r="QMO52" s="109"/>
      <c r="QMP52" s="109"/>
      <c r="QMQ52" s="109"/>
      <c r="QMR52" s="109"/>
      <c r="QMS52" s="109"/>
      <c r="QMT52" s="109"/>
      <c r="QMU52" s="109"/>
      <c r="QMV52" s="109"/>
      <c r="QMW52" s="109"/>
      <c r="QMX52" s="109"/>
      <c r="QMY52" s="109"/>
      <c r="QMZ52" s="109"/>
      <c r="QNA52" s="109"/>
      <c r="QNB52" s="109"/>
      <c r="QNC52" s="109"/>
      <c r="QND52" s="109"/>
      <c r="QNE52" s="109"/>
      <c r="QNF52" s="109"/>
      <c r="QNG52" s="109"/>
      <c r="QNH52" s="109"/>
      <c r="QNI52" s="109"/>
      <c r="QNJ52" s="109"/>
      <c r="QNK52" s="109"/>
      <c r="QNL52" s="109"/>
      <c r="QNM52" s="109"/>
      <c r="QNN52" s="109"/>
      <c r="QNO52" s="109"/>
      <c r="QNP52" s="109"/>
      <c r="QNQ52" s="109"/>
      <c r="QNR52" s="109"/>
      <c r="QNS52" s="109"/>
      <c r="QNT52" s="109"/>
      <c r="QNU52" s="109"/>
      <c r="QNV52" s="109"/>
      <c r="QNW52" s="109"/>
      <c r="QNX52" s="109"/>
      <c r="QNY52" s="109"/>
      <c r="QNZ52" s="109"/>
      <c r="QOA52" s="109"/>
      <c r="QOB52" s="109"/>
      <c r="QOC52" s="109"/>
      <c r="QOD52" s="109"/>
      <c r="QOE52" s="109"/>
      <c r="QOF52" s="109"/>
      <c r="QOG52" s="109"/>
      <c r="QOH52" s="109"/>
      <c r="QOI52" s="109"/>
      <c r="QOJ52" s="109"/>
      <c r="QOK52" s="109"/>
      <c r="QOL52" s="109"/>
      <c r="QOM52" s="109"/>
      <c r="QON52" s="109"/>
      <c r="QOO52" s="109"/>
      <c r="QOP52" s="109"/>
      <c r="QOQ52" s="109"/>
      <c r="QOR52" s="109"/>
      <c r="QOS52" s="109"/>
      <c r="QOT52" s="109"/>
      <c r="QOU52" s="109"/>
      <c r="QOV52" s="109"/>
      <c r="QOW52" s="109"/>
      <c r="QOX52" s="109"/>
      <c r="QOY52" s="109"/>
      <c r="QOZ52" s="109"/>
      <c r="QPA52" s="109"/>
      <c r="QPB52" s="109"/>
      <c r="QPC52" s="109"/>
      <c r="QPD52" s="109"/>
      <c r="QPE52" s="109"/>
      <c r="QPF52" s="109"/>
      <c r="QPG52" s="109"/>
      <c r="QPH52" s="109"/>
      <c r="QPI52" s="109"/>
      <c r="QPJ52" s="109"/>
      <c r="QPK52" s="109"/>
      <c r="QPL52" s="109"/>
      <c r="QPM52" s="109"/>
      <c r="QPN52" s="109"/>
      <c r="QPO52" s="109"/>
      <c r="QPP52" s="109"/>
      <c r="QPQ52" s="109"/>
      <c r="QPR52" s="109"/>
      <c r="QPS52" s="109"/>
      <c r="QPT52" s="109"/>
      <c r="QPU52" s="109"/>
      <c r="QPV52" s="109"/>
      <c r="QPW52" s="109"/>
      <c r="QPX52" s="109"/>
      <c r="QPY52" s="109"/>
      <c r="QPZ52" s="109"/>
      <c r="QQA52" s="109"/>
      <c r="QQB52" s="109"/>
      <c r="QQC52" s="109"/>
      <c r="QQD52" s="109"/>
      <c r="QQE52" s="109"/>
      <c r="QQF52" s="109"/>
      <c r="QQG52" s="109"/>
      <c r="QQH52" s="109"/>
      <c r="QQI52" s="109"/>
      <c r="QQJ52" s="109"/>
      <c r="QQK52" s="109"/>
      <c r="QQL52" s="109"/>
      <c r="QQM52" s="109"/>
      <c r="QQN52" s="109"/>
      <c r="QQO52" s="109"/>
      <c r="QQP52" s="109"/>
      <c r="QQQ52" s="109"/>
      <c r="QQR52" s="109"/>
      <c r="QQS52" s="109"/>
      <c r="QQT52" s="109"/>
      <c r="QQU52" s="109"/>
      <c r="QQV52" s="109"/>
      <c r="QQW52" s="109"/>
      <c r="QQX52" s="109"/>
      <c r="QQY52" s="109"/>
      <c r="QQZ52" s="109"/>
      <c r="QRA52" s="109"/>
      <c r="QRB52" s="109"/>
      <c r="QRC52" s="109"/>
      <c r="QRD52" s="109"/>
      <c r="QRE52" s="109"/>
      <c r="QRF52" s="109"/>
      <c r="QRG52" s="109"/>
      <c r="QRH52" s="109"/>
      <c r="QRI52" s="109"/>
      <c r="QRJ52" s="109"/>
      <c r="QRK52" s="109"/>
      <c r="QRL52" s="109"/>
      <c r="QRM52" s="109"/>
      <c r="QRN52" s="109"/>
      <c r="QRO52" s="109"/>
      <c r="QRP52" s="109"/>
      <c r="QRQ52" s="109"/>
      <c r="QRR52" s="109"/>
      <c r="QRS52" s="109"/>
      <c r="QRT52" s="109"/>
      <c r="QRU52" s="109"/>
      <c r="QRV52" s="109"/>
      <c r="QRW52" s="109"/>
      <c r="QRX52" s="109"/>
      <c r="QRY52" s="109"/>
      <c r="QRZ52" s="109"/>
      <c r="QSA52" s="109"/>
      <c r="QSB52" s="109"/>
      <c r="QSC52" s="109"/>
      <c r="QSD52" s="109"/>
      <c r="QSE52" s="109"/>
      <c r="QSF52" s="109"/>
      <c r="QSG52" s="109"/>
      <c r="QSH52" s="109"/>
      <c r="QSI52" s="109"/>
      <c r="QSJ52" s="109"/>
      <c r="QSK52" s="109"/>
      <c r="QSL52" s="109"/>
      <c r="QSM52" s="109"/>
      <c r="QSN52" s="109"/>
      <c r="QSO52" s="109"/>
      <c r="QSP52" s="109"/>
      <c r="QSQ52" s="109"/>
      <c r="QSR52" s="109"/>
      <c r="QSS52" s="109"/>
      <c r="QST52" s="109"/>
      <c r="QSU52" s="109"/>
      <c r="QSV52" s="109"/>
      <c r="QSW52" s="109"/>
      <c r="QSX52" s="109"/>
      <c r="QSY52" s="109"/>
      <c r="QSZ52" s="109"/>
      <c r="QTA52" s="109"/>
      <c r="QTB52" s="109"/>
      <c r="QTC52" s="109"/>
      <c r="QTD52" s="109"/>
      <c r="QTE52" s="109"/>
      <c r="QTF52" s="109"/>
      <c r="QTG52" s="109"/>
      <c r="QTH52" s="109"/>
      <c r="QTI52" s="109"/>
      <c r="QTJ52" s="109"/>
      <c r="QTK52" s="109"/>
      <c r="QTL52" s="109"/>
      <c r="QTM52" s="109"/>
      <c r="QTN52" s="109"/>
      <c r="QTO52" s="109"/>
      <c r="QTP52" s="109"/>
      <c r="QTQ52" s="109"/>
      <c r="QTR52" s="109"/>
      <c r="QTS52" s="109"/>
      <c r="QTT52" s="109"/>
      <c r="QTU52" s="109"/>
      <c r="QTV52" s="109"/>
      <c r="QTW52" s="109"/>
      <c r="QTX52" s="109"/>
      <c r="QTY52" s="109"/>
      <c r="QTZ52" s="109"/>
      <c r="QUA52" s="109"/>
      <c r="QUB52" s="109"/>
      <c r="QUC52" s="109"/>
      <c r="QUD52" s="109"/>
      <c r="QUE52" s="109"/>
      <c r="QUF52" s="109"/>
      <c r="QUG52" s="109"/>
      <c r="QUH52" s="109"/>
      <c r="QUI52" s="109"/>
      <c r="QUJ52" s="109"/>
      <c r="QUK52" s="109"/>
      <c r="QUL52" s="109"/>
      <c r="QUM52" s="109"/>
      <c r="QUN52" s="109"/>
      <c r="QUO52" s="109"/>
      <c r="QUP52" s="109"/>
      <c r="QUQ52" s="109"/>
      <c r="QUR52" s="109"/>
      <c r="QUS52" s="109"/>
      <c r="QUT52" s="109"/>
      <c r="QUU52" s="109"/>
      <c r="QUV52" s="109"/>
      <c r="QUW52" s="109"/>
      <c r="QUX52" s="109"/>
      <c r="QUY52" s="109"/>
      <c r="QUZ52" s="109"/>
      <c r="QVA52" s="109"/>
      <c r="QVB52" s="109"/>
      <c r="QVC52" s="109"/>
      <c r="QVD52" s="109"/>
      <c r="QVE52" s="109"/>
      <c r="QVF52" s="109"/>
      <c r="QVG52" s="109"/>
      <c r="QVH52" s="109"/>
      <c r="QVI52" s="109"/>
      <c r="QVJ52" s="109"/>
      <c r="QVK52" s="109"/>
      <c r="QVL52" s="109"/>
      <c r="QVM52" s="109"/>
      <c r="QVN52" s="109"/>
      <c r="QVO52" s="109"/>
      <c r="QVP52" s="109"/>
      <c r="QVQ52" s="109"/>
      <c r="QVR52" s="109"/>
      <c r="QVS52" s="109"/>
      <c r="QVT52" s="109"/>
      <c r="QVU52" s="109"/>
      <c r="QVV52" s="109"/>
      <c r="QVW52" s="109"/>
      <c r="QVX52" s="109"/>
      <c r="QVY52" s="109"/>
      <c r="QVZ52" s="109"/>
      <c r="QWA52" s="109"/>
      <c r="QWB52" s="109"/>
      <c r="QWC52" s="109"/>
      <c r="QWD52" s="109"/>
      <c r="QWE52" s="109"/>
      <c r="QWF52" s="109"/>
      <c r="QWG52" s="109"/>
      <c r="QWH52" s="109"/>
      <c r="QWI52" s="109"/>
      <c r="QWJ52" s="109"/>
      <c r="QWK52" s="109"/>
      <c r="QWL52" s="109"/>
      <c r="QWM52" s="109"/>
      <c r="QWN52" s="109"/>
      <c r="QWO52" s="109"/>
      <c r="QWP52" s="109"/>
      <c r="QWQ52" s="109"/>
      <c r="QWR52" s="109"/>
      <c r="QWS52" s="109"/>
      <c r="QWT52" s="109"/>
      <c r="QWU52" s="109"/>
      <c r="QWV52" s="109"/>
      <c r="QWW52" s="109"/>
      <c r="QWX52" s="109"/>
      <c r="QWY52" s="109"/>
      <c r="QWZ52" s="109"/>
      <c r="QXA52" s="109"/>
      <c r="QXB52" s="109"/>
      <c r="QXC52" s="109"/>
      <c r="QXD52" s="109"/>
      <c r="QXE52" s="109"/>
      <c r="QXF52" s="109"/>
      <c r="QXG52" s="109"/>
      <c r="QXH52" s="109"/>
      <c r="QXI52" s="109"/>
      <c r="QXJ52" s="109"/>
      <c r="QXK52" s="109"/>
      <c r="QXL52" s="109"/>
      <c r="QXM52" s="109"/>
      <c r="QXN52" s="109"/>
      <c r="QXO52" s="109"/>
      <c r="QXP52" s="109"/>
      <c r="QXQ52" s="109"/>
      <c r="QXR52" s="109"/>
      <c r="QXS52" s="109"/>
      <c r="QXT52" s="109"/>
      <c r="QXU52" s="109"/>
      <c r="QXV52" s="109"/>
      <c r="QXW52" s="109"/>
      <c r="QXX52" s="109"/>
      <c r="QXY52" s="109"/>
      <c r="QXZ52" s="109"/>
      <c r="QYA52" s="109"/>
      <c r="QYB52" s="109"/>
      <c r="QYC52" s="109"/>
      <c r="QYD52" s="109"/>
      <c r="QYE52" s="109"/>
      <c r="QYF52" s="109"/>
      <c r="QYG52" s="109"/>
      <c r="QYH52" s="109"/>
      <c r="QYI52" s="109"/>
      <c r="QYJ52" s="109"/>
      <c r="QYK52" s="109"/>
      <c r="QYL52" s="109"/>
      <c r="QYM52" s="109"/>
      <c r="QYN52" s="109"/>
      <c r="QYO52" s="109"/>
      <c r="QYP52" s="109"/>
      <c r="QYQ52" s="109"/>
      <c r="QYR52" s="109"/>
      <c r="QYS52" s="109"/>
      <c r="QYT52" s="109"/>
      <c r="QYU52" s="109"/>
      <c r="QYV52" s="109"/>
      <c r="QYW52" s="109"/>
      <c r="QYX52" s="109"/>
      <c r="QYY52" s="109"/>
      <c r="QYZ52" s="109"/>
      <c r="QZA52" s="109"/>
      <c r="QZB52" s="109"/>
      <c r="QZC52" s="109"/>
      <c r="QZD52" s="109"/>
      <c r="QZE52" s="109"/>
      <c r="QZF52" s="109"/>
      <c r="QZG52" s="109"/>
      <c r="QZH52" s="109"/>
      <c r="QZI52" s="109"/>
      <c r="QZJ52" s="109"/>
      <c r="QZK52" s="109"/>
      <c r="QZL52" s="109"/>
      <c r="QZM52" s="109"/>
      <c r="QZN52" s="109"/>
      <c r="QZO52" s="109"/>
      <c r="QZP52" s="109"/>
      <c r="QZQ52" s="109"/>
      <c r="QZR52" s="109"/>
      <c r="QZS52" s="109"/>
      <c r="QZT52" s="109"/>
      <c r="QZU52" s="109"/>
      <c r="QZV52" s="109"/>
      <c r="QZW52" s="109"/>
      <c r="QZX52" s="109"/>
      <c r="QZY52" s="109"/>
      <c r="QZZ52" s="109"/>
      <c r="RAA52" s="109"/>
      <c r="RAB52" s="109"/>
      <c r="RAC52" s="109"/>
      <c r="RAD52" s="109"/>
      <c r="RAE52" s="109"/>
      <c r="RAF52" s="109"/>
      <c r="RAG52" s="109"/>
      <c r="RAH52" s="109"/>
      <c r="RAI52" s="109"/>
      <c r="RAJ52" s="109"/>
      <c r="RAK52" s="109"/>
      <c r="RAL52" s="109"/>
      <c r="RAM52" s="109"/>
      <c r="RAN52" s="109"/>
      <c r="RAO52" s="109"/>
      <c r="RAP52" s="109"/>
      <c r="RAQ52" s="109"/>
      <c r="RAR52" s="109"/>
      <c r="RAS52" s="109"/>
      <c r="RAT52" s="109"/>
      <c r="RAU52" s="109"/>
      <c r="RAV52" s="109"/>
      <c r="RAW52" s="109"/>
      <c r="RAX52" s="109"/>
      <c r="RAY52" s="109"/>
      <c r="RAZ52" s="109"/>
      <c r="RBA52" s="109"/>
      <c r="RBB52" s="109"/>
      <c r="RBC52" s="109"/>
      <c r="RBD52" s="109"/>
      <c r="RBE52" s="109"/>
      <c r="RBF52" s="109"/>
      <c r="RBG52" s="109"/>
      <c r="RBH52" s="109"/>
      <c r="RBI52" s="109"/>
      <c r="RBJ52" s="109"/>
      <c r="RBK52" s="109"/>
      <c r="RBL52" s="109"/>
      <c r="RBM52" s="109"/>
      <c r="RBN52" s="109"/>
      <c r="RBO52" s="109"/>
      <c r="RBP52" s="109"/>
      <c r="RBQ52" s="109"/>
      <c r="RBR52" s="109"/>
      <c r="RBS52" s="109"/>
      <c r="RBT52" s="109"/>
      <c r="RBU52" s="109"/>
      <c r="RBV52" s="109"/>
      <c r="RBW52" s="109"/>
      <c r="RBX52" s="109"/>
      <c r="RBY52" s="109"/>
      <c r="RBZ52" s="109"/>
      <c r="RCA52" s="109"/>
      <c r="RCB52" s="109"/>
      <c r="RCC52" s="109"/>
      <c r="RCD52" s="109"/>
      <c r="RCE52" s="109"/>
      <c r="RCF52" s="109"/>
      <c r="RCG52" s="109"/>
      <c r="RCH52" s="109"/>
      <c r="RCI52" s="109"/>
      <c r="RCJ52" s="109"/>
      <c r="RCK52" s="109"/>
      <c r="RCL52" s="109"/>
      <c r="RCM52" s="109"/>
      <c r="RCN52" s="109"/>
      <c r="RCO52" s="109"/>
      <c r="RCP52" s="109"/>
      <c r="RCQ52" s="109"/>
      <c r="RCR52" s="109"/>
      <c r="RCS52" s="109"/>
      <c r="RCT52" s="109"/>
      <c r="RCU52" s="109"/>
      <c r="RCV52" s="109"/>
      <c r="RCW52" s="109"/>
      <c r="RCX52" s="109"/>
      <c r="RCY52" s="109"/>
      <c r="RCZ52" s="109"/>
      <c r="RDA52" s="109"/>
      <c r="RDB52" s="109"/>
      <c r="RDC52" s="109"/>
      <c r="RDD52" s="109"/>
      <c r="RDE52" s="109"/>
      <c r="RDF52" s="109"/>
      <c r="RDG52" s="109"/>
      <c r="RDH52" s="109"/>
      <c r="RDI52" s="109"/>
      <c r="RDJ52" s="109"/>
      <c r="RDK52" s="109"/>
      <c r="RDL52" s="109"/>
      <c r="RDM52" s="109"/>
      <c r="RDN52" s="109"/>
      <c r="RDO52" s="109"/>
      <c r="RDP52" s="109"/>
      <c r="RDQ52" s="109"/>
      <c r="RDR52" s="109"/>
      <c r="RDS52" s="109"/>
      <c r="RDT52" s="109"/>
      <c r="RDU52" s="109"/>
      <c r="RDV52" s="109"/>
      <c r="RDW52" s="109"/>
      <c r="RDX52" s="109"/>
      <c r="RDY52" s="109"/>
      <c r="RDZ52" s="109"/>
      <c r="REA52" s="109"/>
      <c r="REB52" s="109"/>
      <c r="REC52" s="109"/>
      <c r="RED52" s="109"/>
      <c r="REE52" s="109"/>
      <c r="REF52" s="109"/>
      <c r="REG52" s="109"/>
      <c r="REH52" s="109"/>
      <c r="REI52" s="109"/>
      <c r="REJ52" s="109"/>
      <c r="REK52" s="109"/>
      <c r="REL52" s="109"/>
      <c r="REM52" s="109"/>
      <c r="REN52" s="109"/>
      <c r="REO52" s="109"/>
      <c r="REP52" s="109"/>
      <c r="REQ52" s="109"/>
      <c r="RER52" s="109"/>
      <c r="RES52" s="109"/>
      <c r="RET52" s="109"/>
      <c r="REU52" s="109"/>
      <c r="REV52" s="109"/>
      <c r="REW52" s="109"/>
      <c r="REX52" s="109"/>
      <c r="REY52" s="109"/>
      <c r="REZ52" s="109"/>
      <c r="RFA52" s="109"/>
      <c r="RFB52" s="109"/>
      <c r="RFC52" s="109"/>
      <c r="RFD52" s="109"/>
      <c r="RFE52" s="109"/>
      <c r="RFF52" s="109"/>
      <c r="RFG52" s="109"/>
      <c r="RFH52" s="109"/>
      <c r="RFI52" s="109"/>
      <c r="RFJ52" s="109"/>
      <c r="RFK52" s="109"/>
      <c r="RFL52" s="109"/>
      <c r="RFM52" s="109"/>
      <c r="RFN52" s="109"/>
      <c r="RFO52" s="109"/>
      <c r="RFP52" s="109"/>
      <c r="RFQ52" s="109"/>
      <c r="RFR52" s="109"/>
      <c r="RFS52" s="109"/>
      <c r="RFT52" s="109"/>
      <c r="RFU52" s="109"/>
      <c r="RFV52" s="109"/>
      <c r="RFW52" s="109"/>
      <c r="RFX52" s="109"/>
      <c r="RFY52" s="109"/>
      <c r="RFZ52" s="109"/>
      <c r="RGA52" s="109"/>
      <c r="RGB52" s="109"/>
      <c r="RGC52" s="109"/>
      <c r="RGD52" s="109"/>
      <c r="RGE52" s="109"/>
      <c r="RGF52" s="109"/>
      <c r="RGG52" s="109"/>
      <c r="RGH52" s="109"/>
      <c r="RGI52" s="109"/>
      <c r="RGJ52" s="109"/>
      <c r="RGK52" s="109"/>
      <c r="RGL52" s="109"/>
      <c r="RGM52" s="109"/>
      <c r="RGN52" s="109"/>
      <c r="RGO52" s="109"/>
      <c r="RGP52" s="109"/>
      <c r="RGQ52" s="109"/>
      <c r="RGR52" s="109"/>
      <c r="RGS52" s="109"/>
      <c r="RGT52" s="109"/>
      <c r="RGU52" s="109"/>
      <c r="RGV52" s="109"/>
      <c r="RGW52" s="109"/>
      <c r="RGX52" s="109"/>
      <c r="RGY52" s="109"/>
      <c r="RGZ52" s="109"/>
      <c r="RHA52" s="109"/>
      <c r="RHB52" s="109"/>
      <c r="RHC52" s="109"/>
      <c r="RHD52" s="109"/>
      <c r="RHE52" s="109"/>
      <c r="RHF52" s="109"/>
      <c r="RHG52" s="109"/>
      <c r="RHH52" s="109"/>
      <c r="RHI52" s="109"/>
      <c r="RHJ52" s="109"/>
      <c r="RHK52" s="109"/>
      <c r="RHL52" s="109"/>
      <c r="RHM52" s="109"/>
      <c r="RHN52" s="109"/>
      <c r="RHO52" s="109"/>
      <c r="RHP52" s="109"/>
      <c r="RHQ52" s="109"/>
      <c r="RHR52" s="109"/>
      <c r="RHS52" s="109"/>
      <c r="RHT52" s="109"/>
      <c r="RHU52" s="109"/>
      <c r="RHV52" s="109"/>
      <c r="RHW52" s="109"/>
      <c r="RHX52" s="109"/>
      <c r="RHY52" s="109"/>
      <c r="RHZ52" s="109"/>
      <c r="RIA52" s="109"/>
      <c r="RIB52" s="109"/>
      <c r="RIC52" s="109"/>
      <c r="RID52" s="109"/>
      <c r="RIE52" s="109"/>
      <c r="RIF52" s="109"/>
      <c r="RIG52" s="109"/>
      <c r="RIH52" s="109"/>
      <c r="RII52" s="109"/>
      <c r="RIJ52" s="109"/>
      <c r="RIK52" s="109"/>
      <c r="RIL52" s="109"/>
      <c r="RIM52" s="109"/>
      <c r="RIN52" s="109"/>
      <c r="RIO52" s="109"/>
      <c r="RIP52" s="109"/>
      <c r="RIQ52" s="109"/>
      <c r="RIR52" s="109"/>
      <c r="RIS52" s="109"/>
      <c r="RIT52" s="109"/>
      <c r="RIU52" s="109"/>
      <c r="RIV52" s="109"/>
      <c r="RIW52" s="109"/>
      <c r="RIX52" s="109"/>
      <c r="RIY52" s="109"/>
      <c r="RIZ52" s="109"/>
      <c r="RJA52" s="109"/>
      <c r="RJB52" s="109"/>
      <c r="RJC52" s="109"/>
      <c r="RJD52" s="109"/>
      <c r="RJE52" s="109"/>
      <c r="RJF52" s="109"/>
      <c r="RJG52" s="109"/>
      <c r="RJH52" s="109"/>
      <c r="RJI52" s="109"/>
      <c r="RJJ52" s="109"/>
      <c r="RJK52" s="109"/>
      <c r="RJL52" s="109"/>
      <c r="RJM52" s="109"/>
      <c r="RJN52" s="109"/>
      <c r="RJO52" s="109"/>
      <c r="RJP52" s="109"/>
      <c r="RJQ52" s="109"/>
      <c r="RJR52" s="109"/>
      <c r="RJS52" s="109"/>
      <c r="RJT52" s="109"/>
      <c r="RJU52" s="109"/>
      <c r="RJV52" s="109"/>
      <c r="RJW52" s="109"/>
      <c r="RJX52" s="109"/>
      <c r="RJY52" s="109"/>
      <c r="RJZ52" s="109"/>
      <c r="RKA52" s="109"/>
      <c r="RKB52" s="109"/>
      <c r="RKC52" s="109"/>
      <c r="RKD52" s="109"/>
      <c r="RKE52" s="109"/>
      <c r="RKF52" s="109"/>
      <c r="RKG52" s="109"/>
      <c r="RKH52" s="109"/>
      <c r="RKI52" s="109"/>
      <c r="RKJ52" s="109"/>
      <c r="RKK52" s="109"/>
      <c r="RKL52" s="109"/>
      <c r="RKM52" s="109"/>
      <c r="RKN52" s="109"/>
      <c r="RKO52" s="109"/>
      <c r="RKP52" s="109"/>
      <c r="RKQ52" s="109"/>
      <c r="RKR52" s="109"/>
      <c r="RKS52" s="109"/>
      <c r="RKT52" s="109"/>
      <c r="RKU52" s="109"/>
      <c r="RKV52" s="109"/>
      <c r="RKW52" s="109"/>
      <c r="RKX52" s="109"/>
      <c r="RKY52" s="109"/>
      <c r="RKZ52" s="109"/>
      <c r="RLA52" s="109"/>
      <c r="RLB52" s="109"/>
      <c r="RLC52" s="109"/>
      <c r="RLD52" s="109"/>
      <c r="RLE52" s="109"/>
      <c r="RLF52" s="109"/>
      <c r="RLG52" s="109"/>
      <c r="RLH52" s="109"/>
      <c r="RLI52" s="109"/>
      <c r="RLJ52" s="109"/>
      <c r="RLK52" s="109"/>
      <c r="RLL52" s="109"/>
      <c r="RLM52" s="109"/>
      <c r="RLN52" s="109"/>
      <c r="RLO52" s="109"/>
      <c r="RLP52" s="109"/>
      <c r="RLQ52" s="109"/>
      <c r="RLR52" s="109"/>
      <c r="RLS52" s="109"/>
      <c r="RLT52" s="109"/>
      <c r="RLU52" s="109"/>
      <c r="RLV52" s="109"/>
      <c r="RLW52" s="109"/>
      <c r="RLX52" s="109"/>
      <c r="RLY52" s="109"/>
      <c r="RLZ52" s="109"/>
      <c r="RMA52" s="109"/>
      <c r="RMB52" s="109"/>
      <c r="RMC52" s="109"/>
      <c r="RMD52" s="109"/>
      <c r="RME52" s="109"/>
      <c r="RMF52" s="109"/>
      <c r="RMG52" s="109"/>
      <c r="RMH52" s="109"/>
      <c r="RMI52" s="109"/>
      <c r="RMJ52" s="109"/>
      <c r="RMK52" s="109"/>
      <c r="RML52" s="109"/>
      <c r="RMM52" s="109"/>
      <c r="RMN52" s="109"/>
      <c r="RMO52" s="109"/>
      <c r="RMP52" s="109"/>
      <c r="RMQ52" s="109"/>
      <c r="RMR52" s="109"/>
      <c r="RMS52" s="109"/>
      <c r="RMT52" s="109"/>
      <c r="RMU52" s="109"/>
      <c r="RMV52" s="109"/>
      <c r="RMW52" s="109"/>
      <c r="RMX52" s="109"/>
      <c r="RMY52" s="109"/>
      <c r="RMZ52" s="109"/>
      <c r="RNA52" s="109"/>
      <c r="RNB52" s="109"/>
      <c r="RNC52" s="109"/>
      <c r="RND52" s="109"/>
      <c r="RNE52" s="109"/>
      <c r="RNF52" s="109"/>
      <c r="RNG52" s="109"/>
      <c r="RNH52" s="109"/>
      <c r="RNI52" s="109"/>
      <c r="RNJ52" s="109"/>
      <c r="RNK52" s="109"/>
      <c r="RNL52" s="109"/>
      <c r="RNM52" s="109"/>
      <c r="RNN52" s="109"/>
      <c r="RNO52" s="109"/>
      <c r="RNP52" s="109"/>
      <c r="RNQ52" s="109"/>
      <c r="RNR52" s="109"/>
      <c r="RNS52" s="109"/>
      <c r="RNT52" s="109"/>
      <c r="RNU52" s="109"/>
      <c r="RNV52" s="109"/>
      <c r="RNW52" s="109"/>
      <c r="RNX52" s="109"/>
      <c r="RNY52" s="109"/>
      <c r="RNZ52" s="109"/>
      <c r="ROA52" s="109"/>
      <c r="ROB52" s="109"/>
      <c r="ROC52" s="109"/>
      <c r="ROD52" s="109"/>
      <c r="ROE52" s="109"/>
      <c r="ROF52" s="109"/>
      <c r="ROG52" s="109"/>
      <c r="ROH52" s="109"/>
      <c r="ROI52" s="109"/>
      <c r="ROJ52" s="109"/>
      <c r="ROK52" s="109"/>
      <c r="ROL52" s="109"/>
      <c r="ROM52" s="109"/>
      <c r="RON52" s="109"/>
      <c r="ROO52" s="109"/>
      <c r="ROP52" s="109"/>
      <c r="ROQ52" s="109"/>
      <c r="ROR52" s="109"/>
      <c r="ROS52" s="109"/>
      <c r="ROT52" s="109"/>
      <c r="ROU52" s="109"/>
      <c r="ROV52" s="109"/>
      <c r="ROW52" s="109"/>
      <c r="ROX52" s="109"/>
      <c r="ROY52" s="109"/>
      <c r="ROZ52" s="109"/>
      <c r="RPA52" s="109"/>
      <c r="RPB52" s="109"/>
      <c r="RPC52" s="109"/>
      <c r="RPD52" s="109"/>
      <c r="RPE52" s="109"/>
      <c r="RPF52" s="109"/>
      <c r="RPG52" s="109"/>
      <c r="RPH52" s="109"/>
      <c r="RPI52" s="109"/>
      <c r="RPJ52" s="109"/>
      <c r="RPK52" s="109"/>
      <c r="RPL52" s="109"/>
      <c r="RPM52" s="109"/>
      <c r="RPN52" s="109"/>
      <c r="RPO52" s="109"/>
      <c r="RPP52" s="109"/>
      <c r="RPQ52" s="109"/>
      <c r="RPR52" s="109"/>
      <c r="RPS52" s="109"/>
      <c r="RPT52" s="109"/>
      <c r="RPU52" s="109"/>
      <c r="RPV52" s="109"/>
      <c r="RPW52" s="109"/>
      <c r="RPX52" s="109"/>
      <c r="RPY52" s="109"/>
      <c r="RPZ52" s="109"/>
      <c r="RQA52" s="109"/>
      <c r="RQB52" s="109"/>
      <c r="RQC52" s="109"/>
      <c r="RQD52" s="109"/>
      <c r="RQE52" s="109"/>
      <c r="RQF52" s="109"/>
      <c r="RQG52" s="109"/>
      <c r="RQH52" s="109"/>
      <c r="RQI52" s="109"/>
      <c r="RQJ52" s="109"/>
      <c r="RQK52" s="109"/>
      <c r="RQL52" s="109"/>
      <c r="RQM52" s="109"/>
      <c r="RQN52" s="109"/>
      <c r="RQO52" s="109"/>
      <c r="RQP52" s="109"/>
      <c r="RQQ52" s="109"/>
      <c r="RQR52" s="109"/>
      <c r="RQS52" s="109"/>
      <c r="RQT52" s="109"/>
      <c r="RQU52" s="109"/>
      <c r="RQV52" s="109"/>
      <c r="RQW52" s="109"/>
      <c r="RQX52" s="109"/>
      <c r="RQY52" s="109"/>
      <c r="RQZ52" s="109"/>
      <c r="RRA52" s="109"/>
      <c r="RRB52" s="109"/>
      <c r="RRC52" s="109"/>
      <c r="RRD52" s="109"/>
      <c r="RRE52" s="109"/>
      <c r="RRF52" s="109"/>
      <c r="RRG52" s="109"/>
      <c r="RRH52" s="109"/>
      <c r="RRI52" s="109"/>
      <c r="RRJ52" s="109"/>
      <c r="RRK52" s="109"/>
      <c r="RRL52" s="109"/>
      <c r="RRM52" s="109"/>
      <c r="RRN52" s="109"/>
      <c r="RRO52" s="109"/>
      <c r="RRP52" s="109"/>
      <c r="RRQ52" s="109"/>
      <c r="RRR52" s="109"/>
      <c r="RRS52" s="109"/>
      <c r="RRT52" s="109"/>
      <c r="RRU52" s="109"/>
      <c r="RRV52" s="109"/>
      <c r="RRW52" s="109"/>
      <c r="RRX52" s="109"/>
      <c r="RRY52" s="109"/>
      <c r="RRZ52" s="109"/>
      <c r="RSA52" s="109"/>
      <c r="RSB52" s="109"/>
      <c r="RSC52" s="109"/>
      <c r="RSD52" s="109"/>
      <c r="RSE52" s="109"/>
      <c r="RSF52" s="109"/>
      <c r="RSG52" s="109"/>
      <c r="RSH52" s="109"/>
      <c r="RSI52" s="109"/>
      <c r="RSJ52" s="109"/>
      <c r="RSK52" s="109"/>
      <c r="RSL52" s="109"/>
      <c r="RSM52" s="109"/>
      <c r="RSN52" s="109"/>
      <c r="RSO52" s="109"/>
      <c r="RSP52" s="109"/>
      <c r="RSQ52" s="109"/>
      <c r="RSR52" s="109"/>
      <c r="RSS52" s="109"/>
      <c r="RST52" s="109"/>
      <c r="RSU52" s="109"/>
      <c r="RSV52" s="109"/>
      <c r="RSW52" s="109"/>
      <c r="RSX52" s="109"/>
      <c r="RSY52" s="109"/>
      <c r="RSZ52" s="109"/>
      <c r="RTA52" s="109"/>
      <c r="RTB52" s="109"/>
      <c r="RTC52" s="109"/>
      <c r="RTD52" s="109"/>
      <c r="RTE52" s="109"/>
      <c r="RTF52" s="109"/>
      <c r="RTG52" s="109"/>
      <c r="RTH52" s="109"/>
      <c r="RTI52" s="109"/>
      <c r="RTJ52" s="109"/>
      <c r="RTK52" s="109"/>
      <c r="RTL52" s="109"/>
      <c r="RTM52" s="109"/>
      <c r="RTN52" s="109"/>
      <c r="RTO52" s="109"/>
      <c r="RTP52" s="109"/>
      <c r="RTQ52" s="109"/>
      <c r="RTR52" s="109"/>
      <c r="RTS52" s="109"/>
      <c r="RTT52" s="109"/>
      <c r="RTU52" s="109"/>
      <c r="RTV52" s="109"/>
      <c r="RTW52" s="109"/>
      <c r="RTX52" s="109"/>
      <c r="RTY52" s="109"/>
      <c r="RTZ52" s="109"/>
      <c r="RUA52" s="109"/>
      <c r="RUB52" s="109"/>
      <c r="RUC52" s="109"/>
      <c r="RUD52" s="109"/>
      <c r="RUE52" s="109"/>
      <c r="RUF52" s="109"/>
      <c r="RUG52" s="109"/>
      <c r="RUH52" s="109"/>
      <c r="RUI52" s="109"/>
      <c r="RUJ52" s="109"/>
      <c r="RUK52" s="109"/>
      <c r="RUL52" s="109"/>
      <c r="RUM52" s="109"/>
      <c r="RUN52" s="109"/>
      <c r="RUO52" s="109"/>
      <c r="RUP52" s="109"/>
      <c r="RUQ52" s="109"/>
      <c r="RUR52" s="109"/>
      <c r="RUS52" s="109"/>
      <c r="RUT52" s="109"/>
      <c r="RUU52" s="109"/>
      <c r="RUV52" s="109"/>
      <c r="RUW52" s="109"/>
      <c r="RUX52" s="109"/>
      <c r="RUY52" s="109"/>
      <c r="RUZ52" s="109"/>
      <c r="RVA52" s="109"/>
      <c r="RVB52" s="109"/>
      <c r="RVC52" s="109"/>
      <c r="RVD52" s="109"/>
      <c r="RVE52" s="109"/>
      <c r="RVF52" s="109"/>
      <c r="RVG52" s="109"/>
      <c r="RVH52" s="109"/>
      <c r="RVI52" s="109"/>
      <c r="RVJ52" s="109"/>
      <c r="RVK52" s="109"/>
      <c r="RVL52" s="109"/>
      <c r="RVM52" s="109"/>
      <c r="RVN52" s="109"/>
      <c r="RVO52" s="109"/>
      <c r="RVP52" s="109"/>
      <c r="RVQ52" s="109"/>
      <c r="RVR52" s="109"/>
      <c r="RVS52" s="109"/>
      <c r="RVT52" s="109"/>
      <c r="RVU52" s="109"/>
      <c r="RVV52" s="109"/>
      <c r="RVW52" s="109"/>
      <c r="RVX52" s="109"/>
      <c r="RVY52" s="109"/>
      <c r="RVZ52" s="109"/>
      <c r="RWA52" s="109"/>
      <c r="RWB52" s="109"/>
      <c r="RWC52" s="109"/>
      <c r="RWD52" s="109"/>
      <c r="RWE52" s="109"/>
      <c r="RWF52" s="109"/>
      <c r="RWG52" s="109"/>
      <c r="RWH52" s="109"/>
      <c r="RWI52" s="109"/>
      <c r="RWJ52" s="109"/>
      <c r="RWK52" s="109"/>
      <c r="RWL52" s="109"/>
      <c r="RWM52" s="109"/>
      <c r="RWN52" s="109"/>
      <c r="RWO52" s="109"/>
      <c r="RWP52" s="109"/>
      <c r="RWQ52" s="109"/>
      <c r="RWR52" s="109"/>
      <c r="RWS52" s="109"/>
      <c r="RWT52" s="109"/>
      <c r="RWU52" s="109"/>
      <c r="RWV52" s="109"/>
      <c r="RWW52" s="109"/>
      <c r="RWX52" s="109"/>
      <c r="RWY52" s="109"/>
      <c r="RWZ52" s="109"/>
      <c r="RXA52" s="109"/>
      <c r="RXB52" s="109"/>
      <c r="RXC52" s="109"/>
      <c r="RXD52" s="109"/>
      <c r="RXE52" s="109"/>
      <c r="RXF52" s="109"/>
      <c r="RXG52" s="109"/>
      <c r="RXH52" s="109"/>
      <c r="RXI52" s="109"/>
      <c r="RXJ52" s="109"/>
      <c r="RXK52" s="109"/>
      <c r="RXL52" s="109"/>
      <c r="RXM52" s="109"/>
      <c r="RXN52" s="109"/>
      <c r="RXO52" s="109"/>
      <c r="RXP52" s="109"/>
      <c r="RXQ52" s="109"/>
      <c r="RXR52" s="109"/>
      <c r="RXS52" s="109"/>
      <c r="RXT52" s="109"/>
      <c r="RXU52" s="109"/>
      <c r="RXV52" s="109"/>
      <c r="RXW52" s="109"/>
      <c r="RXX52" s="109"/>
      <c r="RXY52" s="109"/>
      <c r="RXZ52" s="109"/>
      <c r="RYA52" s="109"/>
      <c r="RYB52" s="109"/>
      <c r="RYC52" s="109"/>
      <c r="RYD52" s="109"/>
      <c r="RYE52" s="109"/>
      <c r="RYF52" s="109"/>
      <c r="RYG52" s="109"/>
      <c r="RYH52" s="109"/>
      <c r="RYI52" s="109"/>
      <c r="RYJ52" s="109"/>
      <c r="RYK52" s="109"/>
      <c r="RYL52" s="109"/>
      <c r="RYM52" s="109"/>
      <c r="RYN52" s="109"/>
      <c r="RYO52" s="109"/>
      <c r="RYP52" s="109"/>
      <c r="RYQ52" s="109"/>
      <c r="RYR52" s="109"/>
      <c r="RYS52" s="109"/>
      <c r="RYT52" s="109"/>
      <c r="RYU52" s="109"/>
      <c r="RYV52" s="109"/>
      <c r="RYW52" s="109"/>
      <c r="RYX52" s="109"/>
      <c r="RYY52" s="109"/>
      <c r="RYZ52" s="109"/>
      <c r="RZA52" s="109"/>
      <c r="RZB52" s="109"/>
      <c r="RZC52" s="109"/>
      <c r="RZD52" s="109"/>
      <c r="RZE52" s="109"/>
      <c r="RZF52" s="109"/>
      <c r="RZG52" s="109"/>
      <c r="RZH52" s="109"/>
      <c r="RZI52" s="109"/>
      <c r="RZJ52" s="109"/>
      <c r="RZK52" s="109"/>
      <c r="RZL52" s="109"/>
      <c r="RZM52" s="109"/>
      <c r="RZN52" s="109"/>
      <c r="RZO52" s="109"/>
      <c r="RZP52" s="109"/>
      <c r="RZQ52" s="109"/>
      <c r="RZR52" s="109"/>
      <c r="RZS52" s="109"/>
      <c r="RZT52" s="109"/>
      <c r="RZU52" s="109"/>
      <c r="RZV52" s="109"/>
      <c r="RZW52" s="109"/>
      <c r="RZX52" s="109"/>
      <c r="RZY52" s="109"/>
      <c r="RZZ52" s="109"/>
      <c r="SAA52" s="109"/>
      <c r="SAB52" s="109"/>
      <c r="SAC52" s="109"/>
      <c r="SAD52" s="109"/>
      <c r="SAE52" s="109"/>
      <c r="SAF52" s="109"/>
      <c r="SAG52" s="109"/>
      <c r="SAH52" s="109"/>
      <c r="SAI52" s="109"/>
      <c r="SAJ52" s="109"/>
      <c r="SAK52" s="109"/>
      <c r="SAL52" s="109"/>
      <c r="SAM52" s="109"/>
      <c r="SAN52" s="109"/>
      <c r="SAO52" s="109"/>
      <c r="SAP52" s="109"/>
      <c r="SAQ52" s="109"/>
      <c r="SAR52" s="109"/>
      <c r="SAS52" s="109"/>
      <c r="SAT52" s="109"/>
      <c r="SAU52" s="109"/>
      <c r="SAV52" s="109"/>
      <c r="SAW52" s="109"/>
      <c r="SAX52" s="109"/>
      <c r="SAY52" s="109"/>
      <c r="SAZ52" s="109"/>
      <c r="SBA52" s="109"/>
      <c r="SBB52" s="109"/>
      <c r="SBC52" s="109"/>
      <c r="SBD52" s="109"/>
      <c r="SBE52" s="109"/>
      <c r="SBF52" s="109"/>
      <c r="SBG52" s="109"/>
      <c r="SBH52" s="109"/>
      <c r="SBI52" s="109"/>
      <c r="SBJ52" s="109"/>
      <c r="SBK52" s="109"/>
      <c r="SBL52" s="109"/>
      <c r="SBM52" s="109"/>
      <c r="SBN52" s="109"/>
      <c r="SBO52" s="109"/>
      <c r="SBP52" s="109"/>
      <c r="SBQ52" s="109"/>
      <c r="SBR52" s="109"/>
      <c r="SBS52" s="109"/>
      <c r="SBT52" s="109"/>
      <c r="SBU52" s="109"/>
      <c r="SBV52" s="109"/>
      <c r="SBW52" s="109"/>
      <c r="SBX52" s="109"/>
      <c r="SBY52" s="109"/>
      <c r="SBZ52" s="109"/>
      <c r="SCA52" s="109"/>
      <c r="SCB52" s="109"/>
      <c r="SCC52" s="109"/>
      <c r="SCD52" s="109"/>
      <c r="SCE52" s="109"/>
      <c r="SCF52" s="109"/>
      <c r="SCG52" s="109"/>
      <c r="SCH52" s="109"/>
      <c r="SCI52" s="109"/>
      <c r="SCJ52" s="109"/>
      <c r="SCK52" s="109"/>
      <c r="SCL52" s="109"/>
      <c r="SCM52" s="109"/>
      <c r="SCN52" s="109"/>
      <c r="SCO52" s="109"/>
      <c r="SCP52" s="109"/>
      <c r="SCQ52" s="109"/>
      <c r="SCR52" s="109"/>
      <c r="SCS52" s="109"/>
      <c r="SCT52" s="109"/>
      <c r="SCU52" s="109"/>
      <c r="SCV52" s="109"/>
      <c r="SCW52" s="109"/>
      <c r="SCX52" s="109"/>
      <c r="SCY52" s="109"/>
      <c r="SCZ52" s="109"/>
      <c r="SDA52" s="109"/>
      <c r="SDB52" s="109"/>
      <c r="SDC52" s="109"/>
      <c r="SDD52" s="109"/>
      <c r="SDE52" s="109"/>
      <c r="SDF52" s="109"/>
      <c r="SDG52" s="109"/>
      <c r="SDH52" s="109"/>
      <c r="SDI52" s="109"/>
      <c r="SDJ52" s="109"/>
      <c r="SDK52" s="109"/>
      <c r="SDL52" s="109"/>
      <c r="SDM52" s="109"/>
      <c r="SDN52" s="109"/>
      <c r="SDO52" s="109"/>
      <c r="SDP52" s="109"/>
      <c r="SDQ52" s="109"/>
      <c r="SDR52" s="109"/>
      <c r="SDS52" s="109"/>
      <c r="SDT52" s="109"/>
      <c r="SDU52" s="109"/>
      <c r="SDV52" s="109"/>
      <c r="SDW52" s="109"/>
      <c r="SDX52" s="109"/>
      <c r="SDY52" s="109"/>
      <c r="SDZ52" s="109"/>
      <c r="SEA52" s="109"/>
      <c r="SEB52" s="109"/>
      <c r="SEC52" s="109"/>
      <c r="SED52" s="109"/>
      <c r="SEE52" s="109"/>
      <c r="SEF52" s="109"/>
      <c r="SEG52" s="109"/>
      <c r="SEH52" s="109"/>
      <c r="SEI52" s="109"/>
      <c r="SEJ52" s="109"/>
      <c r="SEK52" s="109"/>
      <c r="SEL52" s="109"/>
      <c r="SEM52" s="109"/>
      <c r="SEN52" s="109"/>
      <c r="SEO52" s="109"/>
      <c r="SEP52" s="109"/>
      <c r="SEQ52" s="109"/>
      <c r="SER52" s="109"/>
      <c r="SES52" s="109"/>
      <c r="SET52" s="109"/>
      <c r="SEU52" s="109"/>
      <c r="SEV52" s="109"/>
      <c r="SEW52" s="109"/>
      <c r="SEX52" s="109"/>
      <c r="SEY52" s="109"/>
      <c r="SEZ52" s="109"/>
      <c r="SFA52" s="109"/>
      <c r="SFB52" s="109"/>
      <c r="SFC52" s="109"/>
      <c r="SFD52" s="109"/>
      <c r="SFE52" s="109"/>
      <c r="SFF52" s="109"/>
      <c r="SFG52" s="109"/>
      <c r="SFH52" s="109"/>
      <c r="SFI52" s="109"/>
      <c r="SFJ52" s="109"/>
      <c r="SFK52" s="109"/>
      <c r="SFL52" s="109"/>
      <c r="SFM52" s="109"/>
      <c r="SFN52" s="109"/>
      <c r="SFO52" s="109"/>
      <c r="SFP52" s="109"/>
      <c r="SFQ52" s="109"/>
      <c r="SFR52" s="109"/>
      <c r="SFS52" s="109"/>
      <c r="SFT52" s="109"/>
      <c r="SFU52" s="109"/>
      <c r="SFV52" s="109"/>
      <c r="SFW52" s="109"/>
      <c r="SFX52" s="109"/>
      <c r="SFY52" s="109"/>
      <c r="SFZ52" s="109"/>
      <c r="SGA52" s="109"/>
      <c r="SGB52" s="109"/>
      <c r="SGC52" s="109"/>
      <c r="SGD52" s="109"/>
      <c r="SGE52" s="109"/>
      <c r="SGF52" s="109"/>
      <c r="SGG52" s="109"/>
      <c r="SGH52" s="109"/>
      <c r="SGI52" s="109"/>
      <c r="SGJ52" s="109"/>
      <c r="SGK52" s="109"/>
      <c r="SGL52" s="109"/>
      <c r="SGM52" s="109"/>
      <c r="SGN52" s="109"/>
      <c r="SGO52" s="109"/>
      <c r="SGP52" s="109"/>
      <c r="SGQ52" s="109"/>
      <c r="SGR52" s="109"/>
      <c r="SGS52" s="109"/>
      <c r="SGT52" s="109"/>
      <c r="SGU52" s="109"/>
      <c r="SGV52" s="109"/>
      <c r="SGW52" s="109"/>
      <c r="SGX52" s="109"/>
      <c r="SGY52" s="109"/>
      <c r="SGZ52" s="109"/>
      <c r="SHA52" s="109"/>
      <c r="SHB52" s="109"/>
      <c r="SHC52" s="109"/>
      <c r="SHD52" s="109"/>
      <c r="SHE52" s="109"/>
      <c r="SHF52" s="109"/>
      <c r="SHG52" s="109"/>
      <c r="SHH52" s="109"/>
      <c r="SHI52" s="109"/>
      <c r="SHJ52" s="109"/>
      <c r="SHK52" s="109"/>
      <c r="SHL52" s="109"/>
      <c r="SHM52" s="109"/>
      <c r="SHN52" s="109"/>
      <c r="SHO52" s="109"/>
      <c r="SHP52" s="109"/>
      <c r="SHQ52" s="109"/>
      <c r="SHR52" s="109"/>
      <c r="SHS52" s="109"/>
      <c r="SHT52" s="109"/>
      <c r="SHU52" s="109"/>
      <c r="SHV52" s="109"/>
      <c r="SHW52" s="109"/>
      <c r="SHX52" s="109"/>
      <c r="SHY52" s="109"/>
      <c r="SHZ52" s="109"/>
      <c r="SIA52" s="109"/>
      <c r="SIB52" s="109"/>
      <c r="SIC52" s="109"/>
      <c r="SID52" s="109"/>
      <c r="SIE52" s="109"/>
      <c r="SIF52" s="109"/>
      <c r="SIG52" s="109"/>
      <c r="SIH52" s="109"/>
      <c r="SII52" s="109"/>
      <c r="SIJ52" s="109"/>
      <c r="SIK52" s="109"/>
      <c r="SIL52" s="109"/>
      <c r="SIM52" s="109"/>
      <c r="SIN52" s="109"/>
      <c r="SIO52" s="109"/>
      <c r="SIP52" s="109"/>
      <c r="SIQ52" s="109"/>
      <c r="SIR52" s="109"/>
      <c r="SIS52" s="109"/>
      <c r="SIT52" s="109"/>
      <c r="SIU52" s="109"/>
      <c r="SIV52" s="109"/>
      <c r="SIW52" s="109"/>
      <c r="SIX52" s="109"/>
      <c r="SIY52" s="109"/>
      <c r="SIZ52" s="109"/>
      <c r="SJA52" s="109"/>
      <c r="SJB52" s="109"/>
      <c r="SJC52" s="109"/>
      <c r="SJD52" s="109"/>
      <c r="SJE52" s="109"/>
      <c r="SJF52" s="109"/>
      <c r="SJG52" s="109"/>
      <c r="SJH52" s="109"/>
      <c r="SJI52" s="109"/>
      <c r="SJJ52" s="109"/>
      <c r="SJK52" s="109"/>
      <c r="SJL52" s="109"/>
      <c r="SJM52" s="109"/>
      <c r="SJN52" s="109"/>
      <c r="SJO52" s="109"/>
      <c r="SJP52" s="109"/>
      <c r="SJQ52" s="109"/>
      <c r="SJR52" s="109"/>
      <c r="SJS52" s="109"/>
      <c r="SJT52" s="109"/>
      <c r="SJU52" s="109"/>
      <c r="SJV52" s="109"/>
      <c r="SJW52" s="109"/>
      <c r="SJX52" s="109"/>
      <c r="SJY52" s="109"/>
      <c r="SJZ52" s="109"/>
      <c r="SKA52" s="109"/>
      <c r="SKB52" s="109"/>
      <c r="SKC52" s="109"/>
      <c r="SKD52" s="109"/>
      <c r="SKE52" s="109"/>
      <c r="SKF52" s="109"/>
      <c r="SKG52" s="109"/>
      <c r="SKH52" s="109"/>
      <c r="SKI52" s="109"/>
      <c r="SKJ52" s="109"/>
      <c r="SKK52" s="109"/>
      <c r="SKL52" s="109"/>
      <c r="SKM52" s="109"/>
      <c r="SKN52" s="109"/>
      <c r="SKO52" s="109"/>
      <c r="SKP52" s="109"/>
      <c r="SKQ52" s="109"/>
      <c r="SKR52" s="109"/>
      <c r="SKS52" s="109"/>
      <c r="SKT52" s="109"/>
      <c r="SKU52" s="109"/>
      <c r="SKV52" s="109"/>
      <c r="SKW52" s="109"/>
      <c r="SKX52" s="109"/>
      <c r="SKY52" s="109"/>
      <c r="SKZ52" s="109"/>
      <c r="SLA52" s="109"/>
      <c r="SLB52" s="109"/>
      <c r="SLC52" s="109"/>
      <c r="SLD52" s="109"/>
      <c r="SLE52" s="109"/>
      <c r="SLF52" s="109"/>
      <c r="SLG52" s="109"/>
      <c r="SLH52" s="109"/>
      <c r="SLI52" s="109"/>
      <c r="SLJ52" s="109"/>
      <c r="SLK52" s="109"/>
      <c r="SLL52" s="109"/>
      <c r="SLM52" s="109"/>
      <c r="SLN52" s="109"/>
      <c r="SLO52" s="109"/>
      <c r="SLP52" s="109"/>
      <c r="SLQ52" s="109"/>
      <c r="SLR52" s="109"/>
      <c r="SLS52" s="109"/>
      <c r="SLT52" s="109"/>
      <c r="SLU52" s="109"/>
      <c r="SLV52" s="109"/>
      <c r="SLW52" s="109"/>
      <c r="SLX52" s="109"/>
      <c r="SLY52" s="109"/>
      <c r="SLZ52" s="109"/>
      <c r="SMA52" s="109"/>
      <c r="SMB52" s="109"/>
      <c r="SMC52" s="109"/>
      <c r="SMD52" s="109"/>
      <c r="SME52" s="109"/>
      <c r="SMF52" s="109"/>
      <c r="SMG52" s="109"/>
      <c r="SMH52" s="109"/>
      <c r="SMI52" s="109"/>
      <c r="SMJ52" s="109"/>
      <c r="SMK52" s="109"/>
      <c r="SML52" s="109"/>
      <c r="SMM52" s="109"/>
      <c r="SMN52" s="109"/>
      <c r="SMO52" s="109"/>
      <c r="SMP52" s="109"/>
      <c r="SMQ52" s="109"/>
      <c r="SMR52" s="109"/>
      <c r="SMS52" s="109"/>
      <c r="SMT52" s="109"/>
      <c r="SMU52" s="109"/>
      <c r="SMV52" s="109"/>
      <c r="SMW52" s="109"/>
      <c r="SMX52" s="109"/>
      <c r="SMY52" s="109"/>
      <c r="SMZ52" s="109"/>
      <c r="SNA52" s="109"/>
      <c r="SNB52" s="109"/>
      <c r="SNC52" s="109"/>
      <c r="SND52" s="109"/>
      <c r="SNE52" s="109"/>
      <c r="SNF52" s="109"/>
      <c r="SNG52" s="109"/>
      <c r="SNH52" s="109"/>
      <c r="SNI52" s="109"/>
      <c r="SNJ52" s="109"/>
      <c r="SNK52" s="109"/>
      <c r="SNL52" s="109"/>
      <c r="SNM52" s="109"/>
      <c r="SNN52" s="109"/>
      <c r="SNO52" s="109"/>
      <c r="SNP52" s="109"/>
      <c r="SNQ52" s="109"/>
      <c r="SNR52" s="109"/>
      <c r="SNS52" s="109"/>
      <c r="SNT52" s="109"/>
      <c r="SNU52" s="109"/>
      <c r="SNV52" s="109"/>
      <c r="SNW52" s="109"/>
      <c r="SNX52" s="109"/>
      <c r="SNY52" s="109"/>
      <c r="SNZ52" s="109"/>
      <c r="SOA52" s="109"/>
      <c r="SOB52" s="109"/>
      <c r="SOC52" s="109"/>
      <c r="SOD52" s="109"/>
      <c r="SOE52" s="109"/>
      <c r="SOF52" s="109"/>
      <c r="SOG52" s="109"/>
      <c r="SOH52" s="109"/>
      <c r="SOI52" s="109"/>
      <c r="SOJ52" s="109"/>
      <c r="SOK52" s="109"/>
      <c r="SOL52" s="109"/>
      <c r="SOM52" s="109"/>
      <c r="SON52" s="109"/>
      <c r="SOO52" s="109"/>
      <c r="SOP52" s="109"/>
      <c r="SOQ52" s="109"/>
      <c r="SOR52" s="109"/>
      <c r="SOS52" s="109"/>
      <c r="SOT52" s="109"/>
      <c r="SOU52" s="109"/>
      <c r="SOV52" s="109"/>
      <c r="SOW52" s="109"/>
      <c r="SOX52" s="109"/>
      <c r="SOY52" s="109"/>
      <c r="SOZ52" s="109"/>
      <c r="SPA52" s="109"/>
      <c r="SPB52" s="109"/>
      <c r="SPC52" s="109"/>
      <c r="SPD52" s="109"/>
      <c r="SPE52" s="109"/>
      <c r="SPF52" s="109"/>
      <c r="SPG52" s="109"/>
      <c r="SPH52" s="109"/>
      <c r="SPI52" s="109"/>
      <c r="SPJ52" s="109"/>
      <c r="SPK52" s="109"/>
      <c r="SPL52" s="109"/>
      <c r="SPM52" s="109"/>
      <c r="SPN52" s="109"/>
      <c r="SPO52" s="109"/>
      <c r="SPP52" s="109"/>
      <c r="SPQ52" s="109"/>
      <c r="SPR52" s="109"/>
      <c r="SPS52" s="109"/>
      <c r="SPT52" s="109"/>
      <c r="SPU52" s="109"/>
      <c r="SPV52" s="109"/>
      <c r="SPW52" s="109"/>
      <c r="SPX52" s="109"/>
      <c r="SPY52" s="109"/>
      <c r="SPZ52" s="109"/>
      <c r="SQA52" s="109"/>
      <c r="SQB52" s="109"/>
      <c r="SQC52" s="109"/>
      <c r="SQD52" s="109"/>
      <c r="SQE52" s="109"/>
      <c r="SQF52" s="109"/>
      <c r="SQG52" s="109"/>
      <c r="SQH52" s="109"/>
      <c r="SQI52" s="109"/>
      <c r="SQJ52" s="109"/>
      <c r="SQK52" s="109"/>
      <c r="SQL52" s="109"/>
      <c r="SQM52" s="109"/>
      <c r="SQN52" s="109"/>
      <c r="SQO52" s="109"/>
      <c r="SQP52" s="109"/>
      <c r="SQQ52" s="109"/>
      <c r="SQR52" s="109"/>
      <c r="SQS52" s="109"/>
      <c r="SQT52" s="109"/>
      <c r="SQU52" s="109"/>
      <c r="SQV52" s="109"/>
      <c r="SQW52" s="109"/>
      <c r="SQX52" s="109"/>
      <c r="SQY52" s="109"/>
      <c r="SQZ52" s="109"/>
      <c r="SRA52" s="109"/>
      <c r="SRB52" s="109"/>
      <c r="SRC52" s="109"/>
      <c r="SRD52" s="109"/>
      <c r="SRE52" s="109"/>
      <c r="SRF52" s="109"/>
      <c r="SRG52" s="109"/>
      <c r="SRH52" s="109"/>
      <c r="SRI52" s="109"/>
      <c r="SRJ52" s="109"/>
      <c r="SRK52" s="109"/>
      <c r="SRL52" s="109"/>
      <c r="SRM52" s="109"/>
      <c r="SRN52" s="109"/>
      <c r="SRO52" s="109"/>
      <c r="SRP52" s="109"/>
      <c r="SRQ52" s="109"/>
      <c r="SRR52" s="109"/>
      <c r="SRS52" s="109"/>
      <c r="SRT52" s="109"/>
      <c r="SRU52" s="109"/>
      <c r="SRV52" s="109"/>
      <c r="SRW52" s="109"/>
      <c r="SRX52" s="109"/>
      <c r="SRY52" s="109"/>
      <c r="SRZ52" s="109"/>
      <c r="SSA52" s="109"/>
      <c r="SSB52" s="109"/>
      <c r="SSC52" s="109"/>
      <c r="SSD52" s="109"/>
      <c r="SSE52" s="109"/>
      <c r="SSF52" s="109"/>
      <c r="SSG52" s="109"/>
      <c r="SSH52" s="109"/>
      <c r="SSI52" s="109"/>
      <c r="SSJ52" s="109"/>
      <c r="SSK52" s="109"/>
      <c r="SSL52" s="109"/>
      <c r="SSM52" s="109"/>
      <c r="SSN52" s="109"/>
      <c r="SSO52" s="109"/>
      <c r="SSP52" s="109"/>
      <c r="SSQ52" s="109"/>
      <c r="SSR52" s="109"/>
      <c r="SSS52" s="109"/>
      <c r="SST52" s="109"/>
      <c r="SSU52" s="109"/>
      <c r="SSV52" s="109"/>
      <c r="SSW52" s="109"/>
      <c r="SSX52" s="109"/>
      <c r="SSY52" s="109"/>
      <c r="SSZ52" s="109"/>
      <c r="STA52" s="109"/>
      <c r="STB52" s="109"/>
      <c r="STC52" s="109"/>
      <c r="STD52" s="109"/>
      <c r="STE52" s="109"/>
      <c r="STF52" s="109"/>
      <c r="STG52" s="109"/>
      <c r="STH52" s="109"/>
      <c r="STI52" s="109"/>
      <c r="STJ52" s="109"/>
      <c r="STK52" s="109"/>
      <c r="STL52" s="109"/>
      <c r="STM52" s="109"/>
      <c r="STN52" s="109"/>
      <c r="STO52" s="109"/>
      <c r="STP52" s="109"/>
      <c r="STQ52" s="109"/>
      <c r="STR52" s="109"/>
      <c r="STS52" s="109"/>
      <c r="STT52" s="109"/>
      <c r="STU52" s="109"/>
      <c r="STV52" s="109"/>
      <c r="STW52" s="109"/>
      <c r="STX52" s="109"/>
      <c r="STY52" s="109"/>
      <c r="STZ52" s="109"/>
      <c r="SUA52" s="109"/>
      <c r="SUB52" s="109"/>
      <c r="SUC52" s="109"/>
      <c r="SUD52" s="109"/>
      <c r="SUE52" s="109"/>
      <c r="SUF52" s="109"/>
      <c r="SUG52" s="109"/>
      <c r="SUH52" s="109"/>
      <c r="SUI52" s="109"/>
      <c r="SUJ52" s="109"/>
      <c r="SUK52" s="109"/>
      <c r="SUL52" s="109"/>
      <c r="SUM52" s="109"/>
      <c r="SUN52" s="109"/>
      <c r="SUO52" s="109"/>
      <c r="SUP52" s="109"/>
      <c r="SUQ52" s="109"/>
      <c r="SUR52" s="109"/>
      <c r="SUS52" s="109"/>
      <c r="SUT52" s="109"/>
      <c r="SUU52" s="109"/>
      <c r="SUV52" s="109"/>
      <c r="SUW52" s="109"/>
      <c r="SUX52" s="109"/>
      <c r="SUY52" s="109"/>
      <c r="SUZ52" s="109"/>
      <c r="SVA52" s="109"/>
      <c r="SVB52" s="109"/>
      <c r="SVC52" s="109"/>
      <c r="SVD52" s="109"/>
      <c r="SVE52" s="109"/>
      <c r="SVF52" s="109"/>
      <c r="SVG52" s="109"/>
      <c r="SVH52" s="109"/>
      <c r="SVI52" s="109"/>
      <c r="SVJ52" s="109"/>
      <c r="SVK52" s="109"/>
      <c r="SVL52" s="109"/>
      <c r="SVM52" s="109"/>
      <c r="SVN52" s="109"/>
      <c r="SVO52" s="109"/>
      <c r="SVP52" s="109"/>
      <c r="SVQ52" s="109"/>
      <c r="SVR52" s="109"/>
      <c r="SVS52" s="109"/>
      <c r="SVT52" s="109"/>
      <c r="SVU52" s="109"/>
      <c r="SVV52" s="109"/>
      <c r="SVW52" s="109"/>
      <c r="SVX52" s="109"/>
      <c r="SVY52" s="109"/>
      <c r="SVZ52" s="109"/>
      <c r="SWA52" s="109"/>
      <c r="SWB52" s="109"/>
      <c r="SWC52" s="109"/>
      <c r="SWD52" s="109"/>
      <c r="SWE52" s="109"/>
      <c r="SWF52" s="109"/>
      <c r="SWG52" s="109"/>
      <c r="SWH52" s="109"/>
      <c r="SWI52" s="109"/>
      <c r="SWJ52" s="109"/>
      <c r="SWK52" s="109"/>
      <c r="SWL52" s="109"/>
      <c r="SWM52" s="109"/>
      <c r="SWN52" s="109"/>
      <c r="SWO52" s="109"/>
      <c r="SWP52" s="109"/>
      <c r="SWQ52" s="109"/>
      <c r="SWR52" s="109"/>
      <c r="SWS52" s="109"/>
      <c r="SWT52" s="109"/>
      <c r="SWU52" s="109"/>
      <c r="SWV52" s="109"/>
      <c r="SWW52" s="109"/>
      <c r="SWX52" s="109"/>
      <c r="SWY52" s="109"/>
      <c r="SWZ52" s="109"/>
      <c r="SXA52" s="109"/>
      <c r="SXB52" s="109"/>
      <c r="SXC52" s="109"/>
      <c r="SXD52" s="109"/>
      <c r="SXE52" s="109"/>
      <c r="SXF52" s="109"/>
      <c r="SXG52" s="109"/>
      <c r="SXH52" s="109"/>
      <c r="SXI52" s="109"/>
      <c r="SXJ52" s="109"/>
      <c r="SXK52" s="109"/>
      <c r="SXL52" s="109"/>
      <c r="SXM52" s="109"/>
      <c r="SXN52" s="109"/>
      <c r="SXO52" s="109"/>
      <c r="SXP52" s="109"/>
      <c r="SXQ52" s="109"/>
      <c r="SXR52" s="109"/>
      <c r="SXS52" s="109"/>
      <c r="SXT52" s="109"/>
      <c r="SXU52" s="109"/>
      <c r="SXV52" s="109"/>
      <c r="SXW52" s="109"/>
      <c r="SXX52" s="109"/>
      <c r="SXY52" s="109"/>
      <c r="SXZ52" s="109"/>
      <c r="SYA52" s="109"/>
      <c r="SYB52" s="109"/>
      <c r="SYC52" s="109"/>
      <c r="SYD52" s="109"/>
      <c r="SYE52" s="109"/>
      <c r="SYF52" s="109"/>
      <c r="SYG52" s="109"/>
      <c r="SYH52" s="109"/>
      <c r="SYI52" s="109"/>
      <c r="SYJ52" s="109"/>
      <c r="SYK52" s="109"/>
      <c r="SYL52" s="109"/>
      <c r="SYM52" s="109"/>
      <c r="SYN52" s="109"/>
      <c r="SYO52" s="109"/>
      <c r="SYP52" s="109"/>
      <c r="SYQ52" s="109"/>
      <c r="SYR52" s="109"/>
      <c r="SYS52" s="109"/>
      <c r="SYT52" s="109"/>
      <c r="SYU52" s="109"/>
      <c r="SYV52" s="109"/>
      <c r="SYW52" s="109"/>
      <c r="SYX52" s="109"/>
      <c r="SYY52" s="109"/>
      <c r="SYZ52" s="109"/>
      <c r="SZA52" s="109"/>
      <c r="SZB52" s="109"/>
      <c r="SZC52" s="109"/>
      <c r="SZD52" s="109"/>
      <c r="SZE52" s="109"/>
      <c r="SZF52" s="109"/>
      <c r="SZG52" s="109"/>
      <c r="SZH52" s="109"/>
      <c r="SZI52" s="109"/>
      <c r="SZJ52" s="109"/>
      <c r="SZK52" s="109"/>
      <c r="SZL52" s="109"/>
      <c r="SZM52" s="109"/>
      <c r="SZN52" s="109"/>
      <c r="SZO52" s="109"/>
      <c r="SZP52" s="109"/>
      <c r="SZQ52" s="109"/>
      <c r="SZR52" s="109"/>
      <c r="SZS52" s="109"/>
      <c r="SZT52" s="109"/>
      <c r="SZU52" s="109"/>
      <c r="SZV52" s="109"/>
      <c r="SZW52" s="109"/>
      <c r="SZX52" s="109"/>
      <c r="SZY52" s="109"/>
      <c r="SZZ52" s="109"/>
      <c r="TAA52" s="109"/>
      <c r="TAB52" s="109"/>
      <c r="TAC52" s="109"/>
      <c r="TAD52" s="109"/>
      <c r="TAE52" s="109"/>
      <c r="TAF52" s="109"/>
      <c r="TAG52" s="109"/>
      <c r="TAH52" s="109"/>
      <c r="TAI52" s="109"/>
      <c r="TAJ52" s="109"/>
      <c r="TAK52" s="109"/>
      <c r="TAL52" s="109"/>
      <c r="TAM52" s="109"/>
      <c r="TAN52" s="109"/>
      <c r="TAO52" s="109"/>
      <c r="TAP52" s="109"/>
      <c r="TAQ52" s="109"/>
      <c r="TAR52" s="109"/>
      <c r="TAS52" s="109"/>
      <c r="TAT52" s="109"/>
      <c r="TAU52" s="109"/>
      <c r="TAV52" s="109"/>
      <c r="TAW52" s="109"/>
      <c r="TAX52" s="109"/>
      <c r="TAY52" s="109"/>
      <c r="TAZ52" s="109"/>
      <c r="TBA52" s="109"/>
      <c r="TBB52" s="109"/>
      <c r="TBC52" s="109"/>
      <c r="TBD52" s="109"/>
      <c r="TBE52" s="109"/>
      <c r="TBF52" s="109"/>
      <c r="TBG52" s="109"/>
      <c r="TBH52" s="109"/>
      <c r="TBI52" s="109"/>
      <c r="TBJ52" s="109"/>
      <c r="TBK52" s="109"/>
      <c r="TBL52" s="109"/>
      <c r="TBM52" s="109"/>
      <c r="TBN52" s="109"/>
      <c r="TBO52" s="109"/>
      <c r="TBP52" s="109"/>
      <c r="TBQ52" s="109"/>
      <c r="TBR52" s="109"/>
      <c r="TBS52" s="109"/>
      <c r="TBT52" s="109"/>
      <c r="TBU52" s="109"/>
      <c r="TBV52" s="109"/>
      <c r="TBW52" s="109"/>
      <c r="TBX52" s="109"/>
      <c r="TBY52" s="109"/>
      <c r="TBZ52" s="109"/>
      <c r="TCA52" s="109"/>
      <c r="TCB52" s="109"/>
      <c r="TCC52" s="109"/>
      <c r="TCD52" s="109"/>
      <c r="TCE52" s="109"/>
      <c r="TCF52" s="109"/>
      <c r="TCG52" s="109"/>
      <c r="TCH52" s="109"/>
      <c r="TCI52" s="109"/>
      <c r="TCJ52" s="109"/>
      <c r="TCK52" s="109"/>
      <c r="TCL52" s="109"/>
      <c r="TCM52" s="109"/>
      <c r="TCN52" s="109"/>
      <c r="TCO52" s="109"/>
      <c r="TCP52" s="109"/>
      <c r="TCQ52" s="109"/>
      <c r="TCR52" s="109"/>
      <c r="TCS52" s="109"/>
      <c r="TCT52" s="109"/>
      <c r="TCU52" s="109"/>
      <c r="TCV52" s="109"/>
      <c r="TCW52" s="109"/>
      <c r="TCX52" s="109"/>
      <c r="TCY52" s="109"/>
      <c r="TCZ52" s="109"/>
      <c r="TDA52" s="109"/>
      <c r="TDB52" s="109"/>
      <c r="TDC52" s="109"/>
      <c r="TDD52" s="109"/>
      <c r="TDE52" s="109"/>
      <c r="TDF52" s="109"/>
      <c r="TDG52" s="109"/>
      <c r="TDH52" s="109"/>
      <c r="TDI52" s="109"/>
      <c r="TDJ52" s="109"/>
      <c r="TDK52" s="109"/>
      <c r="TDL52" s="109"/>
      <c r="TDM52" s="109"/>
      <c r="TDN52" s="109"/>
      <c r="TDO52" s="109"/>
      <c r="TDP52" s="109"/>
      <c r="TDQ52" s="109"/>
      <c r="TDR52" s="109"/>
      <c r="TDS52" s="109"/>
      <c r="TDT52" s="109"/>
      <c r="TDU52" s="109"/>
      <c r="TDV52" s="109"/>
      <c r="TDW52" s="109"/>
      <c r="TDX52" s="109"/>
      <c r="TDY52" s="109"/>
      <c r="TDZ52" s="109"/>
      <c r="TEA52" s="109"/>
      <c r="TEB52" s="109"/>
      <c r="TEC52" s="109"/>
      <c r="TED52" s="109"/>
      <c r="TEE52" s="109"/>
      <c r="TEF52" s="109"/>
      <c r="TEG52" s="109"/>
      <c r="TEH52" s="109"/>
      <c r="TEI52" s="109"/>
      <c r="TEJ52" s="109"/>
      <c r="TEK52" s="109"/>
      <c r="TEL52" s="109"/>
      <c r="TEM52" s="109"/>
      <c r="TEN52" s="109"/>
      <c r="TEO52" s="109"/>
      <c r="TEP52" s="109"/>
      <c r="TEQ52" s="109"/>
      <c r="TER52" s="109"/>
      <c r="TES52" s="109"/>
      <c r="TET52" s="109"/>
      <c r="TEU52" s="109"/>
      <c r="TEV52" s="109"/>
      <c r="TEW52" s="109"/>
      <c r="TEX52" s="109"/>
      <c r="TEY52" s="109"/>
      <c r="TEZ52" s="109"/>
      <c r="TFA52" s="109"/>
      <c r="TFB52" s="109"/>
      <c r="TFC52" s="109"/>
      <c r="TFD52" s="109"/>
      <c r="TFE52" s="109"/>
      <c r="TFF52" s="109"/>
      <c r="TFG52" s="109"/>
      <c r="TFH52" s="109"/>
      <c r="TFI52" s="109"/>
      <c r="TFJ52" s="109"/>
      <c r="TFK52" s="109"/>
      <c r="TFL52" s="109"/>
      <c r="TFM52" s="109"/>
      <c r="TFN52" s="109"/>
      <c r="TFO52" s="109"/>
      <c r="TFP52" s="109"/>
      <c r="TFQ52" s="109"/>
      <c r="TFR52" s="109"/>
      <c r="TFS52" s="109"/>
      <c r="TFT52" s="109"/>
      <c r="TFU52" s="109"/>
      <c r="TFV52" s="109"/>
      <c r="TFW52" s="109"/>
      <c r="TFX52" s="109"/>
      <c r="TFY52" s="109"/>
      <c r="TFZ52" s="109"/>
      <c r="TGA52" s="109"/>
      <c r="TGB52" s="109"/>
      <c r="TGC52" s="109"/>
      <c r="TGD52" s="109"/>
      <c r="TGE52" s="109"/>
      <c r="TGF52" s="109"/>
      <c r="TGG52" s="109"/>
      <c r="TGH52" s="109"/>
      <c r="TGI52" s="109"/>
      <c r="TGJ52" s="109"/>
      <c r="TGK52" s="109"/>
      <c r="TGL52" s="109"/>
      <c r="TGM52" s="109"/>
      <c r="TGN52" s="109"/>
      <c r="TGO52" s="109"/>
      <c r="TGP52" s="109"/>
      <c r="TGQ52" s="109"/>
      <c r="TGR52" s="109"/>
      <c r="TGS52" s="109"/>
      <c r="TGT52" s="109"/>
      <c r="TGU52" s="109"/>
      <c r="TGV52" s="109"/>
      <c r="TGW52" s="109"/>
      <c r="TGX52" s="109"/>
      <c r="TGY52" s="109"/>
      <c r="TGZ52" s="109"/>
      <c r="THA52" s="109"/>
      <c r="THB52" s="109"/>
      <c r="THC52" s="109"/>
      <c r="THD52" s="109"/>
      <c r="THE52" s="109"/>
      <c r="THF52" s="109"/>
      <c r="THG52" s="109"/>
      <c r="THH52" s="109"/>
      <c r="THI52" s="109"/>
      <c r="THJ52" s="109"/>
      <c r="THK52" s="109"/>
      <c r="THL52" s="109"/>
      <c r="THM52" s="109"/>
      <c r="THN52" s="109"/>
      <c r="THO52" s="109"/>
      <c r="THP52" s="109"/>
      <c r="THQ52" s="109"/>
      <c r="THR52" s="109"/>
      <c r="THS52" s="109"/>
      <c r="THT52" s="109"/>
      <c r="THU52" s="109"/>
      <c r="THV52" s="109"/>
      <c r="THW52" s="109"/>
      <c r="THX52" s="109"/>
      <c r="THY52" s="109"/>
      <c r="THZ52" s="109"/>
      <c r="TIA52" s="109"/>
      <c r="TIB52" s="109"/>
      <c r="TIC52" s="109"/>
      <c r="TID52" s="109"/>
      <c r="TIE52" s="109"/>
      <c r="TIF52" s="109"/>
      <c r="TIG52" s="109"/>
      <c r="TIH52" s="109"/>
      <c r="TII52" s="109"/>
      <c r="TIJ52" s="109"/>
      <c r="TIK52" s="109"/>
      <c r="TIL52" s="109"/>
      <c r="TIM52" s="109"/>
      <c r="TIN52" s="109"/>
      <c r="TIO52" s="109"/>
      <c r="TIP52" s="109"/>
      <c r="TIQ52" s="109"/>
      <c r="TIR52" s="109"/>
      <c r="TIS52" s="109"/>
      <c r="TIT52" s="109"/>
      <c r="TIU52" s="109"/>
      <c r="TIV52" s="109"/>
      <c r="TIW52" s="109"/>
      <c r="TIX52" s="109"/>
      <c r="TIY52" s="109"/>
      <c r="TIZ52" s="109"/>
      <c r="TJA52" s="109"/>
      <c r="TJB52" s="109"/>
      <c r="TJC52" s="109"/>
      <c r="TJD52" s="109"/>
      <c r="TJE52" s="109"/>
      <c r="TJF52" s="109"/>
      <c r="TJG52" s="109"/>
      <c r="TJH52" s="109"/>
      <c r="TJI52" s="109"/>
      <c r="TJJ52" s="109"/>
      <c r="TJK52" s="109"/>
      <c r="TJL52" s="109"/>
      <c r="TJM52" s="109"/>
      <c r="TJN52" s="109"/>
      <c r="TJO52" s="109"/>
      <c r="TJP52" s="109"/>
      <c r="TJQ52" s="109"/>
      <c r="TJR52" s="109"/>
      <c r="TJS52" s="109"/>
      <c r="TJT52" s="109"/>
      <c r="TJU52" s="109"/>
      <c r="TJV52" s="109"/>
      <c r="TJW52" s="109"/>
      <c r="TJX52" s="109"/>
      <c r="TJY52" s="109"/>
      <c r="TJZ52" s="109"/>
      <c r="TKA52" s="109"/>
      <c r="TKB52" s="109"/>
      <c r="TKC52" s="109"/>
      <c r="TKD52" s="109"/>
      <c r="TKE52" s="109"/>
      <c r="TKF52" s="109"/>
      <c r="TKG52" s="109"/>
      <c r="TKH52" s="109"/>
      <c r="TKI52" s="109"/>
      <c r="TKJ52" s="109"/>
      <c r="TKK52" s="109"/>
      <c r="TKL52" s="109"/>
      <c r="TKM52" s="109"/>
      <c r="TKN52" s="109"/>
      <c r="TKO52" s="109"/>
      <c r="TKP52" s="109"/>
      <c r="TKQ52" s="109"/>
      <c r="TKR52" s="109"/>
      <c r="TKS52" s="109"/>
      <c r="TKT52" s="109"/>
      <c r="TKU52" s="109"/>
      <c r="TKV52" s="109"/>
      <c r="TKW52" s="109"/>
      <c r="TKX52" s="109"/>
      <c r="TKY52" s="109"/>
      <c r="TKZ52" s="109"/>
      <c r="TLA52" s="109"/>
      <c r="TLB52" s="109"/>
      <c r="TLC52" s="109"/>
      <c r="TLD52" s="109"/>
      <c r="TLE52" s="109"/>
      <c r="TLF52" s="109"/>
      <c r="TLG52" s="109"/>
      <c r="TLH52" s="109"/>
      <c r="TLI52" s="109"/>
      <c r="TLJ52" s="109"/>
      <c r="TLK52" s="109"/>
      <c r="TLL52" s="109"/>
      <c r="TLM52" s="109"/>
      <c r="TLN52" s="109"/>
      <c r="TLO52" s="109"/>
      <c r="TLP52" s="109"/>
      <c r="TLQ52" s="109"/>
      <c r="TLR52" s="109"/>
      <c r="TLS52" s="109"/>
      <c r="TLT52" s="109"/>
      <c r="TLU52" s="109"/>
      <c r="TLV52" s="109"/>
      <c r="TLW52" s="109"/>
      <c r="TLX52" s="109"/>
      <c r="TLY52" s="109"/>
      <c r="TLZ52" s="109"/>
      <c r="TMA52" s="109"/>
      <c r="TMB52" s="109"/>
      <c r="TMC52" s="109"/>
      <c r="TMD52" s="109"/>
      <c r="TME52" s="109"/>
      <c r="TMF52" s="109"/>
      <c r="TMG52" s="109"/>
      <c r="TMH52" s="109"/>
      <c r="TMI52" s="109"/>
      <c r="TMJ52" s="109"/>
      <c r="TMK52" s="109"/>
      <c r="TML52" s="109"/>
      <c r="TMM52" s="109"/>
      <c r="TMN52" s="109"/>
      <c r="TMO52" s="109"/>
      <c r="TMP52" s="109"/>
      <c r="TMQ52" s="109"/>
      <c r="TMR52" s="109"/>
      <c r="TMS52" s="109"/>
      <c r="TMT52" s="109"/>
      <c r="TMU52" s="109"/>
      <c r="TMV52" s="109"/>
      <c r="TMW52" s="109"/>
      <c r="TMX52" s="109"/>
      <c r="TMY52" s="109"/>
      <c r="TMZ52" s="109"/>
      <c r="TNA52" s="109"/>
      <c r="TNB52" s="109"/>
      <c r="TNC52" s="109"/>
      <c r="TND52" s="109"/>
      <c r="TNE52" s="109"/>
      <c r="TNF52" s="109"/>
      <c r="TNG52" s="109"/>
      <c r="TNH52" s="109"/>
      <c r="TNI52" s="109"/>
      <c r="TNJ52" s="109"/>
      <c r="TNK52" s="109"/>
      <c r="TNL52" s="109"/>
      <c r="TNM52" s="109"/>
      <c r="TNN52" s="109"/>
      <c r="TNO52" s="109"/>
      <c r="TNP52" s="109"/>
      <c r="TNQ52" s="109"/>
      <c r="TNR52" s="109"/>
      <c r="TNS52" s="109"/>
      <c r="TNT52" s="109"/>
      <c r="TNU52" s="109"/>
      <c r="TNV52" s="109"/>
      <c r="TNW52" s="109"/>
      <c r="TNX52" s="109"/>
      <c r="TNY52" s="109"/>
      <c r="TNZ52" s="109"/>
      <c r="TOA52" s="109"/>
      <c r="TOB52" s="109"/>
      <c r="TOC52" s="109"/>
      <c r="TOD52" s="109"/>
      <c r="TOE52" s="109"/>
      <c r="TOF52" s="109"/>
      <c r="TOG52" s="109"/>
      <c r="TOH52" s="109"/>
      <c r="TOI52" s="109"/>
      <c r="TOJ52" s="109"/>
      <c r="TOK52" s="109"/>
      <c r="TOL52" s="109"/>
      <c r="TOM52" s="109"/>
      <c r="TON52" s="109"/>
      <c r="TOO52" s="109"/>
      <c r="TOP52" s="109"/>
      <c r="TOQ52" s="109"/>
      <c r="TOR52" s="109"/>
      <c r="TOS52" s="109"/>
      <c r="TOT52" s="109"/>
      <c r="TOU52" s="109"/>
      <c r="TOV52" s="109"/>
      <c r="TOW52" s="109"/>
      <c r="TOX52" s="109"/>
      <c r="TOY52" s="109"/>
      <c r="TOZ52" s="109"/>
      <c r="TPA52" s="109"/>
      <c r="TPB52" s="109"/>
      <c r="TPC52" s="109"/>
      <c r="TPD52" s="109"/>
      <c r="TPE52" s="109"/>
      <c r="TPF52" s="109"/>
      <c r="TPG52" s="109"/>
      <c r="TPH52" s="109"/>
      <c r="TPI52" s="109"/>
      <c r="TPJ52" s="109"/>
      <c r="TPK52" s="109"/>
      <c r="TPL52" s="109"/>
      <c r="TPM52" s="109"/>
      <c r="TPN52" s="109"/>
      <c r="TPO52" s="109"/>
      <c r="TPP52" s="109"/>
      <c r="TPQ52" s="109"/>
      <c r="TPR52" s="109"/>
      <c r="TPS52" s="109"/>
      <c r="TPT52" s="109"/>
      <c r="TPU52" s="109"/>
      <c r="TPV52" s="109"/>
      <c r="TPW52" s="109"/>
      <c r="TPX52" s="109"/>
      <c r="TPY52" s="109"/>
      <c r="TPZ52" s="109"/>
      <c r="TQA52" s="109"/>
      <c r="TQB52" s="109"/>
      <c r="TQC52" s="109"/>
      <c r="TQD52" s="109"/>
      <c r="TQE52" s="109"/>
      <c r="TQF52" s="109"/>
      <c r="TQG52" s="109"/>
      <c r="TQH52" s="109"/>
      <c r="TQI52" s="109"/>
      <c r="TQJ52" s="109"/>
      <c r="TQK52" s="109"/>
      <c r="TQL52" s="109"/>
      <c r="TQM52" s="109"/>
      <c r="TQN52" s="109"/>
      <c r="TQO52" s="109"/>
      <c r="TQP52" s="109"/>
      <c r="TQQ52" s="109"/>
      <c r="TQR52" s="109"/>
      <c r="TQS52" s="109"/>
      <c r="TQT52" s="109"/>
      <c r="TQU52" s="109"/>
      <c r="TQV52" s="109"/>
      <c r="TQW52" s="109"/>
      <c r="TQX52" s="109"/>
      <c r="TQY52" s="109"/>
      <c r="TQZ52" s="109"/>
      <c r="TRA52" s="109"/>
      <c r="TRB52" s="109"/>
      <c r="TRC52" s="109"/>
      <c r="TRD52" s="109"/>
      <c r="TRE52" s="109"/>
      <c r="TRF52" s="109"/>
      <c r="TRG52" s="109"/>
      <c r="TRH52" s="109"/>
      <c r="TRI52" s="109"/>
      <c r="TRJ52" s="109"/>
      <c r="TRK52" s="109"/>
      <c r="TRL52" s="109"/>
      <c r="TRM52" s="109"/>
      <c r="TRN52" s="109"/>
      <c r="TRO52" s="109"/>
      <c r="TRP52" s="109"/>
      <c r="TRQ52" s="109"/>
      <c r="TRR52" s="109"/>
      <c r="TRS52" s="109"/>
      <c r="TRT52" s="109"/>
      <c r="TRU52" s="109"/>
      <c r="TRV52" s="109"/>
      <c r="TRW52" s="109"/>
      <c r="TRX52" s="109"/>
      <c r="TRY52" s="109"/>
      <c r="TRZ52" s="109"/>
      <c r="TSA52" s="109"/>
      <c r="TSB52" s="109"/>
      <c r="TSC52" s="109"/>
      <c r="TSD52" s="109"/>
      <c r="TSE52" s="109"/>
      <c r="TSF52" s="109"/>
      <c r="TSG52" s="109"/>
      <c r="TSH52" s="109"/>
      <c r="TSI52" s="109"/>
      <c r="TSJ52" s="109"/>
      <c r="TSK52" s="109"/>
      <c r="TSL52" s="109"/>
      <c r="TSM52" s="109"/>
      <c r="TSN52" s="109"/>
      <c r="TSO52" s="109"/>
      <c r="TSP52" s="109"/>
      <c r="TSQ52" s="109"/>
      <c r="TSR52" s="109"/>
      <c r="TSS52" s="109"/>
      <c r="TST52" s="109"/>
      <c r="TSU52" s="109"/>
      <c r="TSV52" s="109"/>
      <c r="TSW52" s="109"/>
      <c r="TSX52" s="109"/>
      <c r="TSY52" s="109"/>
      <c r="TSZ52" s="109"/>
      <c r="TTA52" s="109"/>
      <c r="TTB52" s="109"/>
      <c r="TTC52" s="109"/>
      <c r="TTD52" s="109"/>
      <c r="TTE52" s="109"/>
      <c r="TTF52" s="109"/>
      <c r="TTG52" s="109"/>
      <c r="TTH52" s="109"/>
      <c r="TTI52" s="109"/>
      <c r="TTJ52" s="109"/>
      <c r="TTK52" s="109"/>
      <c r="TTL52" s="109"/>
      <c r="TTM52" s="109"/>
      <c r="TTN52" s="109"/>
      <c r="TTO52" s="109"/>
      <c r="TTP52" s="109"/>
      <c r="TTQ52" s="109"/>
      <c r="TTR52" s="109"/>
      <c r="TTS52" s="109"/>
      <c r="TTT52" s="109"/>
      <c r="TTU52" s="109"/>
      <c r="TTV52" s="109"/>
      <c r="TTW52" s="109"/>
      <c r="TTX52" s="109"/>
      <c r="TTY52" s="109"/>
      <c r="TTZ52" s="109"/>
      <c r="TUA52" s="109"/>
      <c r="TUB52" s="109"/>
      <c r="TUC52" s="109"/>
      <c r="TUD52" s="109"/>
      <c r="TUE52" s="109"/>
      <c r="TUF52" s="109"/>
      <c r="TUG52" s="109"/>
      <c r="TUH52" s="109"/>
      <c r="TUI52" s="109"/>
      <c r="TUJ52" s="109"/>
      <c r="TUK52" s="109"/>
      <c r="TUL52" s="109"/>
      <c r="TUM52" s="109"/>
      <c r="TUN52" s="109"/>
      <c r="TUO52" s="109"/>
      <c r="TUP52" s="109"/>
      <c r="TUQ52" s="109"/>
      <c r="TUR52" s="109"/>
      <c r="TUS52" s="109"/>
      <c r="TUT52" s="109"/>
      <c r="TUU52" s="109"/>
      <c r="TUV52" s="109"/>
      <c r="TUW52" s="109"/>
      <c r="TUX52" s="109"/>
      <c r="TUY52" s="109"/>
      <c r="TUZ52" s="109"/>
      <c r="TVA52" s="109"/>
      <c r="TVB52" s="109"/>
      <c r="TVC52" s="109"/>
      <c r="TVD52" s="109"/>
      <c r="TVE52" s="109"/>
      <c r="TVF52" s="109"/>
      <c r="TVG52" s="109"/>
      <c r="TVH52" s="109"/>
      <c r="TVI52" s="109"/>
      <c r="TVJ52" s="109"/>
      <c r="TVK52" s="109"/>
      <c r="TVL52" s="109"/>
      <c r="TVM52" s="109"/>
      <c r="TVN52" s="109"/>
      <c r="TVO52" s="109"/>
      <c r="TVP52" s="109"/>
      <c r="TVQ52" s="109"/>
      <c r="TVR52" s="109"/>
      <c r="TVS52" s="109"/>
      <c r="TVT52" s="109"/>
      <c r="TVU52" s="109"/>
      <c r="TVV52" s="109"/>
      <c r="TVW52" s="109"/>
      <c r="TVX52" s="109"/>
      <c r="TVY52" s="109"/>
      <c r="TVZ52" s="109"/>
      <c r="TWA52" s="109"/>
      <c r="TWB52" s="109"/>
      <c r="TWC52" s="109"/>
      <c r="TWD52" s="109"/>
      <c r="TWE52" s="109"/>
      <c r="TWF52" s="109"/>
      <c r="TWG52" s="109"/>
      <c r="TWH52" s="109"/>
      <c r="TWI52" s="109"/>
      <c r="TWJ52" s="109"/>
      <c r="TWK52" s="109"/>
      <c r="TWL52" s="109"/>
      <c r="TWM52" s="109"/>
      <c r="TWN52" s="109"/>
      <c r="TWO52" s="109"/>
      <c r="TWP52" s="109"/>
      <c r="TWQ52" s="109"/>
      <c r="TWR52" s="109"/>
      <c r="TWS52" s="109"/>
      <c r="TWT52" s="109"/>
      <c r="TWU52" s="109"/>
      <c r="TWV52" s="109"/>
      <c r="TWW52" s="109"/>
      <c r="TWX52" s="109"/>
      <c r="TWY52" s="109"/>
      <c r="TWZ52" s="109"/>
      <c r="TXA52" s="109"/>
      <c r="TXB52" s="109"/>
      <c r="TXC52" s="109"/>
      <c r="TXD52" s="109"/>
      <c r="TXE52" s="109"/>
      <c r="TXF52" s="109"/>
      <c r="TXG52" s="109"/>
      <c r="TXH52" s="109"/>
      <c r="TXI52" s="109"/>
      <c r="TXJ52" s="109"/>
      <c r="TXK52" s="109"/>
      <c r="TXL52" s="109"/>
      <c r="TXM52" s="109"/>
      <c r="TXN52" s="109"/>
      <c r="TXO52" s="109"/>
      <c r="TXP52" s="109"/>
      <c r="TXQ52" s="109"/>
      <c r="TXR52" s="109"/>
      <c r="TXS52" s="109"/>
      <c r="TXT52" s="109"/>
      <c r="TXU52" s="109"/>
      <c r="TXV52" s="109"/>
      <c r="TXW52" s="109"/>
      <c r="TXX52" s="109"/>
      <c r="TXY52" s="109"/>
      <c r="TXZ52" s="109"/>
      <c r="TYA52" s="109"/>
      <c r="TYB52" s="109"/>
      <c r="TYC52" s="109"/>
      <c r="TYD52" s="109"/>
      <c r="TYE52" s="109"/>
      <c r="TYF52" s="109"/>
      <c r="TYG52" s="109"/>
      <c r="TYH52" s="109"/>
      <c r="TYI52" s="109"/>
      <c r="TYJ52" s="109"/>
      <c r="TYK52" s="109"/>
      <c r="TYL52" s="109"/>
      <c r="TYM52" s="109"/>
      <c r="TYN52" s="109"/>
      <c r="TYO52" s="109"/>
      <c r="TYP52" s="109"/>
      <c r="TYQ52" s="109"/>
      <c r="TYR52" s="109"/>
      <c r="TYS52" s="109"/>
      <c r="TYT52" s="109"/>
      <c r="TYU52" s="109"/>
      <c r="TYV52" s="109"/>
      <c r="TYW52" s="109"/>
      <c r="TYX52" s="109"/>
      <c r="TYY52" s="109"/>
      <c r="TYZ52" s="109"/>
      <c r="TZA52" s="109"/>
      <c r="TZB52" s="109"/>
      <c r="TZC52" s="109"/>
      <c r="TZD52" s="109"/>
      <c r="TZE52" s="109"/>
      <c r="TZF52" s="109"/>
      <c r="TZG52" s="109"/>
      <c r="TZH52" s="109"/>
      <c r="TZI52" s="109"/>
      <c r="TZJ52" s="109"/>
      <c r="TZK52" s="109"/>
      <c r="TZL52" s="109"/>
      <c r="TZM52" s="109"/>
      <c r="TZN52" s="109"/>
      <c r="TZO52" s="109"/>
      <c r="TZP52" s="109"/>
      <c r="TZQ52" s="109"/>
      <c r="TZR52" s="109"/>
      <c r="TZS52" s="109"/>
      <c r="TZT52" s="109"/>
      <c r="TZU52" s="109"/>
      <c r="TZV52" s="109"/>
      <c r="TZW52" s="109"/>
      <c r="TZX52" s="109"/>
      <c r="TZY52" s="109"/>
      <c r="TZZ52" s="109"/>
      <c r="UAA52" s="109"/>
      <c r="UAB52" s="109"/>
      <c r="UAC52" s="109"/>
      <c r="UAD52" s="109"/>
      <c r="UAE52" s="109"/>
      <c r="UAF52" s="109"/>
      <c r="UAG52" s="109"/>
      <c r="UAH52" s="109"/>
      <c r="UAI52" s="109"/>
      <c r="UAJ52" s="109"/>
      <c r="UAK52" s="109"/>
      <c r="UAL52" s="109"/>
      <c r="UAM52" s="109"/>
      <c r="UAN52" s="109"/>
      <c r="UAO52" s="109"/>
      <c r="UAP52" s="109"/>
      <c r="UAQ52" s="109"/>
      <c r="UAR52" s="109"/>
      <c r="UAS52" s="109"/>
      <c r="UAT52" s="109"/>
      <c r="UAU52" s="109"/>
      <c r="UAV52" s="109"/>
      <c r="UAW52" s="109"/>
      <c r="UAX52" s="109"/>
      <c r="UAY52" s="109"/>
      <c r="UAZ52" s="109"/>
      <c r="UBA52" s="109"/>
      <c r="UBB52" s="109"/>
      <c r="UBC52" s="109"/>
      <c r="UBD52" s="109"/>
      <c r="UBE52" s="109"/>
      <c r="UBF52" s="109"/>
      <c r="UBG52" s="109"/>
      <c r="UBH52" s="109"/>
      <c r="UBI52" s="109"/>
      <c r="UBJ52" s="109"/>
      <c r="UBK52" s="109"/>
      <c r="UBL52" s="109"/>
      <c r="UBM52" s="109"/>
      <c r="UBN52" s="109"/>
      <c r="UBO52" s="109"/>
      <c r="UBP52" s="109"/>
      <c r="UBQ52" s="109"/>
      <c r="UBR52" s="109"/>
      <c r="UBS52" s="109"/>
      <c r="UBT52" s="109"/>
      <c r="UBU52" s="109"/>
      <c r="UBV52" s="109"/>
      <c r="UBW52" s="109"/>
      <c r="UBX52" s="109"/>
      <c r="UBY52" s="109"/>
      <c r="UBZ52" s="109"/>
      <c r="UCA52" s="109"/>
      <c r="UCB52" s="109"/>
      <c r="UCC52" s="109"/>
      <c r="UCD52" s="109"/>
      <c r="UCE52" s="109"/>
      <c r="UCF52" s="109"/>
      <c r="UCG52" s="109"/>
      <c r="UCH52" s="109"/>
      <c r="UCI52" s="109"/>
      <c r="UCJ52" s="109"/>
      <c r="UCK52" s="109"/>
      <c r="UCL52" s="109"/>
      <c r="UCM52" s="109"/>
      <c r="UCN52" s="109"/>
      <c r="UCO52" s="109"/>
      <c r="UCP52" s="109"/>
      <c r="UCQ52" s="109"/>
      <c r="UCR52" s="109"/>
      <c r="UCS52" s="109"/>
      <c r="UCT52" s="109"/>
      <c r="UCU52" s="109"/>
      <c r="UCV52" s="109"/>
      <c r="UCW52" s="109"/>
      <c r="UCX52" s="109"/>
      <c r="UCY52" s="109"/>
      <c r="UCZ52" s="109"/>
      <c r="UDA52" s="109"/>
      <c r="UDB52" s="109"/>
      <c r="UDC52" s="109"/>
      <c r="UDD52" s="109"/>
      <c r="UDE52" s="109"/>
      <c r="UDF52" s="109"/>
      <c r="UDG52" s="109"/>
      <c r="UDH52" s="109"/>
      <c r="UDI52" s="109"/>
      <c r="UDJ52" s="109"/>
      <c r="UDK52" s="109"/>
      <c r="UDL52" s="109"/>
      <c r="UDM52" s="109"/>
      <c r="UDN52" s="109"/>
      <c r="UDO52" s="109"/>
      <c r="UDP52" s="109"/>
      <c r="UDQ52" s="109"/>
      <c r="UDR52" s="109"/>
      <c r="UDS52" s="109"/>
      <c r="UDT52" s="109"/>
      <c r="UDU52" s="109"/>
      <c r="UDV52" s="109"/>
      <c r="UDW52" s="109"/>
      <c r="UDX52" s="109"/>
      <c r="UDY52" s="109"/>
      <c r="UDZ52" s="109"/>
      <c r="UEA52" s="109"/>
      <c r="UEB52" s="109"/>
      <c r="UEC52" s="109"/>
      <c r="UED52" s="109"/>
      <c r="UEE52" s="109"/>
      <c r="UEF52" s="109"/>
      <c r="UEG52" s="109"/>
      <c r="UEH52" s="109"/>
      <c r="UEI52" s="109"/>
      <c r="UEJ52" s="109"/>
      <c r="UEK52" s="109"/>
      <c r="UEL52" s="109"/>
      <c r="UEM52" s="109"/>
      <c r="UEN52" s="109"/>
      <c r="UEO52" s="109"/>
      <c r="UEP52" s="109"/>
      <c r="UEQ52" s="109"/>
      <c r="UER52" s="109"/>
      <c r="UES52" s="109"/>
      <c r="UET52" s="109"/>
      <c r="UEU52" s="109"/>
      <c r="UEV52" s="109"/>
      <c r="UEW52" s="109"/>
      <c r="UEX52" s="109"/>
      <c r="UEY52" s="109"/>
      <c r="UEZ52" s="109"/>
      <c r="UFA52" s="109"/>
      <c r="UFB52" s="109"/>
      <c r="UFC52" s="109"/>
      <c r="UFD52" s="109"/>
      <c r="UFE52" s="109"/>
      <c r="UFF52" s="109"/>
      <c r="UFG52" s="109"/>
      <c r="UFH52" s="109"/>
      <c r="UFI52" s="109"/>
      <c r="UFJ52" s="109"/>
      <c r="UFK52" s="109"/>
      <c r="UFL52" s="109"/>
      <c r="UFM52" s="109"/>
      <c r="UFN52" s="109"/>
      <c r="UFO52" s="109"/>
      <c r="UFP52" s="109"/>
      <c r="UFQ52" s="109"/>
      <c r="UFR52" s="109"/>
      <c r="UFS52" s="109"/>
      <c r="UFT52" s="109"/>
      <c r="UFU52" s="109"/>
      <c r="UFV52" s="109"/>
      <c r="UFW52" s="109"/>
      <c r="UFX52" s="109"/>
      <c r="UFY52" s="109"/>
      <c r="UFZ52" s="109"/>
      <c r="UGA52" s="109"/>
      <c r="UGB52" s="109"/>
      <c r="UGC52" s="109"/>
      <c r="UGD52" s="109"/>
      <c r="UGE52" s="109"/>
      <c r="UGF52" s="109"/>
      <c r="UGG52" s="109"/>
      <c r="UGH52" s="109"/>
      <c r="UGI52" s="109"/>
      <c r="UGJ52" s="109"/>
      <c r="UGK52" s="109"/>
      <c r="UGL52" s="109"/>
      <c r="UGM52" s="109"/>
      <c r="UGN52" s="109"/>
      <c r="UGO52" s="109"/>
      <c r="UGP52" s="109"/>
      <c r="UGQ52" s="109"/>
      <c r="UGR52" s="109"/>
      <c r="UGS52" s="109"/>
      <c r="UGT52" s="109"/>
      <c r="UGU52" s="109"/>
      <c r="UGV52" s="109"/>
      <c r="UGW52" s="109"/>
      <c r="UGX52" s="109"/>
      <c r="UGY52" s="109"/>
      <c r="UGZ52" s="109"/>
      <c r="UHA52" s="109"/>
      <c r="UHB52" s="109"/>
      <c r="UHC52" s="109"/>
      <c r="UHD52" s="109"/>
      <c r="UHE52" s="109"/>
      <c r="UHF52" s="109"/>
      <c r="UHG52" s="109"/>
      <c r="UHH52" s="109"/>
      <c r="UHI52" s="109"/>
      <c r="UHJ52" s="109"/>
      <c r="UHK52" s="109"/>
      <c r="UHL52" s="109"/>
      <c r="UHM52" s="109"/>
      <c r="UHN52" s="109"/>
      <c r="UHO52" s="109"/>
      <c r="UHP52" s="109"/>
      <c r="UHQ52" s="109"/>
      <c r="UHR52" s="109"/>
      <c r="UHS52" s="109"/>
      <c r="UHT52" s="109"/>
      <c r="UHU52" s="109"/>
      <c r="UHV52" s="109"/>
      <c r="UHW52" s="109"/>
      <c r="UHX52" s="109"/>
      <c r="UHY52" s="109"/>
      <c r="UHZ52" s="109"/>
      <c r="UIA52" s="109"/>
      <c r="UIB52" s="109"/>
      <c r="UIC52" s="109"/>
      <c r="UID52" s="109"/>
      <c r="UIE52" s="109"/>
      <c r="UIF52" s="109"/>
      <c r="UIG52" s="109"/>
      <c r="UIH52" s="109"/>
      <c r="UII52" s="109"/>
      <c r="UIJ52" s="109"/>
      <c r="UIK52" s="109"/>
      <c r="UIL52" s="109"/>
      <c r="UIM52" s="109"/>
      <c r="UIN52" s="109"/>
      <c r="UIO52" s="109"/>
      <c r="UIP52" s="109"/>
      <c r="UIQ52" s="109"/>
      <c r="UIR52" s="109"/>
      <c r="UIS52" s="109"/>
      <c r="UIT52" s="109"/>
      <c r="UIU52" s="109"/>
      <c r="UIV52" s="109"/>
      <c r="UIW52" s="109"/>
      <c r="UIX52" s="109"/>
      <c r="UIY52" s="109"/>
      <c r="UIZ52" s="109"/>
      <c r="UJA52" s="109"/>
      <c r="UJB52" s="109"/>
      <c r="UJC52" s="109"/>
      <c r="UJD52" s="109"/>
      <c r="UJE52" s="109"/>
      <c r="UJF52" s="109"/>
      <c r="UJG52" s="109"/>
      <c r="UJH52" s="109"/>
      <c r="UJI52" s="109"/>
      <c r="UJJ52" s="109"/>
      <c r="UJK52" s="109"/>
      <c r="UJL52" s="109"/>
      <c r="UJM52" s="109"/>
      <c r="UJN52" s="109"/>
      <c r="UJO52" s="109"/>
      <c r="UJP52" s="109"/>
      <c r="UJQ52" s="109"/>
      <c r="UJR52" s="109"/>
      <c r="UJS52" s="109"/>
      <c r="UJT52" s="109"/>
      <c r="UJU52" s="109"/>
      <c r="UJV52" s="109"/>
      <c r="UJW52" s="109"/>
      <c r="UJX52" s="109"/>
      <c r="UJY52" s="109"/>
      <c r="UJZ52" s="109"/>
      <c r="UKA52" s="109"/>
      <c r="UKB52" s="109"/>
      <c r="UKC52" s="109"/>
      <c r="UKD52" s="109"/>
      <c r="UKE52" s="109"/>
      <c r="UKF52" s="109"/>
      <c r="UKG52" s="109"/>
      <c r="UKH52" s="109"/>
      <c r="UKI52" s="109"/>
      <c r="UKJ52" s="109"/>
      <c r="UKK52" s="109"/>
      <c r="UKL52" s="109"/>
      <c r="UKM52" s="109"/>
      <c r="UKN52" s="109"/>
      <c r="UKO52" s="109"/>
      <c r="UKP52" s="109"/>
      <c r="UKQ52" s="109"/>
      <c r="UKR52" s="109"/>
      <c r="UKS52" s="109"/>
      <c r="UKT52" s="109"/>
      <c r="UKU52" s="109"/>
      <c r="UKV52" s="109"/>
      <c r="UKW52" s="109"/>
      <c r="UKX52" s="109"/>
      <c r="UKY52" s="109"/>
      <c r="UKZ52" s="109"/>
      <c r="ULA52" s="109"/>
      <c r="ULB52" s="109"/>
      <c r="ULC52" s="109"/>
      <c r="ULD52" s="109"/>
      <c r="ULE52" s="109"/>
      <c r="ULF52" s="109"/>
      <c r="ULG52" s="109"/>
      <c r="ULH52" s="109"/>
      <c r="ULI52" s="109"/>
      <c r="ULJ52" s="109"/>
      <c r="ULK52" s="109"/>
      <c r="ULL52" s="109"/>
      <c r="ULM52" s="109"/>
      <c r="ULN52" s="109"/>
      <c r="ULO52" s="109"/>
      <c r="ULP52" s="109"/>
      <c r="ULQ52" s="109"/>
      <c r="ULR52" s="109"/>
      <c r="ULS52" s="109"/>
      <c r="ULT52" s="109"/>
      <c r="ULU52" s="109"/>
      <c r="ULV52" s="109"/>
      <c r="ULW52" s="109"/>
      <c r="ULX52" s="109"/>
      <c r="ULY52" s="109"/>
      <c r="ULZ52" s="109"/>
      <c r="UMA52" s="109"/>
      <c r="UMB52" s="109"/>
      <c r="UMC52" s="109"/>
      <c r="UMD52" s="109"/>
      <c r="UME52" s="109"/>
      <c r="UMF52" s="109"/>
      <c r="UMG52" s="109"/>
      <c r="UMH52" s="109"/>
      <c r="UMI52" s="109"/>
      <c r="UMJ52" s="109"/>
      <c r="UMK52" s="109"/>
      <c r="UML52" s="109"/>
      <c r="UMM52" s="109"/>
      <c r="UMN52" s="109"/>
      <c r="UMO52" s="109"/>
      <c r="UMP52" s="109"/>
      <c r="UMQ52" s="109"/>
      <c r="UMR52" s="109"/>
      <c r="UMS52" s="109"/>
      <c r="UMT52" s="109"/>
      <c r="UMU52" s="109"/>
      <c r="UMV52" s="109"/>
      <c r="UMW52" s="109"/>
      <c r="UMX52" s="109"/>
      <c r="UMY52" s="109"/>
      <c r="UMZ52" s="109"/>
      <c r="UNA52" s="109"/>
      <c r="UNB52" s="109"/>
      <c r="UNC52" s="109"/>
      <c r="UND52" s="109"/>
      <c r="UNE52" s="109"/>
      <c r="UNF52" s="109"/>
      <c r="UNG52" s="109"/>
      <c r="UNH52" s="109"/>
      <c r="UNI52" s="109"/>
      <c r="UNJ52" s="109"/>
      <c r="UNK52" s="109"/>
      <c r="UNL52" s="109"/>
      <c r="UNM52" s="109"/>
      <c r="UNN52" s="109"/>
      <c r="UNO52" s="109"/>
      <c r="UNP52" s="109"/>
      <c r="UNQ52" s="109"/>
      <c r="UNR52" s="109"/>
      <c r="UNS52" s="109"/>
      <c r="UNT52" s="109"/>
      <c r="UNU52" s="109"/>
      <c r="UNV52" s="109"/>
      <c r="UNW52" s="109"/>
      <c r="UNX52" s="109"/>
      <c r="UNY52" s="109"/>
      <c r="UNZ52" s="109"/>
      <c r="UOA52" s="109"/>
      <c r="UOB52" s="109"/>
      <c r="UOC52" s="109"/>
      <c r="UOD52" s="109"/>
      <c r="UOE52" s="109"/>
      <c r="UOF52" s="109"/>
      <c r="UOG52" s="109"/>
      <c r="UOH52" s="109"/>
      <c r="UOI52" s="109"/>
      <c r="UOJ52" s="109"/>
      <c r="UOK52" s="109"/>
      <c r="UOL52" s="109"/>
      <c r="UOM52" s="109"/>
      <c r="UON52" s="109"/>
      <c r="UOO52" s="109"/>
      <c r="UOP52" s="109"/>
      <c r="UOQ52" s="109"/>
      <c r="UOR52" s="109"/>
      <c r="UOS52" s="109"/>
      <c r="UOT52" s="109"/>
      <c r="UOU52" s="109"/>
      <c r="UOV52" s="109"/>
      <c r="UOW52" s="109"/>
      <c r="UOX52" s="109"/>
      <c r="UOY52" s="109"/>
      <c r="UOZ52" s="109"/>
      <c r="UPA52" s="109"/>
      <c r="UPB52" s="109"/>
      <c r="UPC52" s="109"/>
      <c r="UPD52" s="109"/>
      <c r="UPE52" s="109"/>
      <c r="UPF52" s="109"/>
      <c r="UPG52" s="109"/>
      <c r="UPH52" s="109"/>
      <c r="UPI52" s="109"/>
      <c r="UPJ52" s="109"/>
      <c r="UPK52" s="109"/>
      <c r="UPL52" s="109"/>
      <c r="UPM52" s="109"/>
      <c r="UPN52" s="109"/>
      <c r="UPO52" s="109"/>
      <c r="UPP52" s="109"/>
      <c r="UPQ52" s="109"/>
      <c r="UPR52" s="109"/>
      <c r="UPS52" s="109"/>
      <c r="UPT52" s="109"/>
      <c r="UPU52" s="109"/>
      <c r="UPV52" s="109"/>
      <c r="UPW52" s="109"/>
      <c r="UPX52" s="109"/>
      <c r="UPY52" s="109"/>
      <c r="UPZ52" s="109"/>
      <c r="UQA52" s="109"/>
      <c r="UQB52" s="109"/>
      <c r="UQC52" s="109"/>
      <c r="UQD52" s="109"/>
      <c r="UQE52" s="109"/>
      <c r="UQF52" s="109"/>
      <c r="UQG52" s="109"/>
      <c r="UQH52" s="109"/>
      <c r="UQI52" s="109"/>
      <c r="UQJ52" s="109"/>
      <c r="UQK52" s="109"/>
      <c r="UQL52" s="109"/>
      <c r="UQM52" s="109"/>
      <c r="UQN52" s="109"/>
      <c r="UQO52" s="109"/>
      <c r="UQP52" s="109"/>
      <c r="UQQ52" s="109"/>
      <c r="UQR52" s="109"/>
      <c r="UQS52" s="109"/>
      <c r="UQT52" s="109"/>
      <c r="UQU52" s="109"/>
      <c r="UQV52" s="109"/>
      <c r="UQW52" s="109"/>
      <c r="UQX52" s="109"/>
      <c r="UQY52" s="109"/>
      <c r="UQZ52" s="109"/>
      <c r="URA52" s="109"/>
      <c r="URB52" s="109"/>
      <c r="URC52" s="109"/>
      <c r="URD52" s="109"/>
      <c r="URE52" s="109"/>
      <c r="URF52" s="109"/>
      <c r="URG52" s="109"/>
      <c r="URH52" s="109"/>
      <c r="URI52" s="109"/>
      <c r="URJ52" s="109"/>
      <c r="URK52" s="109"/>
      <c r="URL52" s="109"/>
      <c r="URM52" s="109"/>
      <c r="URN52" s="109"/>
      <c r="URO52" s="109"/>
      <c r="URP52" s="109"/>
      <c r="URQ52" s="109"/>
      <c r="URR52" s="109"/>
      <c r="URS52" s="109"/>
      <c r="URT52" s="109"/>
      <c r="URU52" s="109"/>
      <c r="URV52" s="109"/>
      <c r="URW52" s="109"/>
      <c r="URX52" s="109"/>
      <c r="URY52" s="109"/>
      <c r="URZ52" s="109"/>
      <c r="USA52" s="109"/>
      <c r="USB52" s="109"/>
      <c r="USC52" s="109"/>
      <c r="USD52" s="109"/>
      <c r="USE52" s="109"/>
      <c r="USF52" s="109"/>
      <c r="USG52" s="109"/>
      <c r="USH52" s="109"/>
      <c r="USI52" s="109"/>
      <c r="USJ52" s="109"/>
      <c r="USK52" s="109"/>
      <c r="USL52" s="109"/>
      <c r="USM52" s="109"/>
      <c r="USN52" s="109"/>
      <c r="USO52" s="109"/>
      <c r="USP52" s="109"/>
      <c r="USQ52" s="109"/>
      <c r="USR52" s="109"/>
      <c r="USS52" s="109"/>
      <c r="UST52" s="109"/>
      <c r="USU52" s="109"/>
      <c r="USV52" s="109"/>
      <c r="USW52" s="109"/>
      <c r="USX52" s="109"/>
      <c r="USY52" s="109"/>
      <c r="USZ52" s="109"/>
      <c r="UTA52" s="109"/>
      <c r="UTB52" s="109"/>
      <c r="UTC52" s="109"/>
      <c r="UTD52" s="109"/>
      <c r="UTE52" s="109"/>
      <c r="UTF52" s="109"/>
      <c r="UTG52" s="109"/>
      <c r="UTH52" s="109"/>
      <c r="UTI52" s="109"/>
      <c r="UTJ52" s="109"/>
      <c r="UTK52" s="109"/>
      <c r="UTL52" s="109"/>
      <c r="UTM52" s="109"/>
      <c r="UTN52" s="109"/>
      <c r="UTO52" s="109"/>
      <c r="UTP52" s="109"/>
      <c r="UTQ52" s="109"/>
      <c r="UTR52" s="109"/>
      <c r="UTS52" s="109"/>
      <c r="UTT52" s="109"/>
      <c r="UTU52" s="109"/>
      <c r="UTV52" s="109"/>
      <c r="UTW52" s="109"/>
      <c r="UTX52" s="109"/>
      <c r="UTY52" s="109"/>
      <c r="UTZ52" s="109"/>
      <c r="UUA52" s="109"/>
      <c r="UUB52" s="109"/>
      <c r="UUC52" s="109"/>
      <c r="UUD52" s="109"/>
      <c r="UUE52" s="109"/>
      <c r="UUF52" s="109"/>
      <c r="UUG52" s="109"/>
      <c r="UUH52" s="109"/>
      <c r="UUI52" s="109"/>
      <c r="UUJ52" s="109"/>
      <c r="UUK52" s="109"/>
      <c r="UUL52" s="109"/>
      <c r="UUM52" s="109"/>
      <c r="UUN52" s="109"/>
      <c r="UUO52" s="109"/>
      <c r="UUP52" s="109"/>
      <c r="UUQ52" s="109"/>
      <c r="UUR52" s="109"/>
      <c r="UUS52" s="109"/>
      <c r="UUT52" s="109"/>
      <c r="UUU52" s="109"/>
      <c r="UUV52" s="109"/>
      <c r="UUW52" s="109"/>
      <c r="UUX52" s="109"/>
      <c r="UUY52" s="109"/>
      <c r="UUZ52" s="109"/>
      <c r="UVA52" s="109"/>
      <c r="UVB52" s="109"/>
      <c r="UVC52" s="109"/>
      <c r="UVD52" s="109"/>
      <c r="UVE52" s="109"/>
      <c r="UVF52" s="109"/>
      <c r="UVG52" s="109"/>
      <c r="UVH52" s="109"/>
      <c r="UVI52" s="109"/>
      <c r="UVJ52" s="109"/>
      <c r="UVK52" s="109"/>
      <c r="UVL52" s="109"/>
      <c r="UVM52" s="109"/>
      <c r="UVN52" s="109"/>
      <c r="UVO52" s="109"/>
      <c r="UVP52" s="109"/>
      <c r="UVQ52" s="109"/>
      <c r="UVR52" s="109"/>
      <c r="UVS52" s="109"/>
      <c r="UVT52" s="109"/>
      <c r="UVU52" s="109"/>
      <c r="UVV52" s="109"/>
      <c r="UVW52" s="109"/>
      <c r="UVX52" s="109"/>
      <c r="UVY52" s="109"/>
      <c r="UVZ52" s="109"/>
      <c r="UWA52" s="109"/>
      <c r="UWB52" s="109"/>
      <c r="UWC52" s="109"/>
      <c r="UWD52" s="109"/>
      <c r="UWE52" s="109"/>
      <c r="UWF52" s="109"/>
      <c r="UWG52" s="109"/>
      <c r="UWH52" s="109"/>
      <c r="UWI52" s="109"/>
      <c r="UWJ52" s="109"/>
      <c r="UWK52" s="109"/>
      <c r="UWL52" s="109"/>
      <c r="UWM52" s="109"/>
      <c r="UWN52" s="109"/>
      <c r="UWO52" s="109"/>
      <c r="UWP52" s="109"/>
      <c r="UWQ52" s="109"/>
      <c r="UWR52" s="109"/>
      <c r="UWS52" s="109"/>
      <c r="UWT52" s="109"/>
      <c r="UWU52" s="109"/>
      <c r="UWV52" s="109"/>
      <c r="UWW52" s="109"/>
      <c r="UWX52" s="109"/>
      <c r="UWY52" s="109"/>
      <c r="UWZ52" s="109"/>
      <c r="UXA52" s="109"/>
      <c r="UXB52" s="109"/>
      <c r="UXC52" s="109"/>
      <c r="UXD52" s="109"/>
      <c r="UXE52" s="109"/>
      <c r="UXF52" s="109"/>
      <c r="UXG52" s="109"/>
      <c r="UXH52" s="109"/>
      <c r="UXI52" s="109"/>
      <c r="UXJ52" s="109"/>
      <c r="UXK52" s="109"/>
      <c r="UXL52" s="109"/>
      <c r="UXM52" s="109"/>
      <c r="UXN52" s="109"/>
      <c r="UXO52" s="109"/>
      <c r="UXP52" s="109"/>
      <c r="UXQ52" s="109"/>
      <c r="UXR52" s="109"/>
      <c r="UXS52" s="109"/>
      <c r="UXT52" s="109"/>
      <c r="UXU52" s="109"/>
      <c r="UXV52" s="109"/>
      <c r="UXW52" s="109"/>
      <c r="UXX52" s="109"/>
      <c r="UXY52" s="109"/>
      <c r="UXZ52" s="109"/>
      <c r="UYA52" s="109"/>
      <c r="UYB52" s="109"/>
      <c r="UYC52" s="109"/>
      <c r="UYD52" s="109"/>
      <c r="UYE52" s="109"/>
      <c r="UYF52" s="109"/>
      <c r="UYG52" s="109"/>
      <c r="UYH52" s="109"/>
      <c r="UYI52" s="109"/>
      <c r="UYJ52" s="109"/>
      <c r="UYK52" s="109"/>
      <c r="UYL52" s="109"/>
      <c r="UYM52" s="109"/>
      <c r="UYN52" s="109"/>
      <c r="UYO52" s="109"/>
      <c r="UYP52" s="109"/>
      <c r="UYQ52" s="109"/>
      <c r="UYR52" s="109"/>
      <c r="UYS52" s="109"/>
      <c r="UYT52" s="109"/>
      <c r="UYU52" s="109"/>
      <c r="UYV52" s="109"/>
      <c r="UYW52" s="109"/>
      <c r="UYX52" s="109"/>
      <c r="UYY52" s="109"/>
      <c r="UYZ52" s="109"/>
      <c r="UZA52" s="109"/>
      <c r="UZB52" s="109"/>
      <c r="UZC52" s="109"/>
      <c r="UZD52" s="109"/>
      <c r="UZE52" s="109"/>
      <c r="UZF52" s="109"/>
      <c r="UZG52" s="109"/>
      <c r="UZH52" s="109"/>
      <c r="UZI52" s="109"/>
      <c r="UZJ52" s="109"/>
      <c r="UZK52" s="109"/>
      <c r="UZL52" s="109"/>
      <c r="UZM52" s="109"/>
      <c r="UZN52" s="109"/>
      <c r="UZO52" s="109"/>
      <c r="UZP52" s="109"/>
      <c r="UZQ52" s="109"/>
      <c r="UZR52" s="109"/>
      <c r="UZS52" s="109"/>
      <c r="UZT52" s="109"/>
      <c r="UZU52" s="109"/>
      <c r="UZV52" s="109"/>
      <c r="UZW52" s="109"/>
      <c r="UZX52" s="109"/>
      <c r="UZY52" s="109"/>
      <c r="UZZ52" s="109"/>
      <c r="VAA52" s="109"/>
      <c r="VAB52" s="109"/>
      <c r="VAC52" s="109"/>
      <c r="VAD52" s="109"/>
      <c r="VAE52" s="109"/>
      <c r="VAF52" s="109"/>
      <c r="VAG52" s="109"/>
      <c r="VAH52" s="109"/>
      <c r="VAI52" s="109"/>
      <c r="VAJ52" s="109"/>
      <c r="VAK52" s="109"/>
      <c r="VAL52" s="109"/>
      <c r="VAM52" s="109"/>
      <c r="VAN52" s="109"/>
      <c r="VAO52" s="109"/>
      <c r="VAP52" s="109"/>
      <c r="VAQ52" s="109"/>
      <c r="VAR52" s="109"/>
      <c r="VAS52" s="109"/>
      <c r="VAT52" s="109"/>
      <c r="VAU52" s="109"/>
      <c r="VAV52" s="109"/>
      <c r="VAW52" s="109"/>
      <c r="VAX52" s="109"/>
      <c r="VAY52" s="109"/>
      <c r="VAZ52" s="109"/>
      <c r="VBA52" s="109"/>
      <c r="VBB52" s="109"/>
      <c r="VBC52" s="109"/>
      <c r="VBD52" s="109"/>
      <c r="VBE52" s="109"/>
      <c r="VBF52" s="109"/>
      <c r="VBG52" s="109"/>
      <c r="VBH52" s="109"/>
      <c r="VBI52" s="109"/>
      <c r="VBJ52" s="109"/>
      <c r="VBK52" s="109"/>
      <c r="VBL52" s="109"/>
      <c r="VBM52" s="109"/>
      <c r="VBN52" s="109"/>
      <c r="VBO52" s="109"/>
      <c r="VBP52" s="109"/>
      <c r="VBQ52" s="109"/>
      <c r="VBR52" s="109"/>
      <c r="VBS52" s="109"/>
      <c r="VBT52" s="109"/>
      <c r="VBU52" s="109"/>
      <c r="VBV52" s="109"/>
      <c r="VBW52" s="109"/>
      <c r="VBX52" s="109"/>
      <c r="VBY52" s="109"/>
      <c r="VBZ52" s="109"/>
      <c r="VCA52" s="109"/>
      <c r="VCB52" s="109"/>
      <c r="VCC52" s="109"/>
      <c r="VCD52" s="109"/>
      <c r="VCE52" s="109"/>
      <c r="VCF52" s="109"/>
      <c r="VCG52" s="109"/>
      <c r="VCH52" s="109"/>
      <c r="VCI52" s="109"/>
      <c r="VCJ52" s="109"/>
      <c r="VCK52" s="109"/>
      <c r="VCL52" s="109"/>
      <c r="VCM52" s="109"/>
      <c r="VCN52" s="109"/>
      <c r="VCO52" s="109"/>
      <c r="VCP52" s="109"/>
      <c r="VCQ52" s="109"/>
      <c r="VCR52" s="109"/>
      <c r="VCS52" s="109"/>
      <c r="VCT52" s="109"/>
      <c r="VCU52" s="109"/>
      <c r="VCV52" s="109"/>
      <c r="VCW52" s="109"/>
      <c r="VCX52" s="109"/>
      <c r="VCY52" s="109"/>
      <c r="VCZ52" s="109"/>
      <c r="VDA52" s="109"/>
      <c r="VDB52" s="109"/>
      <c r="VDC52" s="109"/>
      <c r="VDD52" s="109"/>
      <c r="VDE52" s="109"/>
      <c r="VDF52" s="109"/>
      <c r="VDG52" s="109"/>
      <c r="VDH52" s="109"/>
      <c r="VDI52" s="109"/>
      <c r="VDJ52" s="109"/>
      <c r="VDK52" s="109"/>
      <c r="VDL52" s="109"/>
      <c r="VDM52" s="109"/>
      <c r="VDN52" s="109"/>
      <c r="VDO52" s="109"/>
      <c r="VDP52" s="109"/>
      <c r="VDQ52" s="109"/>
      <c r="VDR52" s="109"/>
      <c r="VDS52" s="109"/>
      <c r="VDT52" s="109"/>
      <c r="VDU52" s="109"/>
      <c r="VDV52" s="109"/>
      <c r="VDW52" s="109"/>
      <c r="VDX52" s="109"/>
      <c r="VDY52" s="109"/>
      <c r="VDZ52" s="109"/>
      <c r="VEA52" s="109"/>
      <c r="VEB52" s="109"/>
      <c r="VEC52" s="109"/>
      <c r="VED52" s="109"/>
      <c r="VEE52" s="109"/>
      <c r="VEF52" s="109"/>
      <c r="VEG52" s="109"/>
      <c r="VEH52" s="109"/>
      <c r="VEI52" s="109"/>
      <c r="VEJ52" s="109"/>
      <c r="VEK52" s="109"/>
      <c r="VEL52" s="109"/>
      <c r="VEM52" s="109"/>
      <c r="VEN52" s="109"/>
      <c r="VEO52" s="109"/>
      <c r="VEP52" s="109"/>
      <c r="VEQ52" s="109"/>
      <c r="VER52" s="109"/>
      <c r="VES52" s="109"/>
      <c r="VET52" s="109"/>
      <c r="VEU52" s="109"/>
      <c r="VEV52" s="109"/>
      <c r="VEW52" s="109"/>
      <c r="VEX52" s="109"/>
      <c r="VEY52" s="109"/>
      <c r="VEZ52" s="109"/>
      <c r="VFA52" s="109"/>
      <c r="VFB52" s="109"/>
      <c r="VFC52" s="109"/>
      <c r="VFD52" s="109"/>
      <c r="VFE52" s="109"/>
      <c r="VFF52" s="109"/>
      <c r="VFG52" s="109"/>
      <c r="VFH52" s="109"/>
      <c r="VFI52" s="109"/>
      <c r="VFJ52" s="109"/>
      <c r="VFK52" s="109"/>
      <c r="VFL52" s="109"/>
      <c r="VFM52" s="109"/>
      <c r="VFN52" s="109"/>
      <c r="VFO52" s="109"/>
      <c r="VFP52" s="109"/>
      <c r="VFQ52" s="109"/>
      <c r="VFR52" s="109"/>
      <c r="VFS52" s="109"/>
      <c r="VFT52" s="109"/>
      <c r="VFU52" s="109"/>
      <c r="VFV52" s="109"/>
      <c r="VFW52" s="109"/>
      <c r="VFX52" s="109"/>
      <c r="VFY52" s="109"/>
      <c r="VFZ52" s="109"/>
      <c r="VGA52" s="109"/>
      <c r="VGB52" s="109"/>
      <c r="VGC52" s="109"/>
      <c r="VGD52" s="109"/>
      <c r="VGE52" s="109"/>
      <c r="VGF52" s="109"/>
      <c r="VGG52" s="109"/>
      <c r="VGH52" s="109"/>
      <c r="VGI52" s="109"/>
      <c r="VGJ52" s="109"/>
      <c r="VGK52" s="109"/>
      <c r="VGL52" s="109"/>
      <c r="VGM52" s="109"/>
      <c r="VGN52" s="109"/>
      <c r="VGO52" s="109"/>
      <c r="VGP52" s="109"/>
      <c r="VGQ52" s="109"/>
      <c r="VGR52" s="109"/>
      <c r="VGS52" s="109"/>
      <c r="VGT52" s="109"/>
      <c r="VGU52" s="109"/>
      <c r="VGV52" s="109"/>
      <c r="VGW52" s="109"/>
      <c r="VGX52" s="109"/>
      <c r="VGY52" s="109"/>
      <c r="VGZ52" s="109"/>
      <c r="VHA52" s="109"/>
      <c r="VHB52" s="109"/>
      <c r="VHC52" s="109"/>
      <c r="VHD52" s="109"/>
      <c r="VHE52" s="109"/>
      <c r="VHF52" s="109"/>
      <c r="VHG52" s="109"/>
      <c r="VHH52" s="109"/>
      <c r="VHI52" s="109"/>
      <c r="VHJ52" s="109"/>
      <c r="VHK52" s="109"/>
      <c r="VHL52" s="109"/>
      <c r="VHM52" s="109"/>
      <c r="VHN52" s="109"/>
      <c r="VHO52" s="109"/>
      <c r="VHP52" s="109"/>
      <c r="VHQ52" s="109"/>
      <c r="VHR52" s="109"/>
      <c r="VHS52" s="109"/>
      <c r="VHT52" s="109"/>
      <c r="VHU52" s="109"/>
      <c r="VHV52" s="109"/>
      <c r="VHW52" s="109"/>
      <c r="VHX52" s="109"/>
      <c r="VHY52" s="109"/>
      <c r="VHZ52" s="109"/>
      <c r="VIA52" s="109"/>
      <c r="VIB52" s="109"/>
      <c r="VIC52" s="109"/>
      <c r="VID52" s="109"/>
      <c r="VIE52" s="109"/>
      <c r="VIF52" s="109"/>
      <c r="VIG52" s="109"/>
      <c r="VIH52" s="109"/>
      <c r="VII52" s="109"/>
      <c r="VIJ52" s="109"/>
      <c r="VIK52" s="109"/>
      <c r="VIL52" s="109"/>
      <c r="VIM52" s="109"/>
      <c r="VIN52" s="109"/>
      <c r="VIO52" s="109"/>
      <c r="VIP52" s="109"/>
      <c r="VIQ52" s="109"/>
      <c r="VIR52" s="109"/>
      <c r="VIS52" s="109"/>
      <c r="VIT52" s="109"/>
      <c r="VIU52" s="109"/>
      <c r="VIV52" s="109"/>
      <c r="VIW52" s="109"/>
      <c r="VIX52" s="109"/>
      <c r="VIY52" s="109"/>
      <c r="VIZ52" s="109"/>
      <c r="VJA52" s="109"/>
      <c r="VJB52" s="109"/>
      <c r="VJC52" s="109"/>
      <c r="VJD52" s="109"/>
      <c r="VJE52" s="109"/>
      <c r="VJF52" s="109"/>
      <c r="VJG52" s="109"/>
      <c r="VJH52" s="109"/>
      <c r="VJI52" s="109"/>
      <c r="VJJ52" s="109"/>
      <c r="VJK52" s="109"/>
      <c r="VJL52" s="109"/>
      <c r="VJM52" s="109"/>
      <c r="VJN52" s="109"/>
      <c r="VJO52" s="109"/>
      <c r="VJP52" s="109"/>
      <c r="VJQ52" s="109"/>
      <c r="VJR52" s="109"/>
      <c r="VJS52" s="109"/>
      <c r="VJT52" s="109"/>
      <c r="VJU52" s="109"/>
      <c r="VJV52" s="109"/>
      <c r="VJW52" s="109"/>
      <c r="VJX52" s="109"/>
      <c r="VJY52" s="109"/>
      <c r="VJZ52" s="109"/>
      <c r="VKA52" s="109"/>
      <c r="VKB52" s="109"/>
      <c r="VKC52" s="109"/>
      <c r="VKD52" s="109"/>
      <c r="VKE52" s="109"/>
      <c r="VKF52" s="109"/>
      <c r="VKG52" s="109"/>
      <c r="VKH52" s="109"/>
      <c r="VKI52" s="109"/>
      <c r="VKJ52" s="109"/>
      <c r="VKK52" s="109"/>
      <c r="VKL52" s="109"/>
      <c r="VKM52" s="109"/>
      <c r="VKN52" s="109"/>
      <c r="VKO52" s="109"/>
      <c r="VKP52" s="109"/>
      <c r="VKQ52" s="109"/>
      <c r="VKR52" s="109"/>
      <c r="VKS52" s="109"/>
      <c r="VKT52" s="109"/>
      <c r="VKU52" s="109"/>
      <c r="VKV52" s="109"/>
      <c r="VKW52" s="109"/>
      <c r="VKX52" s="109"/>
      <c r="VKY52" s="109"/>
      <c r="VKZ52" s="109"/>
      <c r="VLA52" s="109"/>
      <c r="VLB52" s="109"/>
      <c r="VLC52" s="109"/>
      <c r="VLD52" s="109"/>
      <c r="VLE52" s="109"/>
      <c r="VLF52" s="109"/>
      <c r="VLG52" s="109"/>
      <c r="VLH52" s="109"/>
      <c r="VLI52" s="109"/>
      <c r="VLJ52" s="109"/>
      <c r="VLK52" s="109"/>
      <c r="VLL52" s="109"/>
      <c r="VLM52" s="109"/>
      <c r="VLN52" s="109"/>
      <c r="VLO52" s="109"/>
      <c r="VLP52" s="109"/>
      <c r="VLQ52" s="109"/>
      <c r="VLR52" s="109"/>
      <c r="VLS52" s="109"/>
      <c r="VLT52" s="109"/>
      <c r="VLU52" s="109"/>
      <c r="VLV52" s="109"/>
      <c r="VLW52" s="109"/>
      <c r="VLX52" s="109"/>
      <c r="VLY52" s="109"/>
      <c r="VLZ52" s="109"/>
      <c r="VMA52" s="109"/>
      <c r="VMB52" s="109"/>
      <c r="VMC52" s="109"/>
      <c r="VMD52" s="109"/>
      <c r="VME52" s="109"/>
      <c r="VMF52" s="109"/>
      <c r="VMG52" s="109"/>
      <c r="VMH52" s="109"/>
      <c r="VMI52" s="109"/>
      <c r="VMJ52" s="109"/>
      <c r="VMK52" s="109"/>
      <c r="VML52" s="109"/>
      <c r="VMM52" s="109"/>
      <c r="VMN52" s="109"/>
      <c r="VMO52" s="109"/>
      <c r="VMP52" s="109"/>
      <c r="VMQ52" s="109"/>
      <c r="VMR52" s="109"/>
      <c r="VMS52" s="109"/>
      <c r="VMT52" s="109"/>
      <c r="VMU52" s="109"/>
      <c r="VMV52" s="109"/>
      <c r="VMW52" s="109"/>
      <c r="VMX52" s="109"/>
      <c r="VMY52" s="109"/>
      <c r="VMZ52" s="109"/>
      <c r="VNA52" s="109"/>
      <c r="VNB52" s="109"/>
      <c r="VNC52" s="109"/>
      <c r="VND52" s="109"/>
      <c r="VNE52" s="109"/>
      <c r="VNF52" s="109"/>
      <c r="VNG52" s="109"/>
      <c r="VNH52" s="109"/>
      <c r="VNI52" s="109"/>
      <c r="VNJ52" s="109"/>
      <c r="VNK52" s="109"/>
      <c r="VNL52" s="109"/>
      <c r="VNM52" s="109"/>
      <c r="VNN52" s="109"/>
      <c r="VNO52" s="109"/>
      <c r="VNP52" s="109"/>
      <c r="VNQ52" s="109"/>
      <c r="VNR52" s="109"/>
      <c r="VNS52" s="109"/>
      <c r="VNT52" s="109"/>
      <c r="VNU52" s="109"/>
      <c r="VNV52" s="109"/>
      <c r="VNW52" s="109"/>
      <c r="VNX52" s="109"/>
      <c r="VNY52" s="109"/>
      <c r="VNZ52" s="109"/>
      <c r="VOA52" s="109"/>
      <c r="VOB52" s="109"/>
      <c r="VOC52" s="109"/>
      <c r="VOD52" s="109"/>
      <c r="VOE52" s="109"/>
      <c r="VOF52" s="109"/>
      <c r="VOG52" s="109"/>
      <c r="VOH52" s="109"/>
      <c r="VOI52" s="109"/>
      <c r="VOJ52" s="109"/>
      <c r="VOK52" s="109"/>
      <c r="VOL52" s="109"/>
      <c r="VOM52" s="109"/>
      <c r="VON52" s="109"/>
      <c r="VOO52" s="109"/>
      <c r="VOP52" s="109"/>
      <c r="VOQ52" s="109"/>
      <c r="VOR52" s="109"/>
      <c r="VOS52" s="109"/>
      <c r="VOT52" s="109"/>
      <c r="VOU52" s="109"/>
      <c r="VOV52" s="109"/>
      <c r="VOW52" s="109"/>
      <c r="VOX52" s="109"/>
      <c r="VOY52" s="109"/>
      <c r="VOZ52" s="109"/>
      <c r="VPA52" s="109"/>
      <c r="VPB52" s="109"/>
      <c r="VPC52" s="109"/>
      <c r="VPD52" s="109"/>
      <c r="VPE52" s="109"/>
      <c r="VPF52" s="109"/>
      <c r="VPG52" s="109"/>
      <c r="VPH52" s="109"/>
      <c r="VPI52" s="109"/>
      <c r="VPJ52" s="109"/>
      <c r="VPK52" s="109"/>
      <c r="VPL52" s="109"/>
      <c r="VPM52" s="109"/>
      <c r="VPN52" s="109"/>
      <c r="VPO52" s="109"/>
      <c r="VPP52" s="109"/>
      <c r="VPQ52" s="109"/>
      <c r="VPR52" s="109"/>
      <c r="VPS52" s="109"/>
      <c r="VPT52" s="109"/>
      <c r="VPU52" s="109"/>
      <c r="VPV52" s="109"/>
      <c r="VPW52" s="109"/>
      <c r="VPX52" s="109"/>
      <c r="VPY52" s="109"/>
      <c r="VPZ52" s="109"/>
      <c r="VQA52" s="109"/>
      <c r="VQB52" s="109"/>
      <c r="VQC52" s="109"/>
      <c r="VQD52" s="109"/>
      <c r="VQE52" s="109"/>
      <c r="VQF52" s="109"/>
      <c r="VQG52" s="109"/>
      <c r="VQH52" s="109"/>
      <c r="VQI52" s="109"/>
      <c r="VQJ52" s="109"/>
      <c r="VQK52" s="109"/>
      <c r="VQL52" s="109"/>
      <c r="VQM52" s="109"/>
      <c r="VQN52" s="109"/>
      <c r="VQO52" s="109"/>
      <c r="VQP52" s="109"/>
      <c r="VQQ52" s="109"/>
      <c r="VQR52" s="109"/>
      <c r="VQS52" s="109"/>
      <c r="VQT52" s="109"/>
      <c r="VQU52" s="109"/>
      <c r="VQV52" s="109"/>
      <c r="VQW52" s="109"/>
      <c r="VQX52" s="109"/>
      <c r="VQY52" s="109"/>
      <c r="VQZ52" s="109"/>
      <c r="VRA52" s="109"/>
      <c r="VRB52" s="109"/>
      <c r="VRC52" s="109"/>
      <c r="VRD52" s="109"/>
      <c r="VRE52" s="109"/>
      <c r="VRF52" s="109"/>
      <c r="VRG52" s="109"/>
      <c r="VRH52" s="109"/>
      <c r="VRI52" s="109"/>
      <c r="VRJ52" s="109"/>
      <c r="VRK52" s="109"/>
      <c r="VRL52" s="109"/>
      <c r="VRM52" s="109"/>
      <c r="VRN52" s="109"/>
      <c r="VRO52" s="109"/>
      <c r="VRP52" s="109"/>
      <c r="VRQ52" s="109"/>
      <c r="VRR52" s="109"/>
      <c r="VRS52" s="109"/>
      <c r="VRT52" s="109"/>
      <c r="VRU52" s="109"/>
      <c r="VRV52" s="109"/>
      <c r="VRW52" s="109"/>
      <c r="VRX52" s="109"/>
      <c r="VRY52" s="109"/>
      <c r="VRZ52" s="109"/>
      <c r="VSA52" s="109"/>
      <c r="VSB52" s="109"/>
      <c r="VSC52" s="109"/>
      <c r="VSD52" s="109"/>
      <c r="VSE52" s="109"/>
      <c r="VSF52" s="109"/>
      <c r="VSG52" s="109"/>
      <c r="VSH52" s="109"/>
      <c r="VSI52" s="109"/>
      <c r="VSJ52" s="109"/>
      <c r="VSK52" s="109"/>
      <c r="VSL52" s="109"/>
      <c r="VSM52" s="109"/>
      <c r="VSN52" s="109"/>
      <c r="VSO52" s="109"/>
      <c r="VSP52" s="109"/>
      <c r="VSQ52" s="109"/>
      <c r="VSR52" s="109"/>
      <c r="VSS52" s="109"/>
      <c r="VST52" s="109"/>
      <c r="VSU52" s="109"/>
      <c r="VSV52" s="109"/>
      <c r="VSW52" s="109"/>
      <c r="VSX52" s="109"/>
      <c r="VSY52" s="109"/>
      <c r="VSZ52" s="109"/>
      <c r="VTA52" s="109"/>
      <c r="VTB52" s="109"/>
      <c r="VTC52" s="109"/>
      <c r="VTD52" s="109"/>
      <c r="VTE52" s="109"/>
      <c r="VTF52" s="109"/>
      <c r="VTG52" s="109"/>
      <c r="VTH52" s="109"/>
      <c r="VTI52" s="109"/>
      <c r="VTJ52" s="109"/>
      <c r="VTK52" s="109"/>
      <c r="VTL52" s="109"/>
      <c r="VTM52" s="109"/>
      <c r="VTN52" s="109"/>
      <c r="VTO52" s="109"/>
      <c r="VTP52" s="109"/>
      <c r="VTQ52" s="109"/>
      <c r="VTR52" s="109"/>
      <c r="VTS52" s="109"/>
      <c r="VTT52" s="109"/>
      <c r="VTU52" s="109"/>
      <c r="VTV52" s="109"/>
      <c r="VTW52" s="109"/>
      <c r="VTX52" s="109"/>
      <c r="VTY52" s="109"/>
      <c r="VTZ52" s="109"/>
      <c r="VUA52" s="109"/>
      <c r="VUB52" s="109"/>
      <c r="VUC52" s="109"/>
      <c r="VUD52" s="109"/>
      <c r="VUE52" s="109"/>
      <c r="VUF52" s="109"/>
      <c r="VUG52" s="109"/>
      <c r="VUH52" s="109"/>
      <c r="VUI52" s="109"/>
      <c r="VUJ52" s="109"/>
      <c r="VUK52" s="109"/>
      <c r="VUL52" s="109"/>
      <c r="VUM52" s="109"/>
      <c r="VUN52" s="109"/>
      <c r="VUO52" s="109"/>
      <c r="VUP52" s="109"/>
      <c r="VUQ52" s="109"/>
      <c r="VUR52" s="109"/>
      <c r="VUS52" s="109"/>
      <c r="VUT52" s="109"/>
      <c r="VUU52" s="109"/>
      <c r="VUV52" s="109"/>
      <c r="VUW52" s="109"/>
      <c r="VUX52" s="109"/>
      <c r="VUY52" s="109"/>
      <c r="VUZ52" s="109"/>
      <c r="VVA52" s="109"/>
      <c r="VVB52" s="109"/>
      <c r="VVC52" s="109"/>
      <c r="VVD52" s="109"/>
      <c r="VVE52" s="109"/>
      <c r="VVF52" s="109"/>
      <c r="VVG52" s="109"/>
      <c r="VVH52" s="109"/>
      <c r="VVI52" s="109"/>
      <c r="VVJ52" s="109"/>
      <c r="VVK52" s="109"/>
      <c r="VVL52" s="109"/>
      <c r="VVM52" s="109"/>
      <c r="VVN52" s="109"/>
      <c r="VVO52" s="109"/>
      <c r="VVP52" s="109"/>
      <c r="VVQ52" s="109"/>
      <c r="VVR52" s="109"/>
      <c r="VVS52" s="109"/>
      <c r="VVT52" s="109"/>
      <c r="VVU52" s="109"/>
      <c r="VVV52" s="109"/>
      <c r="VVW52" s="109"/>
      <c r="VVX52" s="109"/>
      <c r="VVY52" s="109"/>
      <c r="VVZ52" s="109"/>
      <c r="VWA52" s="109"/>
      <c r="VWB52" s="109"/>
      <c r="VWC52" s="109"/>
      <c r="VWD52" s="109"/>
      <c r="VWE52" s="109"/>
      <c r="VWF52" s="109"/>
      <c r="VWG52" s="109"/>
      <c r="VWH52" s="109"/>
      <c r="VWI52" s="109"/>
      <c r="VWJ52" s="109"/>
      <c r="VWK52" s="109"/>
      <c r="VWL52" s="109"/>
      <c r="VWM52" s="109"/>
      <c r="VWN52" s="109"/>
      <c r="VWO52" s="109"/>
      <c r="VWP52" s="109"/>
      <c r="VWQ52" s="109"/>
      <c r="VWR52" s="109"/>
      <c r="VWS52" s="109"/>
      <c r="VWT52" s="109"/>
      <c r="VWU52" s="109"/>
      <c r="VWV52" s="109"/>
      <c r="VWW52" s="109"/>
      <c r="VWX52" s="109"/>
      <c r="VWY52" s="109"/>
      <c r="VWZ52" s="109"/>
      <c r="VXA52" s="109"/>
      <c r="VXB52" s="109"/>
      <c r="VXC52" s="109"/>
      <c r="VXD52" s="109"/>
      <c r="VXE52" s="109"/>
      <c r="VXF52" s="109"/>
      <c r="VXG52" s="109"/>
      <c r="VXH52" s="109"/>
      <c r="VXI52" s="109"/>
      <c r="VXJ52" s="109"/>
      <c r="VXK52" s="109"/>
      <c r="VXL52" s="109"/>
      <c r="VXM52" s="109"/>
      <c r="VXN52" s="109"/>
      <c r="VXO52" s="109"/>
      <c r="VXP52" s="109"/>
      <c r="VXQ52" s="109"/>
      <c r="VXR52" s="109"/>
      <c r="VXS52" s="109"/>
      <c r="VXT52" s="109"/>
      <c r="VXU52" s="109"/>
      <c r="VXV52" s="109"/>
      <c r="VXW52" s="109"/>
      <c r="VXX52" s="109"/>
      <c r="VXY52" s="109"/>
      <c r="VXZ52" s="109"/>
      <c r="VYA52" s="109"/>
      <c r="VYB52" s="109"/>
      <c r="VYC52" s="109"/>
      <c r="VYD52" s="109"/>
      <c r="VYE52" s="109"/>
      <c r="VYF52" s="109"/>
      <c r="VYG52" s="109"/>
      <c r="VYH52" s="109"/>
      <c r="VYI52" s="109"/>
      <c r="VYJ52" s="109"/>
      <c r="VYK52" s="109"/>
      <c r="VYL52" s="109"/>
      <c r="VYM52" s="109"/>
      <c r="VYN52" s="109"/>
      <c r="VYO52" s="109"/>
      <c r="VYP52" s="109"/>
      <c r="VYQ52" s="109"/>
      <c r="VYR52" s="109"/>
      <c r="VYS52" s="109"/>
      <c r="VYT52" s="109"/>
      <c r="VYU52" s="109"/>
      <c r="VYV52" s="109"/>
      <c r="VYW52" s="109"/>
      <c r="VYX52" s="109"/>
      <c r="VYY52" s="109"/>
      <c r="VYZ52" s="109"/>
      <c r="VZA52" s="109"/>
      <c r="VZB52" s="109"/>
      <c r="VZC52" s="109"/>
      <c r="VZD52" s="109"/>
      <c r="VZE52" s="109"/>
      <c r="VZF52" s="109"/>
      <c r="VZG52" s="109"/>
      <c r="VZH52" s="109"/>
      <c r="VZI52" s="109"/>
      <c r="VZJ52" s="109"/>
      <c r="VZK52" s="109"/>
      <c r="VZL52" s="109"/>
      <c r="VZM52" s="109"/>
      <c r="VZN52" s="109"/>
      <c r="VZO52" s="109"/>
      <c r="VZP52" s="109"/>
      <c r="VZQ52" s="109"/>
      <c r="VZR52" s="109"/>
      <c r="VZS52" s="109"/>
      <c r="VZT52" s="109"/>
      <c r="VZU52" s="109"/>
      <c r="VZV52" s="109"/>
      <c r="VZW52" s="109"/>
      <c r="VZX52" s="109"/>
      <c r="VZY52" s="109"/>
      <c r="VZZ52" s="109"/>
      <c r="WAA52" s="109"/>
      <c r="WAB52" s="109"/>
      <c r="WAC52" s="109"/>
      <c r="WAD52" s="109"/>
      <c r="WAE52" s="109"/>
      <c r="WAF52" s="109"/>
      <c r="WAG52" s="109"/>
      <c r="WAH52" s="109"/>
      <c r="WAI52" s="109"/>
      <c r="WAJ52" s="109"/>
      <c r="WAK52" s="109"/>
      <c r="WAL52" s="109"/>
      <c r="WAM52" s="109"/>
      <c r="WAN52" s="109"/>
      <c r="WAO52" s="109"/>
      <c r="WAP52" s="109"/>
      <c r="WAQ52" s="109"/>
      <c r="WAR52" s="109"/>
      <c r="WAS52" s="109"/>
      <c r="WAT52" s="109"/>
      <c r="WAU52" s="109"/>
      <c r="WAV52" s="109"/>
      <c r="WAW52" s="109"/>
      <c r="WAX52" s="109"/>
      <c r="WAY52" s="109"/>
      <c r="WAZ52" s="109"/>
      <c r="WBA52" s="109"/>
      <c r="WBB52" s="109"/>
      <c r="WBC52" s="109"/>
      <c r="WBD52" s="109"/>
      <c r="WBE52" s="109"/>
      <c r="WBF52" s="109"/>
      <c r="WBG52" s="109"/>
      <c r="WBH52" s="109"/>
      <c r="WBI52" s="109"/>
      <c r="WBJ52" s="109"/>
      <c r="WBK52" s="109"/>
      <c r="WBL52" s="109"/>
      <c r="WBM52" s="109"/>
      <c r="WBN52" s="109"/>
      <c r="WBO52" s="109"/>
      <c r="WBP52" s="109"/>
      <c r="WBQ52" s="109"/>
      <c r="WBR52" s="109"/>
      <c r="WBS52" s="109"/>
      <c r="WBT52" s="109"/>
      <c r="WBU52" s="109"/>
      <c r="WBV52" s="109"/>
      <c r="WBW52" s="109"/>
      <c r="WBX52" s="109"/>
      <c r="WBY52" s="109"/>
      <c r="WBZ52" s="109"/>
      <c r="WCA52" s="109"/>
      <c r="WCB52" s="109"/>
      <c r="WCC52" s="109"/>
      <c r="WCD52" s="109"/>
      <c r="WCE52" s="109"/>
      <c r="WCF52" s="109"/>
      <c r="WCG52" s="109"/>
      <c r="WCH52" s="109"/>
      <c r="WCI52" s="109"/>
      <c r="WCJ52" s="109"/>
      <c r="WCK52" s="109"/>
      <c r="WCL52" s="109"/>
      <c r="WCM52" s="109"/>
      <c r="WCN52" s="109"/>
      <c r="WCO52" s="109"/>
      <c r="WCP52" s="109"/>
      <c r="WCQ52" s="109"/>
      <c r="WCR52" s="109"/>
      <c r="WCS52" s="109"/>
      <c r="WCT52" s="109"/>
      <c r="WCU52" s="109"/>
      <c r="WCV52" s="109"/>
      <c r="WCW52" s="109"/>
      <c r="WCX52" s="109"/>
      <c r="WCY52" s="109"/>
      <c r="WCZ52" s="109"/>
      <c r="WDA52" s="109"/>
      <c r="WDB52" s="109"/>
      <c r="WDC52" s="109"/>
      <c r="WDD52" s="109"/>
      <c r="WDE52" s="109"/>
      <c r="WDF52" s="109"/>
      <c r="WDG52" s="109"/>
      <c r="WDH52" s="109"/>
      <c r="WDI52" s="109"/>
      <c r="WDJ52" s="109"/>
      <c r="WDK52" s="109"/>
      <c r="WDL52" s="109"/>
      <c r="WDM52" s="109"/>
      <c r="WDN52" s="109"/>
      <c r="WDO52" s="109"/>
      <c r="WDP52" s="109"/>
      <c r="WDQ52" s="109"/>
      <c r="WDR52" s="109"/>
      <c r="WDS52" s="109"/>
      <c r="WDT52" s="109"/>
      <c r="WDU52" s="109"/>
      <c r="WDV52" s="109"/>
      <c r="WDW52" s="109"/>
      <c r="WDX52" s="109"/>
      <c r="WDY52" s="109"/>
      <c r="WDZ52" s="109"/>
      <c r="WEA52" s="109"/>
      <c r="WEB52" s="109"/>
      <c r="WEC52" s="109"/>
      <c r="WED52" s="109"/>
      <c r="WEE52" s="109"/>
      <c r="WEF52" s="109"/>
      <c r="WEG52" s="109"/>
      <c r="WEH52" s="109"/>
      <c r="WEI52" s="109"/>
      <c r="WEJ52" s="109"/>
      <c r="WEK52" s="109"/>
      <c r="WEL52" s="109"/>
      <c r="WEM52" s="109"/>
      <c r="WEN52" s="109"/>
      <c r="WEO52" s="109"/>
      <c r="WEP52" s="109"/>
      <c r="WEQ52" s="109"/>
      <c r="WER52" s="109"/>
      <c r="WES52" s="109"/>
      <c r="WET52" s="109"/>
      <c r="WEU52" s="109"/>
      <c r="WEV52" s="109"/>
      <c r="WEW52" s="109"/>
      <c r="WEX52" s="109"/>
      <c r="WEY52" s="109"/>
      <c r="WEZ52" s="109"/>
      <c r="WFA52" s="109"/>
      <c r="WFB52" s="109"/>
      <c r="WFC52" s="109"/>
      <c r="WFD52" s="109"/>
      <c r="WFE52" s="109"/>
      <c r="WFF52" s="109"/>
      <c r="WFG52" s="109"/>
      <c r="WFH52" s="109"/>
      <c r="WFI52" s="109"/>
      <c r="WFJ52" s="109"/>
      <c r="WFK52" s="109"/>
      <c r="WFL52" s="109"/>
      <c r="WFM52" s="109"/>
      <c r="WFN52" s="109"/>
      <c r="WFO52" s="109"/>
      <c r="WFP52" s="109"/>
      <c r="WFQ52" s="109"/>
      <c r="WFR52" s="109"/>
      <c r="WFS52" s="109"/>
      <c r="WFT52" s="109"/>
      <c r="WFU52" s="109"/>
      <c r="WFV52" s="109"/>
      <c r="WFW52" s="109"/>
      <c r="WFX52" s="109"/>
      <c r="WFY52" s="109"/>
      <c r="WFZ52" s="109"/>
      <c r="WGA52" s="109"/>
      <c r="WGB52" s="109"/>
      <c r="WGC52" s="109"/>
      <c r="WGD52" s="109"/>
      <c r="WGE52" s="109"/>
      <c r="WGF52" s="109"/>
      <c r="WGG52" s="109"/>
      <c r="WGH52" s="109"/>
      <c r="WGI52" s="109"/>
      <c r="WGJ52" s="109"/>
      <c r="WGK52" s="109"/>
      <c r="WGL52" s="109"/>
      <c r="WGM52" s="109"/>
      <c r="WGN52" s="109"/>
      <c r="WGO52" s="109"/>
      <c r="WGP52" s="109"/>
      <c r="WGQ52" s="109"/>
      <c r="WGR52" s="109"/>
      <c r="WGS52" s="109"/>
      <c r="WGT52" s="109"/>
      <c r="WGU52" s="109"/>
      <c r="WGV52" s="109"/>
      <c r="WGW52" s="109"/>
      <c r="WGX52" s="109"/>
      <c r="WGY52" s="109"/>
      <c r="WGZ52" s="109"/>
      <c r="WHA52" s="109"/>
      <c r="WHB52" s="109"/>
      <c r="WHC52" s="109"/>
      <c r="WHD52" s="109"/>
      <c r="WHE52" s="109"/>
      <c r="WHF52" s="109"/>
      <c r="WHG52" s="109"/>
      <c r="WHH52" s="109"/>
      <c r="WHI52" s="109"/>
      <c r="WHJ52" s="109"/>
      <c r="WHK52" s="109"/>
      <c r="WHL52" s="109"/>
      <c r="WHM52" s="109"/>
      <c r="WHN52" s="109"/>
      <c r="WHO52" s="109"/>
      <c r="WHP52" s="109"/>
      <c r="WHQ52" s="109"/>
      <c r="WHR52" s="109"/>
      <c r="WHS52" s="109"/>
      <c r="WHT52" s="109"/>
      <c r="WHU52" s="109"/>
      <c r="WHV52" s="109"/>
      <c r="WHW52" s="109"/>
      <c r="WHX52" s="109"/>
      <c r="WHY52" s="109"/>
      <c r="WHZ52" s="109"/>
      <c r="WIA52" s="109"/>
      <c r="WIB52" s="109"/>
      <c r="WIC52" s="109"/>
      <c r="WID52" s="109"/>
      <c r="WIE52" s="109"/>
      <c r="WIF52" s="109"/>
      <c r="WIG52" s="109"/>
      <c r="WIH52" s="109"/>
      <c r="WII52" s="109"/>
      <c r="WIJ52" s="109"/>
      <c r="WIK52" s="109"/>
      <c r="WIL52" s="109"/>
      <c r="WIM52" s="109"/>
      <c r="WIN52" s="109"/>
      <c r="WIO52" s="109"/>
      <c r="WIP52" s="109"/>
      <c r="WIQ52" s="109"/>
      <c r="WIR52" s="109"/>
      <c r="WIS52" s="109"/>
      <c r="WIT52" s="109"/>
      <c r="WIU52" s="109"/>
      <c r="WIV52" s="109"/>
      <c r="WIW52" s="109"/>
      <c r="WIX52" s="109"/>
      <c r="WIY52" s="109"/>
      <c r="WIZ52" s="109"/>
      <c r="WJA52" s="109"/>
      <c r="WJB52" s="109"/>
      <c r="WJC52" s="109"/>
      <c r="WJD52" s="109"/>
      <c r="WJE52" s="109"/>
      <c r="WJF52" s="109"/>
      <c r="WJG52" s="109"/>
      <c r="WJH52" s="109"/>
      <c r="WJI52" s="109"/>
      <c r="WJJ52" s="109"/>
      <c r="WJK52" s="109"/>
      <c r="WJL52" s="109"/>
      <c r="WJM52" s="109"/>
      <c r="WJN52" s="109"/>
      <c r="WJO52" s="109"/>
      <c r="WJP52" s="109"/>
      <c r="WJQ52" s="109"/>
      <c r="WJR52" s="109"/>
      <c r="WJS52" s="109"/>
      <c r="WJT52" s="109"/>
      <c r="WJU52" s="109"/>
      <c r="WJV52" s="109"/>
      <c r="WJW52" s="109"/>
      <c r="WJX52" s="109"/>
      <c r="WJY52" s="109"/>
      <c r="WJZ52" s="109"/>
      <c r="WKA52" s="109"/>
      <c r="WKB52" s="109"/>
      <c r="WKC52" s="109"/>
      <c r="WKD52" s="109"/>
      <c r="WKE52" s="109"/>
      <c r="WKF52" s="109"/>
      <c r="WKG52" s="109"/>
      <c r="WKH52" s="109"/>
      <c r="WKI52" s="109"/>
      <c r="WKJ52" s="109"/>
      <c r="WKK52" s="109"/>
      <c r="WKL52" s="109"/>
      <c r="WKM52" s="109"/>
      <c r="WKN52" s="109"/>
      <c r="WKO52" s="109"/>
      <c r="WKP52" s="109"/>
      <c r="WKQ52" s="109"/>
      <c r="WKR52" s="109"/>
      <c r="WKS52" s="109"/>
      <c r="WKT52" s="109"/>
      <c r="WKU52" s="109"/>
      <c r="WKV52" s="109"/>
      <c r="WKW52" s="109"/>
      <c r="WKX52" s="109"/>
      <c r="WKY52" s="109"/>
      <c r="WKZ52" s="109"/>
      <c r="WLA52" s="109"/>
      <c r="WLB52" s="109"/>
      <c r="WLC52" s="109"/>
      <c r="WLD52" s="109"/>
      <c r="WLE52" s="109"/>
      <c r="WLF52" s="109"/>
      <c r="WLG52" s="109"/>
      <c r="WLH52" s="109"/>
      <c r="WLI52" s="109"/>
      <c r="WLJ52" s="109"/>
      <c r="WLK52" s="109"/>
      <c r="WLL52" s="109"/>
      <c r="WLM52" s="109"/>
      <c r="WLN52" s="109"/>
      <c r="WLO52" s="109"/>
      <c r="WLP52" s="109"/>
      <c r="WLQ52" s="109"/>
      <c r="WLR52" s="109"/>
      <c r="WLS52" s="109"/>
      <c r="WLT52" s="109"/>
      <c r="WLU52" s="109"/>
      <c r="WLV52" s="109"/>
      <c r="WLW52" s="109"/>
      <c r="WLX52" s="109"/>
      <c r="WLY52" s="109"/>
      <c r="WLZ52" s="109"/>
      <c r="WMA52" s="109"/>
      <c r="WMB52" s="109"/>
      <c r="WMC52" s="109"/>
      <c r="WMD52" s="109"/>
      <c r="WME52" s="109"/>
      <c r="WMF52" s="109"/>
      <c r="WMG52" s="109"/>
      <c r="WMH52" s="109"/>
      <c r="WMI52" s="109"/>
      <c r="WMJ52" s="109"/>
      <c r="WMK52" s="109"/>
      <c r="WML52" s="109"/>
      <c r="WMM52" s="109"/>
      <c r="WMN52" s="109"/>
      <c r="WMO52" s="109"/>
      <c r="WMP52" s="109"/>
      <c r="WMQ52" s="109"/>
      <c r="WMR52" s="109"/>
      <c r="WMS52" s="109"/>
      <c r="WMT52" s="109"/>
      <c r="WMU52" s="109"/>
      <c r="WMV52" s="109"/>
      <c r="WMW52" s="109"/>
      <c r="WMX52" s="109"/>
      <c r="WMY52" s="109"/>
      <c r="WMZ52" s="109"/>
      <c r="WNA52" s="109"/>
      <c r="WNB52" s="109"/>
      <c r="WNC52" s="109"/>
      <c r="WND52" s="109"/>
      <c r="WNE52" s="109"/>
      <c r="WNF52" s="109"/>
      <c r="WNG52" s="109"/>
      <c r="WNH52" s="109"/>
      <c r="WNI52" s="109"/>
      <c r="WNJ52" s="109"/>
      <c r="WNK52" s="109"/>
      <c r="WNL52" s="109"/>
      <c r="WNM52" s="109"/>
      <c r="WNN52" s="109"/>
      <c r="WNO52" s="109"/>
      <c r="WNP52" s="109"/>
      <c r="WNQ52" s="109"/>
      <c r="WNR52" s="109"/>
      <c r="WNS52" s="109"/>
      <c r="WNT52" s="109"/>
      <c r="WNU52" s="109"/>
      <c r="WNV52" s="109"/>
      <c r="WNW52" s="109"/>
      <c r="WNX52" s="109"/>
      <c r="WNY52" s="109"/>
      <c r="WNZ52" s="109"/>
      <c r="WOA52" s="109"/>
      <c r="WOB52" s="109"/>
      <c r="WOC52" s="109"/>
      <c r="WOD52" s="109"/>
      <c r="WOE52" s="109"/>
      <c r="WOF52" s="109"/>
      <c r="WOG52" s="109"/>
      <c r="WOH52" s="109"/>
      <c r="WOI52" s="109"/>
      <c r="WOJ52" s="109"/>
      <c r="WOK52" s="109"/>
      <c r="WOL52" s="109"/>
      <c r="WOM52" s="109"/>
      <c r="WON52" s="109"/>
      <c r="WOO52" s="109"/>
      <c r="WOP52" s="109"/>
      <c r="WOQ52" s="109"/>
      <c r="WOR52" s="109"/>
      <c r="WOS52" s="109"/>
      <c r="WOT52" s="109"/>
      <c r="WOU52" s="109"/>
      <c r="WOV52" s="109"/>
      <c r="WOW52" s="109"/>
      <c r="WOX52" s="109"/>
      <c r="WOY52" s="109"/>
      <c r="WOZ52" s="109"/>
      <c r="WPA52" s="109"/>
      <c r="WPB52" s="109"/>
      <c r="WPC52" s="109"/>
      <c r="WPD52" s="109"/>
      <c r="WPE52" s="109"/>
      <c r="WPF52" s="109"/>
      <c r="WPG52" s="109"/>
      <c r="WPH52" s="109"/>
      <c r="WPI52" s="109"/>
      <c r="WPJ52" s="109"/>
      <c r="WPK52" s="109"/>
      <c r="WPL52" s="109"/>
      <c r="WPM52" s="109"/>
      <c r="WPN52" s="109"/>
      <c r="WPO52" s="109"/>
      <c r="WPP52" s="109"/>
      <c r="WPQ52" s="109"/>
      <c r="WPR52" s="109"/>
      <c r="WPS52" s="109"/>
      <c r="WPT52" s="109"/>
      <c r="WPU52" s="109"/>
      <c r="WPV52" s="109"/>
      <c r="WPW52" s="109"/>
      <c r="WPX52" s="109"/>
      <c r="WPY52" s="109"/>
      <c r="WPZ52" s="109"/>
      <c r="WQA52" s="109"/>
      <c r="WQB52" s="109"/>
      <c r="WQC52" s="109"/>
      <c r="WQD52" s="109"/>
      <c r="WQE52" s="109"/>
      <c r="WQF52" s="109"/>
      <c r="WQG52" s="109"/>
      <c r="WQH52" s="109"/>
      <c r="WQI52" s="109"/>
      <c r="WQJ52" s="109"/>
      <c r="WQK52" s="109"/>
      <c r="WQL52" s="109"/>
      <c r="WQM52" s="109"/>
      <c r="WQN52" s="109"/>
      <c r="WQO52" s="109"/>
      <c r="WQP52" s="109"/>
      <c r="WQQ52" s="109"/>
      <c r="WQR52" s="109"/>
      <c r="WQS52" s="109"/>
      <c r="WQT52" s="109"/>
      <c r="WQU52" s="109"/>
      <c r="WQV52" s="109"/>
      <c r="WQW52" s="109"/>
      <c r="WQX52" s="109"/>
      <c r="WQY52" s="109"/>
      <c r="WQZ52" s="109"/>
      <c r="WRA52" s="109"/>
      <c r="WRB52" s="109"/>
      <c r="WRC52" s="109"/>
      <c r="WRD52" s="109"/>
      <c r="WRE52" s="109"/>
      <c r="WRF52" s="109"/>
      <c r="WRG52" s="109"/>
      <c r="WRH52" s="109"/>
      <c r="WRI52" s="109"/>
      <c r="WRJ52" s="109"/>
      <c r="WRK52" s="109"/>
      <c r="WRL52" s="109"/>
      <c r="WRM52" s="109"/>
      <c r="WRN52" s="109"/>
      <c r="WRO52" s="109"/>
      <c r="WRP52" s="109"/>
      <c r="WRQ52" s="109"/>
      <c r="WRR52" s="109"/>
      <c r="WRS52" s="109"/>
      <c r="WRT52" s="109"/>
      <c r="WRU52" s="109"/>
      <c r="WRV52" s="109"/>
      <c r="WRW52" s="109"/>
      <c r="WRX52" s="109"/>
      <c r="WRY52" s="109"/>
      <c r="WRZ52" s="109"/>
      <c r="WSA52" s="109"/>
      <c r="WSB52" s="109"/>
      <c r="WSC52" s="109"/>
      <c r="WSD52" s="109"/>
      <c r="WSE52" s="109"/>
      <c r="WSF52" s="109"/>
      <c r="WSG52" s="109"/>
      <c r="WSH52" s="109"/>
      <c r="WSI52" s="109"/>
      <c r="WSJ52" s="109"/>
      <c r="WSK52" s="109"/>
      <c r="WSL52" s="109"/>
      <c r="WSM52" s="109"/>
      <c r="WSN52" s="109"/>
      <c r="WSO52" s="109"/>
      <c r="WSP52" s="109"/>
      <c r="WSQ52" s="109"/>
      <c r="WSR52" s="109"/>
      <c r="WSS52" s="109"/>
      <c r="WST52" s="109"/>
      <c r="WSU52" s="109"/>
      <c r="WSV52" s="109"/>
      <c r="WSW52" s="109"/>
      <c r="WSX52" s="109"/>
      <c r="WSY52" s="109"/>
      <c r="WSZ52" s="109"/>
      <c r="WTA52" s="109"/>
      <c r="WTB52" s="109"/>
      <c r="WTC52" s="109"/>
      <c r="WTD52" s="109"/>
      <c r="WTE52" s="109"/>
      <c r="WTF52" s="109"/>
      <c r="WTG52" s="109"/>
      <c r="WTH52" s="109"/>
      <c r="WTI52" s="109"/>
      <c r="WTJ52" s="109"/>
      <c r="WTK52" s="109"/>
      <c r="WTL52" s="109"/>
      <c r="WTM52" s="109"/>
      <c r="WTN52" s="109"/>
      <c r="WTO52" s="109"/>
      <c r="WTP52" s="109"/>
      <c r="WTQ52" s="109"/>
      <c r="WTR52" s="109"/>
      <c r="WTS52" s="109"/>
      <c r="WTT52" s="109"/>
      <c r="WTU52" s="109"/>
      <c r="WTV52" s="109"/>
      <c r="WTW52" s="109"/>
      <c r="WTX52" s="109"/>
      <c r="WTY52" s="109"/>
      <c r="WTZ52" s="109"/>
      <c r="WUA52" s="109"/>
      <c r="WUB52" s="109"/>
      <c r="WUC52" s="109"/>
      <c r="WUD52" s="109"/>
      <c r="WUE52" s="109"/>
      <c r="WUF52" s="109"/>
      <c r="WUG52" s="109"/>
      <c r="WUH52" s="109"/>
      <c r="WUI52" s="109"/>
      <c r="WUJ52" s="109"/>
      <c r="WUK52" s="109"/>
      <c r="WUL52" s="109"/>
      <c r="WUM52" s="109"/>
      <c r="WUN52" s="109"/>
      <c r="WUO52" s="109"/>
      <c r="WUP52" s="109"/>
      <c r="WUQ52" s="109"/>
      <c r="WUR52" s="109"/>
      <c r="WUS52" s="109"/>
      <c r="WUT52" s="109"/>
      <c r="WUU52" s="109"/>
      <c r="WUV52" s="109"/>
      <c r="WUW52" s="109"/>
      <c r="WUX52" s="109"/>
      <c r="WUY52" s="109"/>
      <c r="WUZ52" s="109"/>
      <c r="WVA52" s="109"/>
      <c r="WVB52" s="109"/>
      <c r="WVC52" s="109"/>
      <c r="WVD52" s="109"/>
      <c r="WVE52" s="109"/>
      <c r="WVF52" s="109"/>
      <c r="WVG52" s="109"/>
      <c r="WVH52" s="109"/>
      <c r="WVI52" s="109"/>
      <c r="WVJ52" s="109"/>
      <c r="WVK52" s="109"/>
      <c r="WVL52" s="109"/>
      <c r="WVM52" s="109"/>
      <c r="WVN52" s="109"/>
      <c r="WVO52" s="109"/>
      <c r="WVP52" s="109"/>
      <c r="WVQ52" s="109"/>
      <c r="WVR52" s="109"/>
      <c r="WVS52" s="109"/>
      <c r="WVT52" s="109"/>
      <c r="WVU52" s="109"/>
      <c r="WVV52" s="109"/>
      <c r="WVW52" s="109"/>
      <c r="WVX52" s="109"/>
      <c r="WVY52" s="109"/>
      <c r="WVZ52" s="109"/>
      <c r="WWA52" s="109"/>
      <c r="WWB52" s="109"/>
      <c r="WWC52" s="109"/>
      <c r="WWD52" s="109"/>
      <c r="WWE52" s="109"/>
      <c r="WWF52" s="109"/>
      <c r="WWG52" s="109"/>
      <c r="WWH52" s="109"/>
      <c r="WWI52" s="109"/>
      <c r="WWJ52" s="109"/>
      <c r="WWK52" s="109"/>
      <c r="WWL52" s="109"/>
      <c r="WWM52" s="109"/>
      <c r="WWN52" s="109"/>
      <c r="WWO52" s="109"/>
      <c r="WWP52" s="109"/>
      <c r="WWQ52" s="109"/>
      <c r="WWR52" s="109"/>
      <c r="WWS52" s="109"/>
      <c r="WWT52" s="109"/>
      <c r="WWU52" s="109"/>
      <c r="WWV52" s="109"/>
      <c r="WWW52" s="109"/>
      <c r="WWX52" s="109"/>
      <c r="WWY52" s="109"/>
      <c r="WWZ52" s="109"/>
      <c r="WXA52" s="109"/>
      <c r="WXB52" s="109"/>
      <c r="WXC52" s="109"/>
      <c r="WXD52" s="109"/>
      <c r="WXE52" s="109"/>
      <c r="WXF52" s="109"/>
      <c r="WXG52" s="109"/>
      <c r="WXH52" s="109"/>
      <c r="WXI52" s="109"/>
      <c r="WXJ52" s="109"/>
      <c r="WXK52" s="109"/>
      <c r="WXL52" s="109"/>
      <c r="WXM52" s="109"/>
      <c r="WXN52" s="109"/>
      <c r="WXO52" s="109"/>
      <c r="WXP52" s="109"/>
      <c r="WXQ52" s="109"/>
      <c r="WXR52" s="109"/>
      <c r="WXS52" s="109"/>
      <c r="WXT52" s="109"/>
      <c r="WXU52" s="109"/>
      <c r="WXV52" s="109"/>
      <c r="WXW52" s="109"/>
      <c r="WXX52" s="109"/>
      <c r="WXY52" s="109"/>
      <c r="WXZ52" s="109"/>
      <c r="WYA52" s="109"/>
      <c r="WYB52" s="109"/>
      <c r="WYC52" s="109"/>
      <c r="WYD52" s="109"/>
      <c r="WYE52" s="109"/>
      <c r="WYF52" s="109"/>
      <c r="WYG52" s="109"/>
      <c r="WYH52" s="109"/>
      <c r="WYI52" s="109"/>
      <c r="WYJ52" s="109"/>
      <c r="WYK52" s="109"/>
      <c r="WYL52" s="109"/>
      <c r="WYM52" s="109"/>
      <c r="WYN52" s="109"/>
      <c r="WYO52" s="109"/>
      <c r="WYP52" s="109"/>
      <c r="WYQ52" s="109"/>
      <c r="WYR52" s="109"/>
      <c r="WYS52" s="109"/>
      <c r="WYT52" s="109"/>
      <c r="WYU52" s="109"/>
      <c r="WYV52" s="109"/>
      <c r="WYW52" s="109"/>
      <c r="WYX52" s="109"/>
      <c r="WYY52" s="109"/>
      <c r="WYZ52" s="109"/>
      <c r="WZA52" s="109"/>
      <c r="WZB52" s="109"/>
      <c r="WZC52" s="109"/>
      <c r="WZD52" s="109"/>
      <c r="WZE52" s="109"/>
      <c r="WZF52" s="109"/>
      <c r="WZG52" s="109"/>
      <c r="WZH52" s="109"/>
      <c r="WZI52" s="109"/>
      <c r="WZJ52" s="109"/>
      <c r="WZK52" s="109"/>
      <c r="WZL52" s="109"/>
      <c r="WZM52" s="109"/>
      <c r="WZN52" s="109"/>
      <c r="WZO52" s="109"/>
      <c r="WZP52" s="109"/>
      <c r="WZQ52" s="109"/>
      <c r="WZR52" s="109"/>
      <c r="WZS52" s="109"/>
      <c r="WZT52" s="109"/>
      <c r="WZU52" s="109"/>
      <c r="WZV52" s="109"/>
      <c r="WZW52" s="109"/>
      <c r="WZX52" s="109"/>
      <c r="WZY52" s="109"/>
      <c r="WZZ52" s="109"/>
      <c r="XAA52" s="109"/>
      <c r="XAB52" s="109"/>
      <c r="XAC52" s="109"/>
      <c r="XAD52" s="109"/>
      <c r="XAE52" s="109"/>
      <c r="XAF52" s="109"/>
      <c r="XAG52" s="109"/>
      <c r="XAH52" s="109"/>
      <c r="XAI52" s="109"/>
      <c r="XAJ52" s="109"/>
      <c r="XAK52" s="109"/>
      <c r="XAL52" s="109"/>
      <c r="XAM52" s="109"/>
      <c r="XAN52" s="109"/>
      <c r="XAO52" s="109"/>
      <c r="XAP52" s="109"/>
      <c r="XAQ52" s="109"/>
      <c r="XAR52" s="109"/>
      <c r="XAS52" s="109"/>
      <c r="XAT52" s="109"/>
      <c r="XAU52" s="109"/>
      <c r="XAV52" s="109"/>
      <c r="XAW52" s="109"/>
      <c r="XAX52" s="109"/>
      <c r="XAY52" s="109"/>
      <c r="XAZ52" s="109"/>
      <c r="XBA52" s="109"/>
      <c r="XBB52" s="109"/>
      <c r="XBC52" s="109"/>
      <c r="XBD52" s="109"/>
      <c r="XBE52" s="109"/>
      <c r="XBF52" s="109"/>
      <c r="XBG52" s="109"/>
      <c r="XBH52" s="109"/>
      <c r="XBI52" s="109"/>
      <c r="XBJ52" s="109"/>
      <c r="XBK52" s="109"/>
      <c r="XBL52" s="109"/>
      <c r="XBM52" s="109"/>
      <c r="XBN52" s="109"/>
      <c r="XBO52" s="109"/>
      <c r="XBP52" s="109"/>
      <c r="XBQ52" s="109"/>
      <c r="XBR52" s="109"/>
      <c r="XBS52" s="109"/>
      <c r="XBT52" s="109"/>
      <c r="XBU52" s="109"/>
      <c r="XBV52" s="109"/>
      <c r="XBW52" s="109"/>
      <c r="XBX52" s="109"/>
      <c r="XBY52" s="109"/>
      <c r="XBZ52" s="109"/>
      <c r="XCA52" s="109"/>
      <c r="XCB52" s="109"/>
      <c r="XCC52" s="109"/>
      <c r="XCD52" s="109"/>
      <c r="XCE52" s="109"/>
      <c r="XCF52" s="109"/>
      <c r="XCG52" s="109"/>
    </row>
    <row r="53" spans="1:16309" x14ac:dyDescent="0.25">
      <c r="C53" s="115"/>
      <c r="D53" s="115"/>
      <c r="L53" s="196"/>
    </row>
    <row r="54" spans="1:16309" ht="15.7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6309" s="127" customFormat="1" x14ac:dyDescent="0.25">
      <c r="A55" s="163" t="s">
        <v>10</v>
      </c>
      <c r="B55" s="121"/>
      <c r="C55" s="122"/>
      <c r="D55" s="117"/>
      <c r="E55" s="117"/>
      <c r="F55" s="117"/>
      <c r="G55" s="117"/>
      <c r="H55" s="117"/>
      <c r="I55" s="117"/>
      <c r="J55" s="117"/>
      <c r="K55" s="117"/>
      <c r="L55" s="196">
        <f>SUM(E55:J55)</f>
        <v>0</v>
      </c>
      <c r="M55" s="117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114"/>
      <c r="ED55" s="114"/>
      <c r="EE55" s="114"/>
      <c r="EF55" s="114"/>
      <c r="EG55" s="114"/>
      <c r="EH55" s="114"/>
      <c r="EI55" s="114"/>
      <c r="EJ55" s="114"/>
      <c r="EK55" s="114"/>
      <c r="EL55" s="114"/>
      <c r="EM55" s="114"/>
      <c r="EN55" s="114"/>
      <c r="EO55" s="114"/>
      <c r="EP55" s="114"/>
      <c r="EQ55" s="114"/>
      <c r="ER55" s="114"/>
      <c r="ES55" s="114"/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14"/>
      <c r="FH55" s="114"/>
      <c r="FI55" s="114"/>
      <c r="FJ55" s="114"/>
      <c r="FK55" s="114"/>
      <c r="FL55" s="114"/>
      <c r="FM55" s="114"/>
      <c r="FN55" s="114"/>
      <c r="FO55" s="114"/>
      <c r="FP55" s="114"/>
      <c r="FQ55" s="114"/>
      <c r="FR55" s="114"/>
      <c r="FS55" s="114"/>
      <c r="FT55" s="114"/>
      <c r="FU55" s="114"/>
      <c r="FV55" s="114"/>
      <c r="FW55" s="114"/>
      <c r="FX55" s="114"/>
      <c r="FY55" s="114"/>
      <c r="FZ55" s="114"/>
      <c r="GA55" s="114"/>
      <c r="GB55" s="114"/>
      <c r="GC55" s="114"/>
      <c r="GD55" s="114"/>
      <c r="GE55" s="114"/>
      <c r="GF55" s="114"/>
      <c r="GG55" s="114"/>
      <c r="GH55" s="114"/>
      <c r="GI55" s="114"/>
      <c r="GJ55" s="114"/>
      <c r="GK55" s="114"/>
      <c r="GL55" s="114"/>
      <c r="GM55" s="114"/>
      <c r="GN55" s="114"/>
      <c r="GO55" s="114"/>
      <c r="GP55" s="114"/>
      <c r="GQ55" s="114"/>
      <c r="GR55" s="114"/>
      <c r="GS55" s="114"/>
      <c r="GT55" s="114"/>
      <c r="GU55" s="114"/>
      <c r="GV55" s="114"/>
      <c r="GW55" s="114"/>
      <c r="GX55" s="114"/>
      <c r="GY55" s="114"/>
      <c r="GZ55" s="114"/>
      <c r="HA55" s="114"/>
      <c r="HB55" s="114"/>
      <c r="HC55" s="114"/>
      <c r="HD55" s="114"/>
      <c r="HE55" s="114"/>
      <c r="HF55" s="114"/>
      <c r="HG55" s="114"/>
      <c r="HH55" s="114"/>
      <c r="HI55" s="114"/>
      <c r="HJ55" s="114"/>
      <c r="HK55" s="114"/>
      <c r="HL55" s="114"/>
      <c r="HM55" s="114"/>
      <c r="HN55" s="114"/>
      <c r="HO55" s="114"/>
      <c r="HP55" s="114"/>
      <c r="HQ55" s="114"/>
      <c r="HR55" s="114"/>
      <c r="HS55" s="114"/>
      <c r="HT55" s="114"/>
      <c r="HU55" s="114"/>
      <c r="HV55" s="114"/>
      <c r="HW55" s="114"/>
      <c r="HX55" s="114"/>
      <c r="HY55" s="114"/>
      <c r="HZ55" s="114"/>
      <c r="IA55" s="114"/>
      <c r="IB55" s="114"/>
      <c r="IC55" s="114"/>
      <c r="ID55" s="114"/>
      <c r="IE55" s="114"/>
      <c r="IF55" s="114"/>
      <c r="IG55" s="114"/>
      <c r="IH55" s="114"/>
      <c r="II55" s="114"/>
      <c r="IJ55" s="114"/>
      <c r="IK55" s="114"/>
      <c r="IL55" s="114"/>
      <c r="IM55" s="114"/>
      <c r="IN55" s="114"/>
      <c r="IO55" s="114"/>
      <c r="IP55" s="114"/>
      <c r="IQ55" s="114"/>
      <c r="IR55" s="114"/>
      <c r="IS55" s="114"/>
      <c r="IT55" s="114"/>
      <c r="IU55" s="114"/>
      <c r="IV55" s="114"/>
      <c r="IW55" s="114"/>
      <c r="IX55" s="114"/>
      <c r="IY55" s="114"/>
      <c r="IZ55" s="114"/>
      <c r="JA55" s="114"/>
      <c r="JB55" s="114"/>
      <c r="JC55" s="114"/>
      <c r="JD55" s="114"/>
      <c r="JE55" s="114"/>
      <c r="JF55" s="114"/>
      <c r="JG55" s="114"/>
      <c r="JH55" s="114"/>
      <c r="JI55" s="114"/>
      <c r="JJ55" s="114"/>
      <c r="JK55" s="114"/>
      <c r="JL55" s="114"/>
      <c r="JM55" s="114"/>
      <c r="JN55" s="114"/>
      <c r="JO55" s="114"/>
      <c r="JP55" s="114"/>
      <c r="JQ55" s="114"/>
      <c r="JR55" s="114"/>
      <c r="JS55" s="114"/>
      <c r="JT55" s="114"/>
      <c r="JU55" s="114"/>
      <c r="JV55" s="114"/>
      <c r="JW55" s="114"/>
      <c r="JX55" s="114"/>
      <c r="JY55" s="114"/>
      <c r="JZ55" s="114"/>
      <c r="KA55" s="114"/>
      <c r="KB55" s="114"/>
      <c r="KC55" s="114"/>
      <c r="KD55" s="114"/>
      <c r="KE55" s="114"/>
      <c r="KF55" s="114"/>
      <c r="KG55" s="114"/>
      <c r="KH55" s="114"/>
      <c r="KI55" s="114"/>
      <c r="KJ55" s="114"/>
      <c r="KK55" s="114"/>
      <c r="KL55" s="114"/>
      <c r="KM55" s="114"/>
      <c r="KN55" s="114"/>
      <c r="KO55" s="114"/>
      <c r="KP55" s="114"/>
      <c r="KQ55" s="114"/>
      <c r="KR55" s="114"/>
      <c r="KS55" s="114"/>
      <c r="KT55" s="114"/>
      <c r="KU55" s="114"/>
      <c r="KV55" s="114"/>
      <c r="KW55" s="114"/>
      <c r="KX55" s="114"/>
      <c r="KY55" s="114"/>
      <c r="KZ55" s="114"/>
      <c r="LA55" s="114"/>
      <c r="LB55" s="114"/>
      <c r="LC55" s="114"/>
      <c r="LD55" s="114"/>
      <c r="LE55" s="114"/>
      <c r="LF55" s="114"/>
      <c r="LG55" s="114"/>
      <c r="LH55" s="114"/>
      <c r="LI55" s="114"/>
      <c r="LJ55" s="114"/>
      <c r="LK55" s="114"/>
      <c r="LL55" s="114"/>
      <c r="LM55" s="114"/>
      <c r="LN55" s="114"/>
      <c r="LO55" s="114"/>
      <c r="LP55" s="114"/>
      <c r="LQ55" s="114"/>
      <c r="LR55" s="114"/>
      <c r="LS55" s="114"/>
      <c r="LT55" s="114"/>
      <c r="LU55" s="114"/>
      <c r="LV55" s="114"/>
      <c r="LW55" s="114"/>
      <c r="LX55" s="114"/>
      <c r="LY55" s="114"/>
      <c r="LZ55" s="114"/>
      <c r="MA55" s="114"/>
      <c r="MB55" s="114"/>
      <c r="MC55" s="114"/>
      <c r="MD55" s="114"/>
      <c r="ME55" s="114"/>
      <c r="MF55" s="114"/>
      <c r="MG55" s="114"/>
      <c r="MH55" s="114"/>
      <c r="MI55" s="114"/>
      <c r="MJ55" s="114"/>
      <c r="MK55" s="114"/>
      <c r="ML55" s="114"/>
      <c r="MM55" s="114"/>
      <c r="MN55" s="114"/>
      <c r="MO55" s="114"/>
      <c r="MP55" s="114"/>
      <c r="MQ55" s="114"/>
      <c r="MR55" s="114"/>
      <c r="MS55" s="114"/>
      <c r="MT55" s="114"/>
      <c r="MU55" s="114"/>
      <c r="MV55" s="114"/>
      <c r="MW55" s="114"/>
      <c r="MX55" s="114"/>
      <c r="MY55" s="114"/>
      <c r="MZ55" s="114"/>
      <c r="NA55" s="114"/>
      <c r="NB55" s="114"/>
      <c r="NC55" s="114"/>
      <c r="ND55" s="114"/>
      <c r="NE55" s="114"/>
      <c r="NF55" s="114"/>
      <c r="NG55" s="114"/>
      <c r="NH55" s="114"/>
      <c r="NI55" s="114"/>
      <c r="NJ55" s="114"/>
      <c r="NK55" s="114"/>
      <c r="NL55" s="114"/>
      <c r="NM55" s="114"/>
      <c r="NN55" s="114"/>
      <c r="NO55" s="114"/>
      <c r="NP55" s="114"/>
      <c r="NQ55" s="114"/>
      <c r="NR55" s="114"/>
      <c r="NS55" s="114"/>
      <c r="NT55" s="114"/>
      <c r="NU55" s="114"/>
      <c r="NV55" s="114"/>
      <c r="NW55" s="114"/>
      <c r="NX55" s="114"/>
      <c r="NY55" s="114"/>
      <c r="NZ55" s="114"/>
      <c r="OA55" s="114"/>
      <c r="OB55" s="114"/>
      <c r="OC55" s="114"/>
      <c r="OD55" s="114"/>
      <c r="OE55" s="114"/>
      <c r="OF55" s="114"/>
      <c r="OG55" s="114"/>
      <c r="OH55" s="114"/>
      <c r="OI55" s="114"/>
      <c r="OJ55" s="114"/>
      <c r="OK55" s="114"/>
      <c r="OL55" s="114"/>
      <c r="OM55" s="114"/>
      <c r="ON55" s="114"/>
      <c r="OO55" s="114"/>
      <c r="OP55" s="114"/>
      <c r="OQ55" s="114"/>
      <c r="OR55" s="114"/>
      <c r="OS55" s="114"/>
      <c r="OT55" s="114"/>
      <c r="OU55" s="114"/>
      <c r="OV55" s="114"/>
      <c r="OW55" s="114"/>
      <c r="OX55" s="114"/>
      <c r="OY55" s="114"/>
      <c r="OZ55" s="114"/>
      <c r="PA55" s="114"/>
      <c r="PB55" s="114"/>
      <c r="PC55" s="114"/>
      <c r="PD55" s="114"/>
      <c r="PE55" s="114"/>
      <c r="PF55" s="114"/>
      <c r="PG55" s="114"/>
      <c r="PH55" s="114"/>
      <c r="PI55" s="114"/>
      <c r="PJ55" s="114"/>
      <c r="PK55" s="114"/>
      <c r="PL55" s="114"/>
      <c r="PM55" s="114"/>
      <c r="PN55" s="114"/>
      <c r="PO55" s="114"/>
      <c r="PP55" s="114"/>
      <c r="PQ55" s="114"/>
      <c r="PR55" s="114"/>
      <c r="PS55" s="114"/>
      <c r="PT55" s="114"/>
      <c r="PU55" s="114"/>
      <c r="PV55" s="114"/>
      <c r="PW55" s="114"/>
      <c r="PX55" s="114"/>
      <c r="PY55" s="114"/>
      <c r="PZ55" s="114"/>
      <c r="QA55" s="114"/>
      <c r="QB55" s="114"/>
      <c r="QC55" s="114"/>
      <c r="QD55" s="114"/>
      <c r="QE55" s="114"/>
      <c r="QF55" s="114"/>
      <c r="QG55" s="114"/>
      <c r="QH55" s="114"/>
      <c r="QI55" s="114"/>
      <c r="QJ55" s="114"/>
      <c r="QK55" s="114"/>
      <c r="QL55" s="114"/>
      <c r="QM55" s="114"/>
      <c r="QN55" s="114"/>
      <c r="QO55" s="114"/>
      <c r="QP55" s="114"/>
      <c r="QQ55" s="114"/>
      <c r="QR55" s="114"/>
      <c r="QS55" s="114"/>
      <c r="QT55" s="114"/>
      <c r="QU55" s="114"/>
      <c r="QV55" s="114"/>
      <c r="QW55" s="114"/>
      <c r="QX55" s="114"/>
      <c r="QY55" s="114"/>
      <c r="QZ55" s="114"/>
      <c r="RA55" s="114"/>
      <c r="RB55" s="114"/>
      <c r="RC55" s="114"/>
      <c r="RD55" s="114"/>
      <c r="RE55" s="114"/>
      <c r="RF55" s="114"/>
      <c r="RG55" s="114"/>
      <c r="RH55" s="114"/>
      <c r="RI55" s="114"/>
      <c r="RJ55" s="114"/>
      <c r="RK55" s="114"/>
      <c r="RL55" s="114"/>
      <c r="RM55" s="114"/>
      <c r="RN55" s="114"/>
      <c r="RO55" s="114"/>
      <c r="RP55" s="114"/>
      <c r="RQ55" s="114"/>
      <c r="RR55" s="114"/>
      <c r="RS55" s="114"/>
      <c r="RT55" s="114"/>
      <c r="RU55" s="114"/>
      <c r="RV55" s="114"/>
      <c r="RW55" s="114"/>
      <c r="RX55" s="114"/>
      <c r="RY55" s="114"/>
      <c r="RZ55" s="114"/>
      <c r="SA55" s="114"/>
      <c r="SB55" s="114"/>
      <c r="SC55" s="114"/>
      <c r="SD55" s="114"/>
      <c r="SE55" s="114"/>
      <c r="SF55" s="114"/>
      <c r="SG55" s="114"/>
      <c r="SH55" s="114"/>
      <c r="SI55" s="114"/>
      <c r="SJ55" s="114"/>
      <c r="SK55" s="114"/>
      <c r="SL55" s="114"/>
      <c r="SM55" s="114"/>
      <c r="SN55" s="114"/>
      <c r="SO55" s="114"/>
      <c r="SP55" s="114"/>
      <c r="SQ55" s="114"/>
      <c r="SR55" s="114"/>
      <c r="SS55" s="114"/>
      <c r="ST55" s="114"/>
      <c r="SU55" s="114"/>
      <c r="SV55" s="114"/>
      <c r="SW55" s="114"/>
      <c r="SX55" s="114"/>
      <c r="SY55" s="114"/>
      <c r="SZ55" s="114"/>
      <c r="TA55" s="114"/>
      <c r="TB55" s="114"/>
      <c r="TC55" s="114"/>
      <c r="TD55" s="114"/>
      <c r="TE55" s="114"/>
      <c r="TF55" s="114"/>
      <c r="TG55" s="114"/>
      <c r="TH55" s="114"/>
      <c r="TI55" s="114"/>
      <c r="TJ55" s="114"/>
      <c r="TK55" s="114"/>
      <c r="TL55" s="114"/>
      <c r="TM55" s="114"/>
      <c r="TN55" s="114"/>
      <c r="TO55" s="114"/>
      <c r="TP55" s="114"/>
      <c r="TQ55" s="114"/>
      <c r="TR55" s="114"/>
      <c r="TS55" s="114"/>
      <c r="TT55" s="114"/>
      <c r="TU55" s="114"/>
      <c r="TV55" s="114"/>
      <c r="TW55" s="114"/>
      <c r="TX55" s="114"/>
      <c r="TY55" s="114"/>
      <c r="TZ55" s="114"/>
      <c r="UA55" s="114"/>
      <c r="UB55" s="114"/>
      <c r="UC55" s="114"/>
      <c r="UD55" s="114"/>
      <c r="UE55" s="114"/>
      <c r="UF55" s="114"/>
      <c r="UG55" s="114"/>
      <c r="UH55" s="114"/>
      <c r="UI55" s="114"/>
      <c r="UJ55" s="114"/>
      <c r="UK55" s="114"/>
      <c r="UL55" s="114"/>
      <c r="UM55" s="114"/>
      <c r="UN55" s="114"/>
      <c r="UO55" s="114"/>
      <c r="UP55" s="114"/>
      <c r="UQ55" s="114"/>
      <c r="UR55" s="114"/>
      <c r="US55" s="114"/>
      <c r="UT55" s="114"/>
      <c r="UU55" s="114"/>
      <c r="UV55" s="114"/>
      <c r="UW55" s="114"/>
      <c r="UX55" s="114"/>
      <c r="UY55" s="114"/>
      <c r="UZ55" s="114"/>
      <c r="VA55" s="114"/>
      <c r="VB55" s="114"/>
      <c r="VC55" s="114"/>
      <c r="VD55" s="114"/>
      <c r="VE55" s="114"/>
      <c r="VF55" s="114"/>
      <c r="VG55" s="114"/>
      <c r="VH55" s="114"/>
      <c r="VI55" s="114"/>
      <c r="VJ55" s="114"/>
      <c r="VK55" s="114"/>
      <c r="VL55" s="114"/>
      <c r="VM55" s="114"/>
      <c r="VN55" s="114"/>
      <c r="VO55" s="114"/>
      <c r="VP55" s="114"/>
      <c r="VQ55" s="114"/>
      <c r="VR55" s="114"/>
      <c r="VS55" s="114"/>
      <c r="VT55" s="114"/>
      <c r="VU55" s="114"/>
      <c r="VV55" s="114"/>
      <c r="VW55" s="114"/>
      <c r="VX55" s="114"/>
      <c r="VY55" s="114"/>
      <c r="VZ55" s="114"/>
      <c r="WA55" s="114"/>
      <c r="WB55" s="114"/>
      <c r="WC55" s="114"/>
      <c r="WD55" s="114"/>
      <c r="WE55" s="114"/>
      <c r="WF55" s="114"/>
      <c r="WG55" s="114"/>
      <c r="WH55" s="114"/>
      <c r="WI55" s="114"/>
      <c r="WJ55" s="114"/>
      <c r="WK55" s="114"/>
      <c r="WL55" s="114"/>
      <c r="WM55" s="114"/>
      <c r="WN55" s="114"/>
      <c r="WO55" s="114"/>
      <c r="WP55" s="114"/>
      <c r="WQ55" s="114"/>
      <c r="WR55" s="114"/>
      <c r="WS55" s="114"/>
      <c r="WT55" s="114"/>
      <c r="WU55" s="114"/>
      <c r="WV55" s="114"/>
      <c r="WW55" s="114"/>
      <c r="WX55" s="114"/>
      <c r="WY55" s="114"/>
      <c r="WZ55" s="114"/>
      <c r="XA55" s="114"/>
      <c r="XB55" s="114"/>
      <c r="XC55" s="114"/>
      <c r="XD55" s="114"/>
      <c r="XE55" s="114"/>
      <c r="XF55" s="114"/>
      <c r="XG55" s="114"/>
      <c r="XH55" s="114"/>
      <c r="XI55" s="114"/>
      <c r="XJ55" s="114"/>
      <c r="XK55" s="114"/>
      <c r="XL55" s="114"/>
      <c r="XM55" s="114"/>
      <c r="XN55" s="114"/>
      <c r="XO55" s="114"/>
      <c r="XP55" s="114"/>
      <c r="XQ55" s="114"/>
      <c r="XR55" s="114"/>
      <c r="XS55" s="114"/>
      <c r="XT55" s="114"/>
      <c r="XU55" s="114"/>
      <c r="XV55" s="114"/>
      <c r="XW55" s="114"/>
      <c r="XX55" s="114"/>
      <c r="XY55" s="114"/>
      <c r="XZ55" s="114"/>
      <c r="YA55" s="114"/>
      <c r="YB55" s="114"/>
      <c r="YC55" s="114"/>
      <c r="YD55" s="114"/>
      <c r="YE55" s="114"/>
      <c r="YF55" s="114"/>
      <c r="YG55" s="114"/>
      <c r="YH55" s="114"/>
      <c r="YI55" s="114"/>
      <c r="YJ55" s="114"/>
      <c r="YK55" s="114"/>
      <c r="YL55" s="114"/>
      <c r="YM55" s="114"/>
      <c r="YN55" s="114"/>
      <c r="YO55" s="114"/>
      <c r="YP55" s="114"/>
      <c r="YQ55" s="114"/>
      <c r="YR55" s="114"/>
      <c r="YS55" s="114"/>
      <c r="YT55" s="114"/>
      <c r="YU55" s="114"/>
      <c r="YV55" s="114"/>
      <c r="YW55" s="114"/>
      <c r="YX55" s="114"/>
      <c r="YY55" s="114"/>
      <c r="YZ55" s="114"/>
      <c r="ZA55" s="114"/>
      <c r="ZB55" s="114"/>
      <c r="ZC55" s="114"/>
      <c r="ZD55" s="114"/>
      <c r="ZE55" s="114"/>
      <c r="ZF55" s="114"/>
      <c r="ZG55" s="114"/>
      <c r="ZH55" s="114"/>
      <c r="ZI55" s="114"/>
      <c r="ZJ55" s="114"/>
      <c r="ZK55" s="114"/>
      <c r="ZL55" s="114"/>
      <c r="ZM55" s="114"/>
      <c r="ZN55" s="114"/>
      <c r="ZO55" s="114"/>
      <c r="ZP55" s="114"/>
      <c r="ZQ55" s="114"/>
      <c r="ZR55" s="114"/>
      <c r="ZS55" s="114"/>
      <c r="ZT55" s="114"/>
      <c r="ZU55" s="114"/>
      <c r="ZV55" s="114"/>
      <c r="ZW55" s="114"/>
      <c r="ZX55" s="114"/>
      <c r="ZY55" s="114"/>
      <c r="ZZ55" s="114"/>
      <c r="AAA55" s="114"/>
      <c r="AAB55" s="114"/>
      <c r="AAC55" s="114"/>
      <c r="AAD55" s="114"/>
      <c r="AAE55" s="114"/>
      <c r="AAF55" s="114"/>
      <c r="AAG55" s="114"/>
      <c r="AAH55" s="114"/>
      <c r="AAI55" s="114"/>
      <c r="AAJ55" s="114"/>
      <c r="AAK55" s="114"/>
      <c r="AAL55" s="114"/>
      <c r="AAM55" s="114"/>
      <c r="AAN55" s="114"/>
      <c r="AAO55" s="114"/>
      <c r="AAP55" s="114"/>
      <c r="AAQ55" s="114"/>
      <c r="AAR55" s="114"/>
      <c r="AAS55" s="114"/>
      <c r="AAT55" s="114"/>
      <c r="AAU55" s="114"/>
      <c r="AAV55" s="114"/>
      <c r="AAW55" s="114"/>
      <c r="AAX55" s="114"/>
      <c r="AAY55" s="114"/>
      <c r="AAZ55" s="114"/>
      <c r="ABA55" s="114"/>
      <c r="ABB55" s="114"/>
      <c r="ABC55" s="114"/>
      <c r="ABD55" s="114"/>
      <c r="ABE55" s="114"/>
      <c r="ABF55" s="114"/>
      <c r="ABG55" s="114"/>
      <c r="ABH55" s="114"/>
      <c r="ABI55" s="114"/>
      <c r="ABJ55" s="114"/>
      <c r="ABK55" s="114"/>
      <c r="ABL55" s="114"/>
      <c r="ABM55" s="114"/>
      <c r="ABN55" s="114"/>
      <c r="ABO55" s="114"/>
      <c r="ABP55" s="114"/>
      <c r="ABQ55" s="114"/>
      <c r="ABR55" s="114"/>
      <c r="ABS55" s="114"/>
      <c r="ABT55" s="114"/>
      <c r="ABU55" s="114"/>
      <c r="ABV55" s="114"/>
      <c r="ABW55" s="114"/>
      <c r="ABX55" s="114"/>
      <c r="ABY55" s="114"/>
      <c r="ABZ55" s="114"/>
      <c r="ACA55" s="114"/>
      <c r="ACB55" s="114"/>
      <c r="ACC55" s="114"/>
      <c r="ACD55" s="114"/>
      <c r="ACE55" s="114"/>
      <c r="ACF55" s="114"/>
      <c r="ACG55" s="114"/>
      <c r="ACH55" s="114"/>
      <c r="ACI55" s="114"/>
      <c r="ACJ55" s="114"/>
      <c r="ACK55" s="114"/>
      <c r="ACL55" s="114"/>
      <c r="ACM55" s="114"/>
      <c r="ACN55" s="114"/>
      <c r="ACO55" s="114"/>
      <c r="ACP55" s="114"/>
      <c r="ACQ55" s="114"/>
      <c r="ACR55" s="114"/>
      <c r="ACS55" s="114"/>
      <c r="ACT55" s="114"/>
      <c r="ACU55" s="114"/>
      <c r="ACV55" s="114"/>
      <c r="ACW55" s="114"/>
      <c r="ACX55" s="114"/>
      <c r="ACY55" s="114"/>
      <c r="ACZ55" s="114"/>
      <c r="ADA55" s="114"/>
      <c r="ADB55" s="114"/>
      <c r="ADC55" s="114"/>
      <c r="ADD55" s="114"/>
      <c r="ADE55" s="114"/>
      <c r="ADF55" s="114"/>
      <c r="ADG55" s="114"/>
      <c r="ADH55" s="114"/>
      <c r="ADI55" s="114"/>
      <c r="ADJ55" s="114"/>
      <c r="ADK55" s="114"/>
      <c r="ADL55" s="114"/>
      <c r="ADM55" s="114"/>
      <c r="ADN55" s="114"/>
      <c r="ADO55" s="114"/>
      <c r="ADP55" s="114"/>
      <c r="ADQ55" s="114"/>
      <c r="ADR55" s="114"/>
      <c r="ADS55" s="114"/>
      <c r="ADT55" s="114"/>
      <c r="ADU55" s="114"/>
      <c r="ADV55" s="114"/>
      <c r="ADW55" s="114"/>
      <c r="ADX55" s="114"/>
      <c r="ADY55" s="114"/>
      <c r="ADZ55" s="114"/>
      <c r="AEA55" s="114"/>
      <c r="AEB55" s="114"/>
      <c r="AEC55" s="114"/>
      <c r="AED55" s="114"/>
      <c r="AEE55" s="114"/>
      <c r="AEF55" s="114"/>
      <c r="AEG55" s="114"/>
      <c r="AEH55" s="114"/>
      <c r="AEI55" s="114"/>
      <c r="AEJ55" s="114"/>
      <c r="AEK55" s="114"/>
      <c r="AEL55" s="114"/>
      <c r="AEM55" s="114"/>
      <c r="AEN55" s="114"/>
      <c r="AEO55" s="114"/>
      <c r="AEP55" s="114"/>
      <c r="AEQ55" s="114"/>
      <c r="AER55" s="114"/>
      <c r="AES55" s="114"/>
      <c r="AET55" s="114"/>
      <c r="AEU55" s="114"/>
      <c r="AEV55" s="114"/>
      <c r="AEW55" s="114"/>
      <c r="AEX55" s="114"/>
      <c r="AEY55" s="114"/>
      <c r="AEZ55" s="114"/>
      <c r="AFA55" s="114"/>
      <c r="AFB55" s="114"/>
      <c r="AFC55" s="114"/>
      <c r="AFD55" s="114"/>
      <c r="AFE55" s="114"/>
      <c r="AFF55" s="114"/>
      <c r="AFG55" s="114"/>
      <c r="AFH55" s="114"/>
      <c r="AFI55" s="114"/>
      <c r="AFJ55" s="114"/>
      <c r="AFK55" s="114"/>
      <c r="AFL55" s="114"/>
      <c r="AFM55" s="114"/>
      <c r="AFN55" s="114"/>
      <c r="AFO55" s="114"/>
      <c r="AFP55" s="114"/>
      <c r="AFQ55" s="114"/>
      <c r="AFR55" s="114"/>
      <c r="AFS55" s="114"/>
      <c r="AFT55" s="114"/>
      <c r="AFU55" s="114"/>
      <c r="AFV55" s="114"/>
      <c r="AFW55" s="114"/>
      <c r="AFX55" s="114"/>
      <c r="AFY55" s="114"/>
      <c r="AFZ55" s="114"/>
      <c r="AGA55" s="114"/>
      <c r="AGB55" s="114"/>
      <c r="AGC55" s="114"/>
      <c r="AGD55" s="114"/>
      <c r="AGE55" s="114"/>
      <c r="AGF55" s="114"/>
      <c r="AGG55" s="114"/>
      <c r="AGH55" s="114"/>
      <c r="AGI55" s="114"/>
      <c r="AGJ55" s="114"/>
      <c r="AGK55" s="114"/>
      <c r="AGL55" s="114"/>
      <c r="AGM55" s="114"/>
      <c r="AGN55" s="114"/>
      <c r="AGO55" s="114"/>
      <c r="AGP55" s="114"/>
      <c r="AGQ55" s="114"/>
      <c r="AGR55" s="114"/>
      <c r="AGS55" s="114"/>
      <c r="AGT55" s="114"/>
      <c r="AGU55" s="114"/>
      <c r="AGV55" s="114"/>
      <c r="AGW55" s="114"/>
      <c r="AGX55" s="114"/>
      <c r="AGY55" s="114"/>
      <c r="AGZ55" s="114"/>
      <c r="AHA55" s="114"/>
      <c r="AHB55" s="114"/>
      <c r="AHC55" s="114"/>
      <c r="AHD55" s="114"/>
      <c r="AHE55" s="114"/>
      <c r="AHF55" s="114"/>
      <c r="AHG55" s="114"/>
      <c r="AHH55" s="114"/>
      <c r="AHI55" s="114"/>
      <c r="AHJ55" s="114"/>
      <c r="AHK55" s="114"/>
      <c r="AHL55" s="114"/>
      <c r="AHM55" s="114"/>
      <c r="AHN55" s="114"/>
      <c r="AHO55" s="114"/>
      <c r="AHP55" s="114"/>
      <c r="AHQ55" s="114"/>
      <c r="AHR55" s="114"/>
      <c r="AHS55" s="114"/>
      <c r="AHT55" s="114"/>
      <c r="AHU55" s="114"/>
      <c r="AHV55" s="114"/>
      <c r="AHW55" s="114"/>
      <c r="AHX55" s="114"/>
      <c r="AHY55" s="114"/>
      <c r="AHZ55" s="114"/>
      <c r="AIA55" s="114"/>
      <c r="AIB55" s="114"/>
      <c r="AIC55" s="114"/>
      <c r="AID55" s="114"/>
      <c r="AIE55" s="114"/>
      <c r="AIF55" s="114"/>
      <c r="AIG55" s="114"/>
      <c r="AIH55" s="114"/>
      <c r="AII55" s="114"/>
      <c r="AIJ55" s="114"/>
      <c r="AIK55" s="114"/>
      <c r="AIL55" s="114"/>
      <c r="AIM55" s="114"/>
      <c r="AIN55" s="114"/>
      <c r="AIO55" s="114"/>
      <c r="AIP55" s="114"/>
      <c r="AIQ55" s="114"/>
      <c r="AIR55" s="114"/>
      <c r="AIS55" s="114"/>
      <c r="AIT55" s="114"/>
      <c r="AIU55" s="114"/>
      <c r="AIV55" s="114"/>
      <c r="AIW55" s="114"/>
      <c r="AIX55" s="114"/>
      <c r="AIY55" s="114"/>
      <c r="AIZ55" s="114"/>
      <c r="AJA55" s="114"/>
      <c r="AJB55" s="114"/>
      <c r="AJC55" s="114"/>
      <c r="AJD55" s="114"/>
      <c r="AJE55" s="114"/>
      <c r="AJF55" s="114"/>
      <c r="AJG55" s="114"/>
      <c r="AJH55" s="114"/>
      <c r="AJI55" s="114"/>
      <c r="AJJ55" s="114"/>
      <c r="AJK55" s="114"/>
      <c r="AJL55" s="114"/>
      <c r="AJM55" s="114"/>
      <c r="AJN55" s="114"/>
      <c r="AJO55" s="114"/>
      <c r="AJP55" s="114"/>
      <c r="AJQ55" s="114"/>
      <c r="AJR55" s="114"/>
      <c r="AJS55" s="114"/>
      <c r="AJT55" s="114"/>
      <c r="AJU55" s="114"/>
      <c r="AJV55" s="114"/>
      <c r="AJW55" s="114"/>
      <c r="AJX55" s="114"/>
      <c r="AJY55" s="114"/>
      <c r="AJZ55" s="114"/>
      <c r="AKA55" s="114"/>
      <c r="AKB55" s="114"/>
      <c r="AKC55" s="114"/>
      <c r="AKD55" s="114"/>
      <c r="AKE55" s="114"/>
      <c r="AKF55" s="114"/>
      <c r="AKG55" s="114"/>
      <c r="AKH55" s="114"/>
      <c r="AKI55" s="114"/>
      <c r="AKJ55" s="114"/>
      <c r="AKK55" s="114"/>
      <c r="AKL55" s="114"/>
      <c r="AKM55" s="114"/>
      <c r="AKN55" s="114"/>
      <c r="AKO55" s="114"/>
      <c r="AKP55" s="114"/>
      <c r="AKQ55" s="114"/>
      <c r="AKR55" s="114"/>
      <c r="AKS55" s="114"/>
      <c r="AKT55" s="114"/>
      <c r="AKU55" s="114"/>
      <c r="AKV55" s="114"/>
      <c r="AKW55" s="114"/>
      <c r="AKX55" s="114"/>
      <c r="AKY55" s="114"/>
      <c r="AKZ55" s="114"/>
      <c r="ALA55" s="114"/>
      <c r="ALB55" s="114"/>
      <c r="ALC55" s="114"/>
      <c r="ALD55" s="114"/>
      <c r="ALE55" s="114"/>
      <c r="ALF55" s="114"/>
      <c r="ALG55" s="114"/>
      <c r="ALH55" s="114"/>
      <c r="ALI55" s="114"/>
      <c r="ALJ55" s="114"/>
      <c r="ALK55" s="114"/>
      <c r="ALL55" s="114"/>
      <c r="ALM55" s="114"/>
      <c r="ALN55" s="114"/>
      <c r="ALO55" s="114"/>
      <c r="ALP55" s="114"/>
      <c r="ALQ55" s="114"/>
      <c r="ALR55" s="114"/>
      <c r="ALS55" s="114"/>
      <c r="ALT55" s="114"/>
      <c r="ALU55" s="114"/>
      <c r="ALV55" s="114"/>
      <c r="ALW55" s="114"/>
      <c r="ALX55" s="114"/>
      <c r="ALY55" s="114"/>
      <c r="ALZ55" s="114"/>
      <c r="AMA55" s="114"/>
      <c r="AMB55" s="114"/>
      <c r="AMC55" s="114"/>
      <c r="AMD55" s="114"/>
      <c r="AME55" s="114"/>
      <c r="AMF55" s="114"/>
      <c r="AMG55" s="114"/>
      <c r="AMH55" s="114"/>
      <c r="AMI55" s="114"/>
      <c r="AMJ55" s="114"/>
      <c r="AMK55" s="114"/>
      <c r="AML55" s="114"/>
      <c r="AMM55" s="114"/>
      <c r="AMN55" s="114"/>
      <c r="AMO55" s="114"/>
      <c r="AMP55" s="114"/>
      <c r="AMQ55" s="114"/>
      <c r="AMR55" s="114"/>
      <c r="AMS55" s="114"/>
      <c r="AMT55" s="114"/>
      <c r="AMU55" s="114"/>
      <c r="AMV55" s="114"/>
      <c r="AMW55" s="114"/>
      <c r="AMX55" s="114"/>
      <c r="AMY55" s="114"/>
      <c r="AMZ55" s="114"/>
      <c r="ANA55" s="114"/>
      <c r="ANB55" s="114"/>
      <c r="ANC55" s="114"/>
      <c r="AND55" s="114"/>
      <c r="ANE55" s="114"/>
      <c r="ANF55" s="114"/>
      <c r="ANG55" s="114"/>
      <c r="ANH55" s="114"/>
      <c r="ANI55" s="114"/>
      <c r="ANJ55" s="114"/>
      <c r="ANK55" s="114"/>
      <c r="ANL55" s="114"/>
      <c r="ANM55" s="114"/>
      <c r="ANN55" s="114"/>
      <c r="ANO55" s="114"/>
      <c r="ANP55" s="114"/>
      <c r="ANQ55" s="114"/>
      <c r="ANR55" s="114"/>
      <c r="ANS55" s="114"/>
      <c r="ANT55" s="114"/>
      <c r="ANU55" s="114"/>
      <c r="ANV55" s="114"/>
      <c r="ANW55" s="114"/>
      <c r="ANX55" s="114"/>
      <c r="ANY55" s="114"/>
      <c r="ANZ55" s="114"/>
      <c r="AOA55" s="114"/>
      <c r="AOB55" s="114"/>
      <c r="AOC55" s="114"/>
      <c r="AOD55" s="114"/>
      <c r="AOE55" s="114"/>
      <c r="AOF55" s="114"/>
      <c r="AOG55" s="114"/>
      <c r="AOH55" s="114"/>
      <c r="AOI55" s="114"/>
      <c r="AOJ55" s="114"/>
      <c r="AOK55" s="114"/>
      <c r="AOL55" s="114"/>
      <c r="AOM55" s="114"/>
      <c r="AON55" s="114"/>
      <c r="AOO55" s="114"/>
      <c r="AOP55" s="114"/>
      <c r="AOQ55" s="114"/>
      <c r="AOR55" s="114"/>
      <c r="AOS55" s="114"/>
      <c r="AOT55" s="114"/>
      <c r="AOU55" s="114"/>
      <c r="AOV55" s="114"/>
      <c r="AOW55" s="114"/>
      <c r="AOX55" s="114"/>
      <c r="AOY55" s="114"/>
      <c r="AOZ55" s="114"/>
      <c r="APA55" s="114"/>
      <c r="APB55" s="114"/>
      <c r="APC55" s="114"/>
      <c r="APD55" s="114"/>
      <c r="APE55" s="114"/>
      <c r="APF55" s="114"/>
      <c r="APG55" s="114"/>
      <c r="APH55" s="114"/>
      <c r="API55" s="114"/>
      <c r="APJ55" s="114"/>
      <c r="APK55" s="114"/>
      <c r="APL55" s="114"/>
      <c r="APM55" s="114"/>
      <c r="APN55" s="114"/>
      <c r="APO55" s="114"/>
      <c r="APP55" s="114"/>
      <c r="APQ55" s="114"/>
      <c r="APR55" s="114"/>
      <c r="APS55" s="114"/>
      <c r="APT55" s="114"/>
      <c r="APU55" s="114"/>
      <c r="APV55" s="114"/>
      <c r="APW55" s="114"/>
      <c r="APX55" s="114"/>
      <c r="APY55" s="114"/>
      <c r="APZ55" s="114"/>
      <c r="AQA55" s="114"/>
      <c r="AQB55" s="114"/>
      <c r="AQC55" s="114"/>
      <c r="AQD55" s="114"/>
      <c r="AQE55" s="114"/>
      <c r="AQF55" s="114"/>
      <c r="AQG55" s="114"/>
      <c r="AQH55" s="114"/>
      <c r="AQI55" s="114"/>
      <c r="AQJ55" s="114"/>
      <c r="AQK55" s="114"/>
      <c r="AQL55" s="114"/>
      <c r="AQM55" s="114"/>
      <c r="AQN55" s="114"/>
      <c r="AQO55" s="114"/>
      <c r="AQP55" s="114"/>
      <c r="AQQ55" s="114"/>
      <c r="AQR55" s="114"/>
      <c r="AQS55" s="114"/>
      <c r="AQT55" s="114"/>
      <c r="AQU55" s="114"/>
      <c r="AQV55" s="114"/>
      <c r="AQW55" s="114"/>
      <c r="AQX55" s="114"/>
      <c r="AQY55" s="114"/>
      <c r="AQZ55" s="114"/>
      <c r="ARA55" s="114"/>
      <c r="ARB55" s="114"/>
      <c r="ARC55" s="114"/>
      <c r="ARD55" s="114"/>
      <c r="ARE55" s="114"/>
      <c r="ARF55" s="114"/>
      <c r="ARG55" s="114"/>
      <c r="ARH55" s="114"/>
      <c r="ARI55" s="114"/>
      <c r="ARJ55" s="114"/>
      <c r="ARK55" s="114"/>
      <c r="ARL55" s="114"/>
      <c r="ARM55" s="114"/>
      <c r="ARN55" s="114"/>
      <c r="ARO55" s="114"/>
      <c r="ARP55" s="114"/>
      <c r="ARQ55" s="114"/>
      <c r="ARR55" s="114"/>
      <c r="ARS55" s="114"/>
      <c r="ART55" s="114"/>
      <c r="ARU55" s="114"/>
      <c r="ARV55" s="114"/>
      <c r="ARW55" s="114"/>
      <c r="ARX55" s="114"/>
      <c r="ARY55" s="114"/>
      <c r="ARZ55" s="114"/>
      <c r="ASA55" s="114"/>
      <c r="ASB55" s="114"/>
      <c r="ASC55" s="114"/>
      <c r="ASD55" s="114"/>
      <c r="ASE55" s="114"/>
      <c r="ASF55" s="114"/>
      <c r="ASG55" s="114"/>
      <c r="ASH55" s="114"/>
      <c r="ASI55" s="114"/>
      <c r="ASJ55" s="114"/>
      <c r="ASK55" s="114"/>
      <c r="ASL55" s="114"/>
      <c r="ASM55" s="114"/>
      <c r="ASN55" s="114"/>
      <c r="ASO55" s="114"/>
      <c r="ASP55" s="114"/>
      <c r="ASQ55" s="114"/>
      <c r="ASR55" s="114"/>
      <c r="ASS55" s="114"/>
      <c r="AST55" s="114"/>
      <c r="ASU55" s="114"/>
      <c r="ASV55" s="114"/>
      <c r="ASW55" s="114"/>
      <c r="ASX55" s="114"/>
      <c r="ASY55" s="114"/>
      <c r="ASZ55" s="114"/>
      <c r="ATA55" s="114"/>
      <c r="ATB55" s="114"/>
      <c r="ATC55" s="114"/>
      <c r="ATD55" s="114"/>
      <c r="ATE55" s="114"/>
      <c r="ATF55" s="114"/>
      <c r="ATG55" s="114"/>
      <c r="ATH55" s="114"/>
      <c r="ATI55" s="114"/>
      <c r="ATJ55" s="114"/>
      <c r="ATK55" s="114"/>
      <c r="ATL55" s="114"/>
      <c r="ATM55" s="114"/>
      <c r="ATN55" s="114"/>
      <c r="ATO55" s="114"/>
      <c r="ATP55" s="114"/>
      <c r="ATQ55" s="114"/>
      <c r="ATR55" s="114"/>
      <c r="ATS55" s="114"/>
      <c r="ATT55" s="114"/>
      <c r="ATU55" s="114"/>
      <c r="ATV55" s="114"/>
      <c r="ATW55" s="114"/>
      <c r="ATX55" s="114"/>
      <c r="ATY55" s="114"/>
      <c r="ATZ55" s="114"/>
      <c r="AUA55" s="114"/>
      <c r="AUB55" s="114"/>
      <c r="AUC55" s="114"/>
      <c r="AUD55" s="114"/>
      <c r="AUE55" s="114"/>
      <c r="AUF55" s="114"/>
      <c r="AUG55" s="114"/>
      <c r="AUH55" s="114"/>
      <c r="AUI55" s="114"/>
      <c r="AUJ55" s="114"/>
      <c r="AUK55" s="114"/>
      <c r="AUL55" s="114"/>
      <c r="AUM55" s="114"/>
      <c r="AUN55" s="114"/>
      <c r="AUO55" s="114"/>
      <c r="AUP55" s="114"/>
      <c r="AUQ55" s="114"/>
      <c r="AUR55" s="114"/>
      <c r="AUS55" s="114"/>
      <c r="AUT55" s="114"/>
      <c r="AUU55" s="114"/>
      <c r="AUV55" s="114"/>
      <c r="AUW55" s="114"/>
      <c r="AUX55" s="114"/>
      <c r="AUY55" s="114"/>
      <c r="AUZ55" s="114"/>
      <c r="AVA55" s="114"/>
      <c r="AVB55" s="114"/>
      <c r="AVC55" s="114"/>
      <c r="AVD55" s="114"/>
      <c r="AVE55" s="114"/>
      <c r="AVF55" s="114"/>
      <c r="AVG55" s="114"/>
      <c r="AVH55" s="114"/>
      <c r="AVI55" s="114"/>
      <c r="AVJ55" s="114"/>
      <c r="AVK55" s="114"/>
      <c r="AVL55" s="114"/>
      <c r="AVM55" s="114"/>
      <c r="AVN55" s="114"/>
      <c r="AVO55" s="114"/>
      <c r="AVP55" s="114"/>
      <c r="AVQ55" s="114"/>
      <c r="AVR55" s="114"/>
      <c r="AVS55" s="114"/>
      <c r="AVT55" s="114"/>
      <c r="AVU55" s="114"/>
      <c r="AVV55" s="114"/>
      <c r="AVW55" s="114"/>
      <c r="AVX55" s="114"/>
      <c r="AVY55" s="114"/>
      <c r="AVZ55" s="114"/>
      <c r="AWA55" s="114"/>
      <c r="AWB55" s="114"/>
      <c r="AWC55" s="114"/>
      <c r="AWD55" s="114"/>
      <c r="AWE55" s="114"/>
      <c r="AWF55" s="114"/>
      <c r="AWG55" s="114"/>
      <c r="AWH55" s="114"/>
      <c r="AWI55" s="114"/>
      <c r="AWJ55" s="114"/>
      <c r="AWK55" s="114"/>
      <c r="AWL55" s="114"/>
      <c r="AWM55" s="114"/>
      <c r="AWN55" s="114"/>
      <c r="AWO55" s="114"/>
      <c r="AWP55" s="114"/>
      <c r="AWQ55" s="114"/>
      <c r="AWR55" s="114"/>
      <c r="AWS55" s="114"/>
      <c r="AWT55" s="114"/>
      <c r="AWU55" s="114"/>
      <c r="AWV55" s="114"/>
      <c r="AWW55" s="114"/>
      <c r="AWX55" s="114"/>
      <c r="AWY55" s="114"/>
      <c r="AWZ55" s="114"/>
      <c r="AXA55" s="114"/>
      <c r="AXB55" s="114"/>
      <c r="AXC55" s="114"/>
      <c r="AXD55" s="114"/>
      <c r="AXE55" s="114"/>
      <c r="AXF55" s="114"/>
      <c r="AXG55" s="114"/>
      <c r="AXH55" s="114"/>
      <c r="AXI55" s="114"/>
      <c r="AXJ55" s="114"/>
      <c r="AXK55" s="114"/>
      <c r="AXL55" s="114"/>
      <c r="AXM55" s="114"/>
      <c r="AXN55" s="114"/>
      <c r="AXO55" s="114"/>
      <c r="AXP55" s="114"/>
      <c r="AXQ55" s="114"/>
      <c r="AXR55" s="114"/>
      <c r="AXS55" s="114"/>
      <c r="AXT55" s="114"/>
      <c r="AXU55" s="114"/>
      <c r="AXV55" s="114"/>
      <c r="AXW55" s="114"/>
      <c r="AXX55" s="114"/>
      <c r="AXY55" s="114"/>
      <c r="AXZ55" s="114"/>
      <c r="AYA55" s="114"/>
      <c r="AYB55" s="114"/>
      <c r="AYC55" s="114"/>
      <c r="AYD55" s="114"/>
      <c r="AYE55" s="114"/>
      <c r="AYF55" s="114"/>
      <c r="AYG55" s="114"/>
      <c r="AYH55" s="114"/>
      <c r="AYI55" s="114"/>
      <c r="AYJ55" s="114"/>
      <c r="AYK55" s="114"/>
      <c r="AYL55" s="114"/>
      <c r="AYM55" s="114"/>
      <c r="AYN55" s="114"/>
      <c r="AYO55" s="114"/>
      <c r="AYP55" s="114"/>
      <c r="AYQ55" s="114"/>
      <c r="AYR55" s="114"/>
      <c r="AYS55" s="114"/>
      <c r="AYT55" s="114"/>
      <c r="AYU55" s="114"/>
      <c r="AYV55" s="114"/>
      <c r="AYW55" s="114"/>
      <c r="AYX55" s="114"/>
      <c r="AYY55" s="114"/>
      <c r="AYZ55" s="114"/>
      <c r="AZA55" s="114"/>
      <c r="AZB55" s="114"/>
      <c r="AZC55" s="114"/>
      <c r="AZD55" s="114"/>
      <c r="AZE55" s="114"/>
      <c r="AZF55" s="114"/>
      <c r="AZG55" s="114"/>
      <c r="AZH55" s="114"/>
      <c r="AZI55" s="114"/>
      <c r="AZJ55" s="114"/>
      <c r="AZK55" s="114"/>
      <c r="AZL55" s="114"/>
      <c r="AZM55" s="114"/>
      <c r="AZN55" s="114"/>
      <c r="AZO55" s="114"/>
      <c r="AZP55" s="114"/>
      <c r="AZQ55" s="114"/>
      <c r="AZR55" s="114"/>
      <c r="AZS55" s="114"/>
      <c r="AZT55" s="114"/>
      <c r="AZU55" s="114"/>
      <c r="AZV55" s="114"/>
      <c r="AZW55" s="114"/>
      <c r="AZX55" s="114"/>
      <c r="AZY55" s="114"/>
      <c r="AZZ55" s="114"/>
      <c r="BAA55" s="114"/>
      <c r="BAB55" s="114"/>
      <c r="BAC55" s="114"/>
      <c r="BAD55" s="114"/>
      <c r="BAE55" s="114"/>
      <c r="BAF55" s="114"/>
      <c r="BAG55" s="114"/>
      <c r="BAH55" s="114"/>
      <c r="BAI55" s="114"/>
      <c r="BAJ55" s="114"/>
      <c r="BAK55" s="114"/>
      <c r="BAL55" s="114"/>
      <c r="BAM55" s="114"/>
      <c r="BAN55" s="114"/>
      <c r="BAO55" s="114"/>
      <c r="BAP55" s="114"/>
      <c r="BAQ55" s="114"/>
      <c r="BAR55" s="114"/>
      <c r="BAS55" s="114"/>
      <c r="BAT55" s="114"/>
      <c r="BAU55" s="114"/>
      <c r="BAV55" s="114"/>
      <c r="BAW55" s="114"/>
      <c r="BAX55" s="114"/>
      <c r="BAY55" s="114"/>
      <c r="BAZ55" s="114"/>
      <c r="BBA55" s="114"/>
      <c r="BBB55" s="114"/>
      <c r="BBC55" s="114"/>
      <c r="BBD55" s="114"/>
      <c r="BBE55" s="114"/>
      <c r="BBF55" s="114"/>
      <c r="BBG55" s="114"/>
      <c r="BBH55" s="114"/>
      <c r="BBI55" s="114"/>
      <c r="BBJ55" s="114"/>
      <c r="BBK55" s="114"/>
      <c r="BBL55" s="114"/>
      <c r="BBM55" s="114"/>
      <c r="BBN55" s="114"/>
      <c r="BBO55" s="114"/>
      <c r="BBP55" s="114"/>
      <c r="BBQ55" s="114"/>
      <c r="BBR55" s="114"/>
      <c r="BBS55" s="114"/>
      <c r="BBT55" s="114"/>
      <c r="BBU55" s="114"/>
      <c r="BBV55" s="114"/>
      <c r="BBW55" s="114"/>
      <c r="BBX55" s="114"/>
      <c r="BBY55" s="114"/>
      <c r="BBZ55" s="114"/>
      <c r="BCA55" s="114"/>
      <c r="BCB55" s="114"/>
      <c r="BCC55" s="114"/>
      <c r="BCD55" s="114"/>
      <c r="BCE55" s="114"/>
      <c r="BCF55" s="114"/>
      <c r="BCG55" s="114"/>
      <c r="BCH55" s="114"/>
      <c r="BCI55" s="114"/>
      <c r="BCJ55" s="114"/>
      <c r="BCK55" s="114"/>
      <c r="BCL55" s="114"/>
      <c r="BCM55" s="114"/>
      <c r="BCN55" s="114"/>
      <c r="BCO55" s="114"/>
      <c r="BCP55" s="114"/>
      <c r="BCQ55" s="114"/>
      <c r="BCR55" s="114"/>
      <c r="BCS55" s="114"/>
      <c r="BCT55" s="114"/>
      <c r="BCU55" s="114"/>
      <c r="BCV55" s="114"/>
      <c r="BCW55" s="114"/>
      <c r="BCX55" s="114"/>
      <c r="BCY55" s="114"/>
      <c r="BCZ55" s="114"/>
      <c r="BDA55" s="114"/>
      <c r="BDB55" s="114"/>
      <c r="BDC55" s="114"/>
      <c r="BDD55" s="114"/>
      <c r="BDE55" s="114"/>
      <c r="BDF55" s="114"/>
      <c r="BDG55" s="114"/>
      <c r="BDH55" s="114"/>
      <c r="BDI55" s="114"/>
      <c r="BDJ55" s="114"/>
      <c r="BDK55" s="114"/>
      <c r="BDL55" s="114"/>
      <c r="BDM55" s="114"/>
      <c r="BDN55" s="114"/>
      <c r="BDO55" s="114"/>
      <c r="BDP55" s="114"/>
      <c r="BDQ55" s="114"/>
      <c r="BDR55" s="114"/>
      <c r="BDS55" s="114"/>
      <c r="BDT55" s="114"/>
      <c r="BDU55" s="114"/>
      <c r="BDV55" s="114"/>
      <c r="BDW55" s="114"/>
      <c r="BDX55" s="114"/>
      <c r="BDY55" s="114"/>
      <c r="BDZ55" s="114"/>
      <c r="BEA55" s="114"/>
      <c r="BEB55" s="114"/>
      <c r="BEC55" s="114"/>
      <c r="BED55" s="114"/>
      <c r="BEE55" s="114"/>
      <c r="BEF55" s="114"/>
      <c r="BEG55" s="114"/>
      <c r="BEH55" s="114"/>
      <c r="BEI55" s="114"/>
      <c r="BEJ55" s="114"/>
      <c r="BEK55" s="114"/>
      <c r="BEL55" s="114"/>
      <c r="BEM55" s="114"/>
      <c r="BEN55" s="114"/>
      <c r="BEO55" s="114"/>
      <c r="BEP55" s="114"/>
      <c r="BEQ55" s="114"/>
      <c r="BER55" s="114"/>
      <c r="BES55" s="114"/>
      <c r="BET55" s="114"/>
      <c r="BEU55" s="114"/>
      <c r="BEV55" s="114"/>
      <c r="BEW55" s="114"/>
      <c r="BEX55" s="114"/>
      <c r="BEY55" s="114"/>
      <c r="BEZ55" s="114"/>
      <c r="BFA55" s="114"/>
      <c r="BFB55" s="114"/>
      <c r="BFC55" s="114"/>
      <c r="BFD55" s="114"/>
      <c r="BFE55" s="114"/>
      <c r="BFF55" s="114"/>
      <c r="BFG55" s="114"/>
      <c r="BFH55" s="114"/>
      <c r="BFI55" s="114"/>
      <c r="BFJ55" s="114"/>
      <c r="BFK55" s="114"/>
      <c r="BFL55" s="114"/>
      <c r="BFM55" s="114"/>
      <c r="BFN55" s="114"/>
      <c r="BFO55" s="114"/>
      <c r="BFP55" s="114"/>
      <c r="BFQ55" s="114"/>
      <c r="BFR55" s="114"/>
      <c r="BFS55" s="114"/>
      <c r="BFT55" s="114"/>
      <c r="BFU55" s="114"/>
      <c r="BFV55" s="114"/>
      <c r="BFW55" s="114"/>
      <c r="BFX55" s="114"/>
      <c r="BFY55" s="114"/>
      <c r="BFZ55" s="114"/>
      <c r="BGA55" s="114"/>
      <c r="BGB55" s="114"/>
      <c r="BGC55" s="114"/>
      <c r="BGD55" s="114"/>
      <c r="BGE55" s="114"/>
      <c r="BGF55" s="114"/>
      <c r="BGG55" s="114"/>
      <c r="BGH55" s="114"/>
      <c r="BGI55" s="114"/>
      <c r="BGJ55" s="114"/>
      <c r="BGK55" s="114"/>
      <c r="BGL55" s="114"/>
      <c r="BGM55" s="114"/>
      <c r="BGN55" s="114"/>
      <c r="BGO55" s="114"/>
      <c r="BGP55" s="114"/>
      <c r="BGQ55" s="114"/>
      <c r="BGR55" s="114"/>
      <c r="BGS55" s="114"/>
      <c r="BGT55" s="114"/>
      <c r="BGU55" s="114"/>
      <c r="BGV55" s="114"/>
      <c r="BGW55" s="114"/>
      <c r="BGX55" s="114"/>
      <c r="BGY55" s="114"/>
      <c r="BGZ55" s="114"/>
      <c r="BHA55" s="114"/>
      <c r="BHB55" s="114"/>
      <c r="BHC55" s="114"/>
      <c r="BHD55" s="114"/>
      <c r="BHE55" s="114"/>
      <c r="BHF55" s="114"/>
      <c r="BHG55" s="114"/>
      <c r="BHH55" s="114"/>
      <c r="BHI55" s="114"/>
      <c r="BHJ55" s="114"/>
      <c r="BHK55" s="114"/>
      <c r="BHL55" s="114"/>
      <c r="BHM55" s="114"/>
      <c r="BHN55" s="114"/>
      <c r="BHO55" s="114"/>
      <c r="BHP55" s="114"/>
      <c r="BHQ55" s="114"/>
      <c r="BHR55" s="114"/>
      <c r="BHS55" s="114"/>
      <c r="BHT55" s="114"/>
      <c r="BHU55" s="114"/>
      <c r="BHV55" s="114"/>
      <c r="BHW55" s="114"/>
      <c r="BHX55" s="114"/>
      <c r="BHY55" s="114"/>
      <c r="BHZ55" s="114"/>
      <c r="BIA55" s="114"/>
      <c r="BIB55" s="114"/>
      <c r="BIC55" s="114"/>
      <c r="BID55" s="114"/>
      <c r="BIE55" s="114"/>
      <c r="BIF55" s="114"/>
      <c r="BIG55" s="114"/>
      <c r="BIH55" s="114"/>
      <c r="BII55" s="114"/>
      <c r="BIJ55" s="114"/>
      <c r="BIK55" s="114"/>
      <c r="BIL55" s="114"/>
      <c r="BIM55" s="114"/>
      <c r="BIN55" s="114"/>
      <c r="BIO55" s="114"/>
      <c r="BIP55" s="114"/>
      <c r="BIQ55" s="114"/>
      <c r="BIR55" s="114"/>
      <c r="BIS55" s="114"/>
      <c r="BIT55" s="114"/>
      <c r="BIU55" s="114"/>
      <c r="BIV55" s="114"/>
      <c r="BIW55" s="114"/>
      <c r="BIX55" s="114"/>
      <c r="BIY55" s="114"/>
      <c r="BIZ55" s="114"/>
      <c r="BJA55" s="114"/>
      <c r="BJB55" s="114"/>
      <c r="BJC55" s="114"/>
      <c r="BJD55" s="114"/>
      <c r="BJE55" s="114"/>
      <c r="BJF55" s="114"/>
      <c r="BJG55" s="114"/>
      <c r="BJH55" s="114"/>
      <c r="BJI55" s="114"/>
      <c r="BJJ55" s="114"/>
      <c r="BJK55" s="114"/>
      <c r="BJL55" s="114"/>
      <c r="BJM55" s="114"/>
      <c r="BJN55" s="114"/>
      <c r="BJO55" s="114"/>
      <c r="BJP55" s="114"/>
      <c r="BJQ55" s="114"/>
      <c r="BJR55" s="114"/>
      <c r="BJS55" s="114"/>
      <c r="BJT55" s="114"/>
      <c r="BJU55" s="114"/>
      <c r="BJV55" s="114"/>
      <c r="BJW55" s="114"/>
      <c r="BJX55" s="114"/>
      <c r="BJY55" s="114"/>
      <c r="BJZ55" s="114"/>
      <c r="BKA55" s="114"/>
      <c r="BKB55" s="114"/>
      <c r="BKC55" s="114"/>
      <c r="BKD55" s="114"/>
      <c r="BKE55" s="114"/>
      <c r="BKF55" s="114"/>
      <c r="BKG55" s="114"/>
      <c r="BKH55" s="114"/>
      <c r="BKI55" s="114"/>
      <c r="BKJ55" s="114"/>
      <c r="BKK55" s="114"/>
      <c r="BKL55" s="114"/>
      <c r="BKM55" s="114"/>
      <c r="BKN55" s="114"/>
      <c r="BKO55" s="114"/>
      <c r="BKP55" s="114"/>
      <c r="BKQ55" s="114"/>
      <c r="BKR55" s="114"/>
      <c r="BKS55" s="114"/>
      <c r="BKT55" s="114"/>
      <c r="BKU55" s="114"/>
      <c r="BKV55" s="114"/>
      <c r="BKW55" s="114"/>
      <c r="BKX55" s="114"/>
      <c r="BKY55" s="114"/>
      <c r="BKZ55" s="114"/>
      <c r="BLA55" s="114"/>
      <c r="BLB55" s="114"/>
      <c r="BLC55" s="114"/>
      <c r="BLD55" s="114"/>
      <c r="BLE55" s="114"/>
      <c r="BLF55" s="114"/>
      <c r="BLG55" s="114"/>
      <c r="BLH55" s="114"/>
      <c r="BLI55" s="114"/>
      <c r="BLJ55" s="114"/>
      <c r="BLK55" s="114"/>
      <c r="BLL55" s="114"/>
      <c r="BLM55" s="114"/>
      <c r="BLN55" s="114"/>
      <c r="BLO55" s="114"/>
      <c r="BLP55" s="114"/>
      <c r="BLQ55" s="114"/>
      <c r="BLR55" s="114"/>
      <c r="BLS55" s="114"/>
      <c r="BLT55" s="114"/>
      <c r="BLU55" s="114"/>
      <c r="BLV55" s="114"/>
      <c r="BLW55" s="114"/>
      <c r="BLX55" s="114"/>
      <c r="BLY55" s="114"/>
      <c r="BLZ55" s="114"/>
      <c r="BMA55" s="114"/>
      <c r="BMB55" s="114"/>
      <c r="BMC55" s="114"/>
      <c r="BMD55" s="114"/>
      <c r="BME55" s="114"/>
      <c r="BMF55" s="114"/>
      <c r="BMG55" s="114"/>
      <c r="BMH55" s="114"/>
      <c r="BMI55" s="114"/>
      <c r="BMJ55" s="114"/>
      <c r="BMK55" s="114"/>
      <c r="BML55" s="114"/>
      <c r="BMM55" s="114"/>
      <c r="BMN55" s="114"/>
      <c r="BMO55" s="114"/>
      <c r="BMP55" s="114"/>
      <c r="BMQ55" s="114"/>
      <c r="BMR55" s="114"/>
      <c r="BMS55" s="114"/>
      <c r="BMT55" s="114"/>
      <c r="BMU55" s="114"/>
      <c r="BMV55" s="114"/>
      <c r="BMW55" s="114"/>
      <c r="BMX55" s="114"/>
      <c r="BMY55" s="114"/>
      <c r="BMZ55" s="114"/>
      <c r="BNA55" s="114"/>
      <c r="BNB55" s="114"/>
      <c r="BNC55" s="114"/>
      <c r="BND55" s="114"/>
      <c r="BNE55" s="114"/>
      <c r="BNF55" s="114"/>
      <c r="BNG55" s="114"/>
      <c r="BNH55" s="114"/>
      <c r="BNI55" s="114"/>
      <c r="BNJ55" s="114"/>
      <c r="BNK55" s="114"/>
      <c r="BNL55" s="114"/>
      <c r="BNM55" s="114"/>
      <c r="BNN55" s="114"/>
      <c r="BNO55" s="114"/>
      <c r="BNP55" s="114"/>
      <c r="BNQ55" s="114"/>
      <c r="BNR55" s="114"/>
      <c r="BNS55" s="114"/>
      <c r="BNT55" s="114"/>
      <c r="BNU55" s="114"/>
      <c r="BNV55" s="114"/>
      <c r="BNW55" s="114"/>
      <c r="BNX55" s="114"/>
      <c r="BNY55" s="114"/>
      <c r="BNZ55" s="114"/>
      <c r="BOA55" s="114"/>
      <c r="BOB55" s="114"/>
      <c r="BOC55" s="114"/>
      <c r="BOD55" s="114"/>
      <c r="BOE55" s="114"/>
      <c r="BOF55" s="114"/>
      <c r="BOG55" s="114"/>
      <c r="BOH55" s="114"/>
      <c r="BOI55" s="114"/>
      <c r="BOJ55" s="114"/>
      <c r="BOK55" s="114"/>
      <c r="BOL55" s="114"/>
      <c r="BOM55" s="114"/>
      <c r="BON55" s="114"/>
      <c r="BOO55" s="114"/>
      <c r="BOP55" s="114"/>
      <c r="BOQ55" s="114"/>
      <c r="BOR55" s="114"/>
      <c r="BOS55" s="114"/>
      <c r="BOT55" s="114"/>
      <c r="BOU55" s="114"/>
      <c r="BOV55" s="114"/>
      <c r="BOW55" s="114"/>
      <c r="BOX55" s="114"/>
      <c r="BOY55" s="114"/>
      <c r="BOZ55" s="114"/>
      <c r="BPA55" s="114"/>
      <c r="BPB55" s="114"/>
      <c r="BPC55" s="114"/>
      <c r="BPD55" s="114"/>
      <c r="BPE55" s="114"/>
      <c r="BPF55" s="114"/>
      <c r="BPG55" s="114"/>
      <c r="BPH55" s="114"/>
      <c r="BPI55" s="114"/>
      <c r="BPJ55" s="114"/>
      <c r="BPK55" s="114"/>
      <c r="BPL55" s="114"/>
      <c r="BPM55" s="114"/>
      <c r="BPN55" s="114"/>
      <c r="BPO55" s="114"/>
      <c r="BPP55" s="114"/>
      <c r="BPQ55" s="114"/>
      <c r="BPR55" s="114"/>
      <c r="BPS55" s="114"/>
      <c r="BPT55" s="114"/>
      <c r="BPU55" s="114"/>
      <c r="BPV55" s="114"/>
      <c r="BPW55" s="114"/>
      <c r="BPX55" s="114"/>
      <c r="BPY55" s="114"/>
      <c r="BPZ55" s="114"/>
      <c r="BQA55" s="114"/>
      <c r="BQB55" s="114"/>
      <c r="BQC55" s="114"/>
      <c r="BQD55" s="114"/>
      <c r="BQE55" s="114"/>
      <c r="BQF55" s="114"/>
      <c r="BQG55" s="114"/>
      <c r="BQH55" s="114"/>
      <c r="BQI55" s="114"/>
      <c r="BQJ55" s="114"/>
      <c r="BQK55" s="114"/>
      <c r="BQL55" s="114"/>
      <c r="BQM55" s="114"/>
      <c r="BQN55" s="114"/>
      <c r="BQO55" s="114"/>
      <c r="BQP55" s="114"/>
      <c r="BQQ55" s="114"/>
      <c r="BQR55" s="114"/>
      <c r="BQS55" s="114"/>
      <c r="BQT55" s="114"/>
      <c r="BQU55" s="114"/>
      <c r="BQV55" s="114"/>
      <c r="BQW55" s="114"/>
      <c r="BQX55" s="114"/>
      <c r="BQY55" s="114"/>
      <c r="BQZ55" s="114"/>
      <c r="BRA55" s="114"/>
      <c r="BRB55" s="114"/>
      <c r="BRC55" s="114"/>
      <c r="BRD55" s="114"/>
      <c r="BRE55" s="114"/>
      <c r="BRF55" s="114"/>
      <c r="BRG55" s="114"/>
      <c r="BRH55" s="114"/>
      <c r="BRI55" s="114"/>
      <c r="BRJ55" s="114"/>
      <c r="BRK55" s="114"/>
      <c r="BRL55" s="114"/>
      <c r="BRM55" s="114"/>
      <c r="BRN55" s="114"/>
      <c r="BRO55" s="114"/>
      <c r="BRP55" s="114"/>
      <c r="BRQ55" s="114"/>
      <c r="BRR55" s="114"/>
      <c r="BRS55" s="114"/>
      <c r="BRT55" s="114"/>
      <c r="BRU55" s="114"/>
      <c r="BRV55" s="114"/>
      <c r="BRW55" s="114"/>
      <c r="BRX55" s="114"/>
      <c r="BRY55" s="114"/>
      <c r="BRZ55" s="114"/>
      <c r="BSA55" s="114"/>
      <c r="BSB55" s="114"/>
      <c r="BSC55" s="114"/>
      <c r="BSD55" s="114"/>
      <c r="BSE55" s="114"/>
      <c r="BSF55" s="114"/>
      <c r="BSG55" s="114"/>
      <c r="BSH55" s="114"/>
      <c r="BSI55" s="114"/>
      <c r="BSJ55" s="114"/>
      <c r="BSK55" s="114"/>
      <c r="BSL55" s="114"/>
      <c r="BSM55" s="114"/>
      <c r="BSN55" s="114"/>
      <c r="BSO55" s="114"/>
      <c r="BSP55" s="114"/>
      <c r="BSQ55" s="114"/>
      <c r="BSR55" s="114"/>
      <c r="BSS55" s="114"/>
      <c r="BST55" s="114"/>
      <c r="BSU55" s="114"/>
      <c r="BSV55" s="114"/>
      <c r="BSW55" s="114"/>
      <c r="BSX55" s="114"/>
      <c r="BSY55" s="114"/>
      <c r="BSZ55" s="114"/>
      <c r="BTA55" s="114"/>
      <c r="BTB55" s="114"/>
      <c r="BTC55" s="114"/>
      <c r="BTD55" s="114"/>
      <c r="BTE55" s="114"/>
      <c r="BTF55" s="114"/>
      <c r="BTG55" s="114"/>
      <c r="BTH55" s="114"/>
      <c r="BTI55" s="114"/>
      <c r="BTJ55" s="114"/>
      <c r="BTK55" s="114"/>
      <c r="BTL55" s="114"/>
      <c r="BTM55" s="114"/>
      <c r="BTN55" s="114"/>
      <c r="BTO55" s="114"/>
      <c r="BTP55" s="114"/>
      <c r="BTQ55" s="114"/>
      <c r="BTR55" s="114"/>
      <c r="BTS55" s="114"/>
      <c r="BTT55" s="114"/>
      <c r="BTU55" s="114"/>
      <c r="BTV55" s="114"/>
      <c r="BTW55" s="114"/>
      <c r="BTX55" s="114"/>
      <c r="BTY55" s="114"/>
      <c r="BTZ55" s="114"/>
      <c r="BUA55" s="114"/>
      <c r="BUB55" s="114"/>
      <c r="BUC55" s="114"/>
      <c r="BUD55" s="114"/>
      <c r="BUE55" s="114"/>
      <c r="BUF55" s="114"/>
      <c r="BUG55" s="114"/>
      <c r="BUH55" s="114"/>
      <c r="BUI55" s="114"/>
      <c r="BUJ55" s="114"/>
      <c r="BUK55" s="114"/>
      <c r="BUL55" s="114"/>
      <c r="BUM55" s="114"/>
      <c r="BUN55" s="114"/>
      <c r="BUO55" s="114"/>
      <c r="BUP55" s="114"/>
      <c r="BUQ55" s="114"/>
      <c r="BUR55" s="114"/>
      <c r="BUS55" s="114"/>
      <c r="BUT55" s="114"/>
      <c r="BUU55" s="114"/>
      <c r="BUV55" s="114"/>
      <c r="BUW55" s="114"/>
      <c r="BUX55" s="114"/>
      <c r="BUY55" s="114"/>
      <c r="BUZ55" s="114"/>
      <c r="BVA55" s="114"/>
      <c r="BVB55" s="114"/>
      <c r="BVC55" s="114"/>
      <c r="BVD55" s="114"/>
      <c r="BVE55" s="114"/>
      <c r="BVF55" s="114"/>
      <c r="BVG55" s="114"/>
      <c r="BVH55" s="114"/>
      <c r="BVI55" s="114"/>
      <c r="BVJ55" s="114"/>
      <c r="BVK55" s="114"/>
      <c r="BVL55" s="114"/>
      <c r="BVM55" s="114"/>
      <c r="BVN55" s="114"/>
      <c r="BVO55" s="114"/>
      <c r="BVP55" s="114"/>
      <c r="BVQ55" s="114"/>
      <c r="BVR55" s="114"/>
      <c r="BVS55" s="114"/>
      <c r="BVT55" s="114"/>
      <c r="BVU55" s="114"/>
      <c r="BVV55" s="114"/>
      <c r="BVW55" s="114"/>
      <c r="BVX55" s="114"/>
      <c r="BVY55" s="114"/>
      <c r="BVZ55" s="114"/>
      <c r="BWA55" s="114"/>
      <c r="BWB55" s="114"/>
      <c r="BWC55" s="114"/>
      <c r="BWD55" s="114"/>
      <c r="BWE55" s="114"/>
      <c r="BWF55" s="114"/>
      <c r="BWG55" s="114"/>
      <c r="BWH55" s="114"/>
      <c r="BWI55" s="114"/>
      <c r="BWJ55" s="114"/>
      <c r="BWK55" s="114"/>
      <c r="BWL55" s="114"/>
      <c r="BWM55" s="114"/>
      <c r="BWN55" s="114"/>
      <c r="BWO55" s="114"/>
      <c r="BWP55" s="114"/>
      <c r="BWQ55" s="114"/>
      <c r="BWR55" s="114"/>
      <c r="BWS55" s="114"/>
      <c r="BWT55" s="114"/>
      <c r="BWU55" s="114"/>
      <c r="BWV55" s="114"/>
      <c r="BWW55" s="114"/>
      <c r="BWX55" s="114"/>
      <c r="BWY55" s="114"/>
      <c r="BWZ55" s="114"/>
      <c r="BXA55" s="114"/>
      <c r="BXB55" s="114"/>
      <c r="BXC55" s="114"/>
      <c r="BXD55" s="114"/>
      <c r="BXE55" s="114"/>
      <c r="BXF55" s="114"/>
      <c r="BXG55" s="114"/>
      <c r="BXH55" s="114"/>
      <c r="BXI55" s="114"/>
      <c r="BXJ55" s="114"/>
      <c r="BXK55" s="114"/>
      <c r="BXL55" s="114"/>
      <c r="BXM55" s="114"/>
      <c r="BXN55" s="114"/>
      <c r="BXO55" s="114"/>
      <c r="BXP55" s="114"/>
      <c r="BXQ55" s="114"/>
      <c r="BXR55" s="114"/>
      <c r="BXS55" s="114"/>
      <c r="BXT55" s="114"/>
      <c r="BXU55" s="114"/>
      <c r="BXV55" s="114"/>
      <c r="BXW55" s="114"/>
      <c r="BXX55" s="114"/>
      <c r="BXY55" s="114"/>
      <c r="BXZ55" s="114"/>
      <c r="BYA55" s="114"/>
      <c r="BYB55" s="114"/>
      <c r="BYC55" s="114"/>
      <c r="BYD55" s="114"/>
      <c r="BYE55" s="114"/>
      <c r="BYF55" s="114"/>
      <c r="BYG55" s="114"/>
      <c r="BYH55" s="114"/>
      <c r="BYI55" s="114"/>
      <c r="BYJ55" s="114"/>
      <c r="BYK55" s="114"/>
      <c r="BYL55" s="114"/>
      <c r="BYM55" s="114"/>
      <c r="BYN55" s="114"/>
      <c r="BYO55" s="114"/>
      <c r="BYP55" s="114"/>
      <c r="BYQ55" s="114"/>
      <c r="BYR55" s="114"/>
      <c r="BYS55" s="114"/>
      <c r="BYT55" s="114"/>
      <c r="BYU55" s="114"/>
      <c r="BYV55" s="114"/>
      <c r="BYW55" s="114"/>
      <c r="BYX55" s="114"/>
      <c r="BYY55" s="114"/>
      <c r="BYZ55" s="114"/>
      <c r="BZA55" s="114"/>
      <c r="BZB55" s="114"/>
      <c r="BZC55" s="114"/>
      <c r="BZD55" s="114"/>
      <c r="BZE55" s="114"/>
      <c r="BZF55" s="114"/>
      <c r="BZG55" s="114"/>
      <c r="BZH55" s="114"/>
      <c r="BZI55" s="114"/>
      <c r="BZJ55" s="114"/>
      <c r="BZK55" s="114"/>
      <c r="BZL55" s="114"/>
      <c r="BZM55" s="114"/>
      <c r="BZN55" s="114"/>
      <c r="BZO55" s="114"/>
      <c r="BZP55" s="114"/>
      <c r="BZQ55" s="114"/>
      <c r="BZR55" s="114"/>
      <c r="BZS55" s="114"/>
      <c r="BZT55" s="114"/>
      <c r="BZU55" s="114"/>
      <c r="BZV55" s="114"/>
      <c r="BZW55" s="114"/>
      <c r="BZX55" s="114"/>
      <c r="BZY55" s="114"/>
      <c r="BZZ55" s="114"/>
      <c r="CAA55" s="114"/>
      <c r="CAB55" s="114"/>
      <c r="CAC55" s="114"/>
      <c r="CAD55" s="114"/>
      <c r="CAE55" s="114"/>
      <c r="CAF55" s="114"/>
      <c r="CAG55" s="114"/>
      <c r="CAH55" s="114"/>
      <c r="CAI55" s="114"/>
      <c r="CAJ55" s="114"/>
      <c r="CAK55" s="114"/>
      <c r="CAL55" s="114"/>
      <c r="CAM55" s="114"/>
      <c r="CAN55" s="114"/>
      <c r="CAO55" s="114"/>
      <c r="CAP55" s="114"/>
      <c r="CAQ55" s="114"/>
      <c r="CAR55" s="114"/>
      <c r="CAS55" s="114"/>
      <c r="CAT55" s="114"/>
      <c r="CAU55" s="114"/>
      <c r="CAV55" s="114"/>
      <c r="CAW55" s="114"/>
      <c r="CAX55" s="114"/>
      <c r="CAY55" s="114"/>
      <c r="CAZ55" s="114"/>
      <c r="CBA55" s="114"/>
      <c r="CBB55" s="114"/>
      <c r="CBC55" s="114"/>
      <c r="CBD55" s="114"/>
      <c r="CBE55" s="114"/>
      <c r="CBF55" s="114"/>
      <c r="CBG55" s="114"/>
      <c r="CBH55" s="114"/>
      <c r="CBI55" s="114"/>
      <c r="CBJ55" s="114"/>
      <c r="CBK55" s="114"/>
      <c r="CBL55" s="114"/>
      <c r="CBM55" s="114"/>
      <c r="CBN55" s="114"/>
      <c r="CBO55" s="114"/>
      <c r="CBP55" s="114"/>
      <c r="CBQ55" s="114"/>
      <c r="CBR55" s="114"/>
      <c r="CBS55" s="114"/>
      <c r="CBT55" s="114"/>
      <c r="CBU55" s="114"/>
      <c r="CBV55" s="114"/>
      <c r="CBW55" s="114"/>
      <c r="CBX55" s="114"/>
      <c r="CBY55" s="114"/>
      <c r="CBZ55" s="114"/>
      <c r="CCA55" s="114"/>
      <c r="CCB55" s="114"/>
      <c r="CCC55" s="114"/>
      <c r="CCD55" s="114"/>
      <c r="CCE55" s="114"/>
      <c r="CCF55" s="114"/>
      <c r="CCG55" s="114"/>
      <c r="CCH55" s="114"/>
      <c r="CCI55" s="114"/>
      <c r="CCJ55" s="114"/>
      <c r="CCK55" s="114"/>
      <c r="CCL55" s="114"/>
      <c r="CCM55" s="114"/>
      <c r="CCN55" s="114"/>
      <c r="CCO55" s="114"/>
      <c r="CCP55" s="114"/>
      <c r="CCQ55" s="114"/>
      <c r="CCR55" s="114"/>
      <c r="CCS55" s="114"/>
      <c r="CCT55" s="114"/>
      <c r="CCU55" s="114"/>
      <c r="CCV55" s="114"/>
      <c r="CCW55" s="114"/>
      <c r="CCX55" s="114"/>
      <c r="CCY55" s="114"/>
      <c r="CCZ55" s="114"/>
      <c r="CDA55" s="114"/>
      <c r="CDB55" s="114"/>
      <c r="CDC55" s="114"/>
      <c r="CDD55" s="114"/>
      <c r="CDE55" s="114"/>
      <c r="CDF55" s="114"/>
      <c r="CDG55" s="114"/>
      <c r="CDH55" s="114"/>
      <c r="CDI55" s="114"/>
      <c r="CDJ55" s="114"/>
      <c r="CDK55" s="114"/>
      <c r="CDL55" s="114"/>
      <c r="CDM55" s="114"/>
      <c r="CDN55" s="114"/>
      <c r="CDO55" s="114"/>
      <c r="CDP55" s="114"/>
      <c r="CDQ55" s="114"/>
      <c r="CDR55" s="114"/>
      <c r="CDS55" s="114"/>
      <c r="CDT55" s="114"/>
      <c r="CDU55" s="114"/>
      <c r="CDV55" s="114"/>
      <c r="CDW55" s="114"/>
      <c r="CDX55" s="114"/>
      <c r="CDY55" s="114"/>
      <c r="CDZ55" s="114"/>
      <c r="CEA55" s="114"/>
      <c r="CEB55" s="114"/>
      <c r="CEC55" s="114"/>
      <c r="CED55" s="114"/>
      <c r="CEE55" s="114"/>
      <c r="CEF55" s="114"/>
      <c r="CEG55" s="114"/>
      <c r="CEH55" s="114"/>
      <c r="CEI55" s="114"/>
      <c r="CEJ55" s="114"/>
      <c r="CEK55" s="114"/>
      <c r="CEL55" s="114"/>
      <c r="CEM55" s="114"/>
      <c r="CEN55" s="114"/>
      <c r="CEO55" s="114"/>
      <c r="CEP55" s="114"/>
      <c r="CEQ55" s="114"/>
      <c r="CER55" s="114"/>
      <c r="CES55" s="114"/>
      <c r="CET55" s="114"/>
      <c r="CEU55" s="114"/>
      <c r="CEV55" s="114"/>
      <c r="CEW55" s="114"/>
      <c r="CEX55" s="114"/>
      <c r="CEY55" s="114"/>
      <c r="CEZ55" s="114"/>
      <c r="CFA55" s="114"/>
      <c r="CFB55" s="114"/>
      <c r="CFC55" s="114"/>
      <c r="CFD55" s="114"/>
      <c r="CFE55" s="114"/>
      <c r="CFF55" s="114"/>
      <c r="CFG55" s="114"/>
      <c r="CFH55" s="114"/>
      <c r="CFI55" s="114"/>
      <c r="CFJ55" s="114"/>
      <c r="CFK55" s="114"/>
      <c r="CFL55" s="114"/>
      <c r="CFM55" s="114"/>
      <c r="CFN55" s="114"/>
      <c r="CFO55" s="114"/>
      <c r="CFP55" s="114"/>
      <c r="CFQ55" s="114"/>
      <c r="CFR55" s="114"/>
      <c r="CFS55" s="114"/>
      <c r="CFT55" s="114"/>
      <c r="CFU55" s="114"/>
      <c r="CFV55" s="114"/>
      <c r="CFW55" s="114"/>
      <c r="CFX55" s="114"/>
      <c r="CFY55" s="114"/>
      <c r="CFZ55" s="114"/>
      <c r="CGA55" s="114"/>
      <c r="CGB55" s="114"/>
      <c r="CGC55" s="114"/>
      <c r="CGD55" s="114"/>
      <c r="CGE55" s="114"/>
      <c r="CGF55" s="114"/>
      <c r="CGG55" s="114"/>
      <c r="CGH55" s="114"/>
      <c r="CGI55" s="114"/>
      <c r="CGJ55" s="114"/>
      <c r="CGK55" s="114"/>
      <c r="CGL55" s="114"/>
      <c r="CGM55" s="114"/>
      <c r="CGN55" s="114"/>
      <c r="CGO55" s="114"/>
      <c r="CGP55" s="114"/>
      <c r="CGQ55" s="114"/>
      <c r="CGR55" s="114"/>
      <c r="CGS55" s="114"/>
      <c r="CGT55" s="114"/>
      <c r="CGU55" s="114"/>
      <c r="CGV55" s="114"/>
      <c r="CGW55" s="114"/>
      <c r="CGX55" s="114"/>
      <c r="CGY55" s="114"/>
      <c r="CGZ55" s="114"/>
      <c r="CHA55" s="114"/>
      <c r="CHB55" s="114"/>
      <c r="CHC55" s="114"/>
      <c r="CHD55" s="114"/>
      <c r="CHE55" s="114"/>
      <c r="CHF55" s="114"/>
      <c r="CHG55" s="114"/>
      <c r="CHH55" s="114"/>
      <c r="CHI55" s="114"/>
      <c r="CHJ55" s="114"/>
      <c r="CHK55" s="114"/>
      <c r="CHL55" s="114"/>
      <c r="CHM55" s="114"/>
      <c r="CHN55" s="114"/>
      <c r="CHO55" s="114"/>
      <c r="CHP55" s="114"/>
      <c r="CHQ55" s="114"/>
      <c r="CHR55" s="114"/>
      <c r="CHS55" s="114"/>
      <c r="CHT55" s="114"/>
      <c r="CHU55" s="114"/>
      <c r="CHV55" s="114"/>
      <c r="CHW55" s="114"/>
      <c r="CHX55" s="114"/>
      <c r="CHY55" s="114"/>
      <c r="CHZ55" s="114"/>
      <c r="CIA55" s="114"/>
      <c r="CIB55" s="114"/>
      <c r="CIC55" s="114"/>
      <c r="CID55" s="114"/>
      <c r="CIE55" s="114"/>
      <c r="CIF55" s="114"/>
      <c r="CIG55" s="114"/>
      <c r="CIH55" s="114"/>
      <c r="CII55" s="114"/>
      <c r="CIJ55" s="114"/>
      <c r="CIK55" s="114"/>
      <c r="CIL55" s="114"/>
      <c r="CIM55" s="114"/>
      <c r="CIN55" s="114"/>
      <c r="CIO55" s="114"/>
      <c r="CIP55" s="114"/>
      <c r="CIQ55" s="114"/>
      <c r="CIR55" s="114"/>
      <c r="CIS55" s="114"/>
      <c r="CIT55" s="114"/>
      <c r="CIU55" s="114"/>
      <c r="CIV55" s="114"/>
      <c r="CIW55" s="114"/>
      <c r="CIX55" s="114"/>
      <c r="CIY55" s="114"/>
      <c r="CIZ55" s="114"/>
      <c r="CJA55" s="114"/>
      <c r="CJB55" s="114"/>
      <c r="CJC55" s="114"/>
      <c r="CJD55" s="114"/>
      <c r="CJE55" s="114"/>
      <c r="CJF55" s="114"/>
      <c r="CJG55" s="114"/>
      <c r="CJH55" s="114"/>
      <c r="CJI55" s="114"/>
      <c r="CJJ55" s="114"/>
      <c r="CJK55" s="114"/>
      <c r="CJL55" s="114"/>
      <c r="CJM55" s="114"/>
      <c r="CJN55" s="114"/>
      <c r="CJO55" s="114"/>
      <c r="CJP55" s="114"/>
      <c r="CJQ55" s="114"/>
      <c r="CJR55" s="114"/>
      <c r="CJS55" s="114"/>
      <c r="CJT55" s="114"/>
      <c r="CJU55" s="114"/>
      <c r="CJV55" s="114"/>
      <c r="CJW55" s="114"/>
      <c r="CJX55" s="114"/>
      <c r="CJY55" s="114"/>
      <c r="CJZ55" s="114"/>
      <c r="CKA55" s="114"/>
      <c r="CKB55" s="114"/>
      <c r="CKC55" s="114"/>
      <c r="CKD55" s="114"/>
      <c r="CKE55" s="114"/>
      <c r="CKF55" s="114"/>
      <c r="CKG55" s="114"/>
      <c r="CKH55" s="114"/>
      <c r="CKI55" s="114"/>
      <c r="CKJ55" s="114"/>
      <c r="CKK55" s="114"/>
      <c r="CKL55" s="114"/>
      <c r="CKM55" s="114"/>
      <c r="CKN55" s="114"/>
      <c r="CKO55" s="114"/>
      <c r="CKP55" s="114"/>
      <c r="CKQ55" s="114"/>
      <c r="CKR55" s="114"/>
      <c r="CKS55" s="114"/>
      <c r="CKT55" s="114"/>
      <c r="CKU55" s="114"/>
      <c r="CKV55" s="114"/>
      <c r="CKW55" s="114"/>
      <c r="CKX55" s="114"/>
      <c r="CKY55" s="114"/>
      <c r="CKZ55" s="114"/>
      <c r="CLA55" s="114"/>
      <c r="CLB55" s="114"/>
      <c r="CLC55" s="114"/>
      <c r="CLD55" s="114"/>
      <c r="CLE55" s="114"/>
      <c r="CLF55" s="114"/>
      <c r="CLG55" s="114"/>
      <c r="CLH55" s="114"/>
      <c r="CLI55" s="114"/>
      <c r="CLJ55" s="114"/>
      <c r="CLK55" s="114"/>
      <c r="CLL55" s="114"/>
      <c r="CLM55" s="114"/>
      <c r="CLN55" s="114"/>
      <c r="CLO55" s="114"/>
      <c r="CLP55" s="114"/>
      <c r="CLQ55" s="114"/>
      <c r="CLR55" s="114"/>
      <c r="CLS55" s="114"/>
      <c r="CLT55" s="114"/>
      <c r="CLU55" s="114"/>
      <c r="CLV55" s="114"/>
      <c r="CLW55" s="114"/>
      <c r="CLX55" s="114"/>
      <c r="CLY55" s="114"/>
      <c r="CLZ55" s="114"/>
      <c r="CMA55" s="114"/>
      <c r="CMB55" s="114"/>
      <c r="CMC55" s="114"/>
      <c r="CMD55" s="114"/>
      <c r="CME55" s="114"/>
      <c r="CMF55" s="114"/>
      <c r="CMG55" s="114"/>
      <c r="CMH55" s="114"/>
      <c r="CMI55" s="114"/>
      <c r="CMJ55" s="114"/>
      <c r="CMK55" s="114"/>
      <c r="CML55" s="114"/>
      <c r="CMM55" s="114"/>
      <c r="CMN55" s="114"/>
      <c r="CMO55" s="114"/>
      <c r="CMP55" s="114"/>
      <c r="CMQ55" s="114"/>
      <c r="CMR55" s="114"/>
      <c r="CMS55" s="114"/>
      <c r="CMT55" s="114"/>
      <c r="CMU55" s="114"/>
      <c r="CMV55" s="114"/>
      <c r="CMW55" s="114"/>
      <c r="CMX55" s="114"/>
      <c r="CMY55" s="114"/>
      <c r="CMZ55" s="114"/>
      <c r="CNA55" s="114"/>
      <c r="CNB55" s="114"/>
      <c r="CNC55" s="114"/>
      <c r="CND55" s="114"/>
      <c r="CNE55" s="114"/>
      <c r="CNF55" s="114"/>
      <c r="CNG55" s="114"/>
      <c r="CNH55" s="114"/>
      <c r="CNI55" s="114"/>
      <c r="CNJ55" s="114"/>
      <c r="CNK55" s="114"/>
      <c r="CNL55" s="114"/>
      <c r="CNM55" s="114"/>
      <c r="CNN55" s="114"/>
      <c r="CNO55" s="114"/>
      <c r="CNP55" s="114"/>
      <c r="CNQ55" s="114"/>
      <c r="CNR55" s="114"/>
      <c r="CNS55" s="114"/>
      <c r="CNT55" s="114"/>
      <c r="CNU55" s="114"/>
      <c r="CNV55" s="114"/>
      <c r="CNW55" s="114"/>
      <c r="CNX55" s="114"/>
      <c r="CNY55" s="114"/>
      <c r="CNZ55" s="114"/>
      <c r="COA55" s="114"/>
      <c r="COB55" s="114"/>
      <c r="COC55" s="114"/>
      <c r="COD55" s="114"/>
      <c r="COE55" s="114"/>
      <c r="COF55" s="114"/>
      <c r="COG55" s="114"/>
      <c r="COH55" s="114"/>
      <c r="COI55" s="114"/>
      <c r="COJ55" s="114"/>
      <c r="COK55" s="114"/>
      <c r="COL55" s="114"/>
      <c r="COM55" s="114"/>
      <c r="CON55" s="114"/>
      <c r="COO55" s="114"/>
      <c r="COP55" s="114"/>
      <c r="COQ55" s="114"/>
      <c r="COR55" s="114"/>
      <c r="COS55" s="114"/>
      <c r="COT55" s="114"/>
      <c r="COU55" s="114"/>
      <c r="COV55" s="114"/>
      <c r="COW55" s="114"/>
      <c r="COX55" s="114"/>
      <c r="COY55" s="114"/>
      <c r="COZ55" s="114"/>
      <c r="CPA55" s="114"/>
      <c r="CPB55" s="114"/>
      <c r="CPC55" s="114"/>
      <c r="CPD55" s="114"/>
      <c r="CPE55" s="114"/>
      <c r="CPF55" s="114"/>
      <c r="CPG55" s="114"/>
      <c r="CPH55" s="114"/>
      <c r="CPI55" s="114"/>
      <c r="CPJ55" s="114"/>
      <c r="CPK55" s="114"/>
      <c r="CPL55" s="114"/>
      <c r="CPM55" s="114"/>
      <c r="CPN55" s="114"/>
      <c r="CPO55" s="114"/>
      <c r="CPP55" s="114"/>
      <c r="CPQ55" s="114"/>
      <c r="CPR55" s="114"/>
      <c r="CPS55" s="114"/>
      <c r="CPT55" s="114"/>
      <c r="CPU55" s="114"/>
      <c r="CPV55" s="114"/>
      <c r="CPW55" s="114"/>
      <c r="CPX55" s="114"/>
      <c r="CPY55" s="114"/>
      <c r="CPZ55" s="114"/>
      <c r="CQA55" s="114"/>
      <c r="CQB55" s="114"/>
      <c r="CQC55" s="114"/>
      <c r="CQD55" s="114"/>
      <c r="CQE55" s="114"/>
      <c r="CQF55" s="114"/>
      <c r="CQG55" s="114"/>
      <c r="CQH55" s="114"/>
      <c r="CQI55" s="114"/>
      <c r="CQJ55" s="114"/>
      <c r="CQK55" s="114"/>
      <c r="CQL55" s="114"/>
      <c r="CQM55" s="114"/>
      <c r="CQN55" s="114"/>
      <c r="CQO55" s="114"/>
      <c r="CQP55" s="114"/>
      <c r="CQQ55" s="114"/>
      <c r="CQR55" s="114"/>
      <c r="CQS55" s="114"/>
      <c r="CQT55" s="114"/>
      <c r="CQU55" s="114"/>
      <c r="CQV55" s="114"/>
      <c r="CQW55" s="114"/>
      <c r="CQX55" s="114"/>
      <c r="CQY55" s="114"/>
      <c r="CQZ55" s="114"/>
      <c r="CRA55" s="114"/>
      <c r="CRB55" s="114"/>
      <c r="CRC55" s="114"/>
      <c r="CRD55" s="114"/>
      <c r="CRE55" s="114"/>
      <c r="CRF55" s="114"/>
      <c r="CRG55" s="114"/>
      <c r="CRH55" s="114"/>
      <c r="CRI55" s="114"/>
      <c r="CRJ55" s="114"/>
      <c r="CRK55" s="114"/>
      <c r="CRL55" s="114"/>
      <c r="CRM55" s="114"/>
      <c r="CRN55" s="114"/>
      <c r="CRO55" s="114"/>
      <c r="CRP55" s="114"/>
      <c r="CRQ55" s="114"/>
      <c r="CRR55" s="114"/>
      <c r="CRS55" s="114"/>
      <c r="CRT55" s="114"/>
      <c r="CRU55" s="114"/>
      <c r="CRV55" s="114"/>
      <c r="CRW55" s="114"/>
      <c r="CRX55" s="114"/>
      <c r="CRY55" s="114"/>
      <c r="CRZ55" s="114"/>
      <c r="CSA55" s="114"/>
      <c r="CSB55" s="114"/>
      <c r="CSC55" s="114"/>
      <c r="CSD55" s="114"/>
      <c r="CSE55" s="114"/>
      <c r="CSF55" s="114"/>
      <c r="CSG55" s="114"/>
      <c r="CSH55" s="114"/>
      <c r="CSI55" s="114"/>
      <c r="CSJ55" s="114"/>
      <c r="CSK55" s="114"/>
      <c r="CSL55" s="114"/>
      <c r="CSM55" s="114"/>
      <c r="CSN55" s="114"/>
      <c r="CSO55" s="114"/>
      <c r="CSP55" s="114"/>
      <c r="CSQ55" s="114"/>
      <c r="CSR55" s="114"/>
      <c r="CSS55" s="114"/>
      <c r="CST55" s="114"/>
      <c r="CSU55" s="114"/>
      <c r="CSV55" s="114"/>
      <c r="CSW55" s="114"/>
      <c r="CSX55" s="114"/>
      <c r="CSY55" s="114"/>
      <c r="CSZ55" s="114"/>
      <c r="CTA55" s="114"/>
      <c r="CTB55" s="114"/>
      <c r="CTC55" s="114"/>
      <c r="CTD55" s="114"/>
      <c r="CTE55" s="114"/>
      <c r="CTF55" s="114"/>
      <c r="CTG55" s="114"/>
      <c r="CTH55" s="114"/>
      <c r="CTI55" s="114"/>
      <c r="CTJ55" s="114"/>
      <c r="CTK55" s="114"/>
      <c r="CTL55" s="114"/>
      <c r="CTM55" s="114"/>
      <c r="CTN55" s="114"/>
      <c r="CTO55" s="114"/>
      <c r="CTP55" s="114"/>
      <c r="CTQ55" s="114"/>
      <c r="CTR55" s="114"/>
      <c r="CTS55" s="114"/>
      <c r="CTT55" s="114"/>
      <c r="CTU55" s="114"/>
      <c r="CTV55" s="114"/>
      <c r="CTW55" s="114"/>
      <c r="CTX55" s="114"/>
      <c r="CTY55" s="114"/>
      <c r="CTZ55" s="114"/>
      <c r="CUA55" s="114"/>
      <c r="CUB55" s="114"/>
      <c r="CUC55" s="114"/>
      <c r="CUD55" s="114"/>
      <c r="CUE55" s="114"/>
      <c r="CUF55" s="114"/>
      <c r="CUG55" s="114"/>
      <c r="CUH55" s="114"/>
      <c r="CUI55" s="114"/>
      <c r="CUJ55" s="114"/>
      <c r="CUK55" s="114"/>
      <c r="CUL55" s="114"/>
      <c r="CUM55" s="114"/>
      <c r="CUN55" s="114"/>
      <c r="CUO55" s="114"/>
      <c r="CUP55" s="114"/>
      <c r="CUQ55" s="114"/>
      <c r="CUR55" s="114"/>
      <c r="CUS55" s="114"/>
      <c r="CUT55" s="114"/>
      <c r="CUU55" s="114"/>
      <c r="CUV55" s="114"/>
      <c r="CUW55" s="114"/>
      <c r="CUX55" s="114"/>
      <c r="CUY55" s="114"/>
      <c r="CUZ55" s="114"/>
      <c r="CVA55" s="114"/>
      <c r="CVB55" s="114"/>
      <c r="CVC55" s="114"/>
      <c r="CVD55" s="114"/>
      <c r="CVE55" s="114"/>
      <c r="CVF55" s="114"/>
      <c r="CVG55" s="114"/>
      <c r="CVH55" s="114"/>
      <c r="CVI55" s="114"/>
      <c r="CVJ55" s="114"/>
      <c r="CVK55" s="114"/>
      <c r="CVL55" s="114"/>
      <c r="CVM55" s="114"/>
      <c r="CVN55" s="114"/>
      <c r="CVO55" s="114"/>
      <c r="CVP55" s="114"/>
      <c r="CVQ55" s="114"/>
      <c r="CVR55" s="114"/>
      <c r="CVS55" s="114"/>
      <c r="CVT55" s="114"/>
      <c r="CVU55" s="114"/>
      <c r="CVV55" s="114"/>
      <c r="CVW55" s="114"/>
      <c r="CVX55" s="114"/>
      <c r="CVY55" s="114"/>
      <c r="CVZ55" s="114"/>
      <c r="CWA55" s="114"/>
      <c r="CWB55" s="114"/>
      <c r="CWC55" s="114"/>
      <c r="CWD55" s="114"/>
      <c r="CWE55" s="114"/>
      <c r="CWF55" s="114"/>
      <c r="CWG55" s="114"/>
      <c r="CWH55" s="114"/>
      <c r="CWI55" s="114"/>
      <c r="CWJ55" s="114"/>
      <c r="CWK55" s="114"/>
      <c r="CWL55" s="114"/>
      <c r="CWM55" s="114"/>
      <c r="CWN55" s="114"/>
      <c r="CWO55" s="114"/>
      <c r="CWP55" s="114"/>
      <c r="CWQ55" s="114"/>
      <c r="CWR55" s="114"/>
      <c r="CWS55" s="114"/>
      <c r="CWT55" s="114"/>
      <c r="CWU55" s="114"/>
      <c r="CWV55" s="114"/>
      <c r="CWW55" s="114"/>
      <c r="CWX55" s="114"/>
      <c r="CWY55" s="114"/>
      <c r="CWZ55" s="114"/>
      <c r="CXA55" s="114"/>
      <c r="CXB55" s="114"/>
      <c r="CXC55" s="114"/>
      <c r="CXD55" s="114"/>
      <c r="CXE55" s="114"/>
      <c r="CXF55" s="114"/>
      <c r="CXG55" s="114"/>
      <c r="CXH55" s="114"/>
      <c r="CXI55" s="114"/>
      <c r="CXJ55" s="114"/>
      <c r="CXK55" s="114"/>
      <c r="CXL55" s="114"/>
      <c r="CXM55" s="114"/>
      <c r="CXN55" s="114"/>
      <c r="CXO55" s="114"/>
      <c r="CXP55" s="114"/>
      <c r="CXQ55" s="114"/>
      <c r="CXR55" s="114"/>
      <c r="CXS55" s="114"/>
      <c r="CXT55" s="114"/>
      <c r="CXU55" s="114"/>
      <c r="CXV55" s="114"/>
      <c r="CXW55" s="114"/>
      <c r="CXX55" s="114"/>
      <c r="CXY55" s="114"/>
      <c r="CXZ55" s="114"/>
      <c r="CYA55" s="114"/>
      <c r="CYB55" s="114"/>
      <c r="CYC55" s="114"/>
      <c r="CYD55" s="114"/>
      <c r="CYE55" s="114"/>
      <c r="CYF55" s="114"/>
      <c r="CYG55" s="114"/>
      <c r="CYH55" s="114"/>
      <c r="CYI55" s="114"/>
      <c r="CYJ55" s="114"/>
      <c r="CYK55" s="114"/>
      <c r="CYL55" s="114"/>
      <c r="CYM55" s="114"/>
      <c r="CYN55" s="114"/>
      <c r="CYO55" s="114"/>
      <c r="CYP55" s="114"/>
      <c r="CYQ55" s="114"/>
      <c r="CYR55" s="114"/>
      <c r="CYS55" s="114"/>
      <c r="CYT55" s="114"/>
      <c r="CYU55" s="114"/>
      <c r="CYV55" s="114"/>
      <c r="CYW55" s="114"/>
      <c r="CYX55" s="114"/>
      <c r="CYY55" s="114"/>
      <c r="CYZ55" s="114"/>
      <c r="CZA55" s="114"/>
      <c r="CZB55" s="114"/>
      <c r="CZC55" s="114"/>
      <c r="CZD55" s="114"/>
      <c r="CZE55" s="114"/>
      <c r="CZF55" s="114"/>
      <c r="CZG55" s="114"/>
      <c r="CZH55" s="114"/>
      <c r="CZI55" s="114"/>
      <c r="CZJ55" s="114"/>
      <c r="CZK55" s="114"/>
      <c r="CZL55" s="114"/>
      <c r="CZM55" s="114"/>
      <c r="CZN55" s="114"/>
      <c r="CZO55" s="114"/>
      <c r="CZP55" s="114"/>
      <c r="CZQ55" s="114"/>
      <c r="CZR55" s="114"/>
      <c r="CZS55" s="114"/>
      <c r="CZT55" s="114"/>
      <c r="CZU55" s="114"/>
      <c r="CZV55" s="114"/>
      <c r="CZW55" s="114"/>
      <c r="CZX55" s="114"/>
      <c r="CZY55" s="114"/>
      <c r="CZZ55" s="114"/>
      <c r="DAA55" s="114"/>
      <c r="DAB55" s="114"/>
      <c r="DAC55" s="114"/>
      <c r="DAD55" s="114"/>
      <c r="DAE55" s="114"/>
      <c r="DAF55" s="114"/>
      <c r="DAG55" s="114"/>
      <c r="DAH55" s="114"/>
      <c r="DAI55" s="114"/>
      <c r="DAJ55" s="114"/>
      <c r="DAK55" s="114"/>
      <c r="DAL55" s="114"/>
      <c r="DAM55" s="114"/>
      <c r="DAN55" s="114"/>
      <c r="DAO55" s="114"/>
      <c r="DAP55" s="114"/>
      <c r="DAQ55" s="114"/>
      <c r="DAR55" s="114"/>
      <c r="DAS55" s="114"/>
      <c r="DAT55" s="114"/>
      <c r="DAU55" s="114"/>
      <c r="DAV55" s="114"/>
      <c r="DAW55" s="114"/>
      <c r="DAX55" s="114"/>
      <c r="DAY55" s="114"/>
      <c r="DAZ55" s="114"/>
      <c r="DBA55" s="114"/>
      <c r="DBB55" s="114"/>
      <c r="DBC55" s="114"/>
      <c r="DBD55" s="114"/>
      <c r="DBE55" s="114"/>
      <c r="DBF55" s="114"/>
      <c r="DBG55" s="114"/>
      <c r="DBH55" s="114"/>
      <c r="DBI55" s="114"/>
      <c r="DBJ55" s="114"/>
      <c r="DBK55" s="114"/>
      <c r="DBL55" s="114"/>
      <c r="DBM55" s="114"/>
      <c r="DBN55" s="114"/>
      <c r="DBO55" s="114"/>
      <c r="DBP55" s="114"/>
      <c r="DBQ55" s="114"/>
      <c r="DBR55" s="114"/>
      <c r="DBS55" s="114"/>
      <c r="DBT55" s="114"/>
      <c r="DBU55" s="114"/>
      <c r="DBV55" s="114"/>
      <c r="DBW55" s="114"/>
      <c r="DBX55" s="114"/>
      <c r="DBY55" s="114"/>
      <c r="DBZ55" s="114"/>
      <c r="DCA55" s="114"/>
      <c r="DCB55" s="114"/>
      <c r="DCC55" s="114"/>
      <c r="DCD55" s="114"/>
      <c r="DCE55" s="114"/>
      <c r="DCF55" s="114"/>
      <c r="DCG55" s="114"/>
      <c r="DCH55" s="114"/>
      <c r="DCI55" s="114"/>
      <c r="DCJ55" s="114"/>
      <c r="DCK55" s="114"/>
      <c r="DCL55" s="114"/>
      <c r="DCM55" s="114"/>
      <c r="DCN55" s="114"/>
      <c r="DCO55" s="114"/>
      <c r="DCP55" s="114"/>
      <c r="DCQ55" s="114"/>
      <c r="DCR55" s="114"/>
      <c r="DCS55" s="114"/>
      <c r="DCT55" s="114"/>
      <c r="DCU55" s="114"/>
      <c r="DCV55" s="114"/>
      <c r="DCW55" s="114"/>
      <c r="DCX55" s="114"/>
      <c r="DCY55" s="114"/>
      <c r="DCZ55" s="114"/>
      <c r="DDA55" s="114"/>
      <c r="DDB55" s="114"/>
      <c r="DDC55" s="114"/>
      <c r="DDD55" s="114"/>
      <c r="DDE55" s="114"/>
      <c r="DDF55" s="114"/>
      <c r="DDG55" s="114"/>
      <c r="DDH55" s="114"/>
      <c r="DDI55" s="114"/>
      <c r="DDJ55" s="114"/>
      <c r="DDK55" s="114"/>
      <c r="DDL55" s="114"/>
      <c r="DDM55" s="114"/>
      <c r="DDN55" s="114"/>
      <c r="DDO55" s="114"/>
      <c r="DDP55" s="114"/>
      <c r="DDQ55" s="114"/>
      <c r="DDR55" s="114"/>
      <c r="DDS55" s="114"/>
      <c r="DDT55" s="114"/>
      <c r="DDU55" s="114"/>
      <c r="DDV55" s="114"/>
      <c r="DDW55" s="114"/>
      <c r="DDX55" s="114"/>
      <c r="DDY55" s="114"/>
      <c r="DDZ55" s="114"/>
      <c r="DEA55" s="114"/>
      <c r="DEB55" s="114"/>
      <c r="DEC55" s="114"/>
      <c r="DED55" s="114"/>
      <c r="DEE55" s="114"/>
      <c r="DEF55" s="114"/>
      <c r="DEG55" s="114"/>
      <c r="DEH55" s="114"/>
      <c r="DEI55" s="114"/>
      <c r="DEJ55" s="114"/>
      <c r="DEK55" s="114"/>
      <c r="DEL55" s="114"/>
      <c r="DEM55" s="114"/>
      <c r="DEN55" s="114"/>
      <c r="DEO55" s="114"/>
      <c r="DEP55" s="114"/>
      <c r="DEQ55" s="114"/>
      <c r="DER55" s="114"/>
      <c r="DES55" s="114"/>
      <c r="DET55" s="114"/>
      <c r="DEU55" s="114"/>
      <c r="DEV55" s="114"/>
      <c r="DEW55" s="114"/>
      <c r="DEX55" s="114"/>
      <c r="DEY55" s="114"/>
      <c r="DEZ55" s="114"/>
      <c r="DFA55" s="114"/>
      <c r="DFB55" s="114"/>
      <c r="DFC55" s="114"/>
      <c r="DFD55" s="114"/>
      <c r="DFE55" s="114"/>
      <c r="DFF55" s="114"/>
      <c r="DFG55" s="114"/>
      <c r="DFH55" s="114"/>
      <c r="DFI55" s="114"/>
      <c r="DFJ55" s="114"/>
      <c r="DFK55" s="114"/>
      <c r="DFL55" s="114"/>
      <c r="DFM55" s="114"/>
      <c r="DFN55" s="114"/>
      <c r="DFO55" s="114"/>
      <c r="DFP55" s="114"/>
      <c r="DFQ55" s="114"/>
      <c r="DFR55" s="114"/>
      <c r="DFS55" s="114"/>
      <c r="DFT55" s="114"/>
      <c r="DFU55" s="114"/>
      <c r="DFV55" s="114"/>
      <c r="DFW55" s="114"/>
      <c r="DFX55" s="114"/>
      <c r="DFY55" s="114"/>
      <c r="DFZ55" s="114"/>
      <c r="DGA55" s="114"/>
      <c r="DGB55" s="114"/>
      <c r="DGC55" s="114"/>
      <c r="DGD55" s="114"/>
      <c r="DGE55" s="114"/>
      <c r="DGF55" s="114"/>
      <c r="DGG55" s="114"/>
      <c r="DGH55" s="114"/>
      <c r="DGI55" s="114"/>
      <c r="DGJ55" s="114"/>
      <c r="DGK55" s="114"/>
      <c r="DGL55" s="114"/>
      <c r="DGM55" s="114"/>
      <c r="DGN55" s="114"/>
      <c r="DGO55" s="114"/>
      <c r="DGP55" s="114"/>
      <c r="DGQ55" s="114"/>
      <c r="DGR55" s="114"/>
      <c r="DGS55" s="114"/>
      <c r="DGT55" s="114"/>
      <c r="DGU55" s="114"/>
      <c r="DGV55" s="114"/>
      <c r="DGW55" s="114"/>
      <c r="DGX55" s="114"/>
      <c r="DGY55" s="114"/>
      <c r="DGZ55" s="114"/>
      <c r="DHA55" s="114"/>
      <c r="DHB55" s="114"/>
      <c r="DHC55" s="114"/>
      <c r="DHD55" s="114"/>
      <c r="DHE55" s="114"/>
      <c r="DHF55" s="114"/>
      <c r="DHG55" s="114"/>
      <c r="DHH55" s="114"/>
      <c r="DHI55" s="114"/>
      <c r="DHJ55" s="114"/>
      <c r="DHK55" s="114"/>
      <c r="DHL55" s="114"/>
      <c r="DHM55" s="114"/>
      <c r="DHN55" s="114"/>
      <c r="DHO55" s="114"/>
      <c r="DHP55" s="114"/>
      <c r="DHQ55" s="114"/>
      <c r="DHR55" s="114"/>
      <c r="DHS55" s="114"/>
      <c r="DHT55" s="114"/>
      <c r="DHU55" s="114"/>
      <c r="DHV55" s="114"/>
      <c r="DHW55" s="114"/>
      <c r="DHX55" s="114"/>
      <c r="DHY55" s="114"/>
      <c r="DHZ55" s="114"/>
      <c r="DIA55" s="114"/>
      <c r="DIB55" s="114"/>
      <c r="DIC55" s="114"/>
      <c r="DID55" s="114"/>
      <c r="DIE55" s="114"/>
      <c r="DIF55" s="114"/>
      <c r="DIG55" s="114"/>
      <c r="DIH55" s="114"/>
      <c r="DII55" s="114"/>
      <c r="DIJ55" s="114"/>
      <c r="DIK55" s="114"/>
      <c r="DIL55" s="114"/>
      <c r="DIM55" s="114"/>
      <c r="DIN55" s="114"/>
      <c r="DIO55" s="114"/>
      <c r="DIP55" s="114"/>
      <c r="DIQ55" s="114"/>
      <c r="DIR55" s="114"/>
      <c r="DIS55" s="114"/>
      <c r="DIT55" s="114"/>
      <c r="DIU55" s="114"/>
      <c r="DIV55" s="114"/>
      <c r="DIW55" s="114"/>
      <c r="DIX55" s="114"/>
      <c r="DIY55" s="114"/>
      <c r="DIZ55" s="114"/>
      <c r="DJA55" s="114"/>
      <c r="DJB55" s="114"/>
      <c r="DJC55" s="114"/>
      <c r="DJD55" s="114"/>
      <c r="DJE55" s="114"/>
      <c r="DJF55" s="114"/>
      <c r="DJG55" s="114"/>
      <c r="DJH55" s="114"/>
      <c r="DJI55" s="114"/>
      <c r="DJJ55" s="114"/>
      <c r="DJK55" s="114"/>
      <c r="DJL55" s="114"/>
      <c r="DJM55" s="114"/>
      <c r="DJN55" s="114"/>
      <c r="DJO55" s="114"/>
      <c r="DJP55" s="114"/>
      <c r="DJQ55" s="114"/>
      <c r="DJR55" s="114"/>
      <c r="DJS55" s="114"/>
      <c r="DJT55" s="114"/>
      <c r="DJU55" s="114"/>
      <c r="DJV55" s="114"/>
      <c r="DJW55" s="114"/>
      <c r="DJX55" s="114"/>
      <c r="DJY55" s="114"/>
      <c r="DJZ55" s="114"/>
      <c r="DKA55" s="114"/>
      <c r="DKB55" s="114"/>
      <c r="DKC55" s="114"/>
      <c r="DKD55" s="114"/>
      <c r="DKE55" s="114"/>
      <c r="DKF55" s="114"/>
      <c r="DKG55" s="114"/>
      <c r="DKH55" s="114"/>
      <c r="DKI55" s="114"/>
      <c r="DKJ55" s="114"/>
      <c r="DKK55" s="114"/>
      <c r="DKL55" s="114"/>
      <c r="DKM55" s="114"/>
      <c r="DKN55" s="114"/>
      <c r="DKO55" s="114"/>
      <c r="DKP55" s="114"/>
      <c r="DKQ55" s="114"/>
      <c r="DKR55" s="114"/>
      <c r="DKS55" s="114"/>
      <c r="DKT55" s="114"/>
      <c r="DKU55" s="114"/>
      <c r="DKV55" s="114"/>
      <c r="DKW55" s="114"/>
      <c r="DKX55" s="114"/>
      <c r="DKY55" s="114"/>
      <c r="DKZ55" s="114"/>
      <c r="DLA55" s="114"/>
      <c r="DLB55" s="114"/>
      <c r="DLC55" s="114"/>
      <c r="DLD55" s="114"/>
      <c r="DLE55" s="114"/>
      <c r="DLF55" s="114"/>
      <c r="DLG55" s="114"/>
      <c r="DLH55" s="114"/>
      <c r="DLI55" s="114"/>
      <c r="DLJ55" s="114"/>
      <c r="DLK55" s="114"/>
      <c r="DLL55" s="114"/>
      <c r="DLM55" s="114"/>
      <c r="DLN55" s="114"/>
      <c r="DLO55" s="114"/>
      <c r="DLP55" s="114"/>
      <c r="DLQ55" s="114"/>
      <c r="DLR55" s="114"/>
      <c r="DLS55" s="114"/>
      <c r="DLT55" s="114"/>
      <c r="DLU55" s="114"/>
      <c r="DLV55" s="114"/>
      <c r="DLW55" s="114"/>
      <c r="DLX55" s="114"/>
      <c r="DLY55" s="114"/>
      <c r="DLZ55" s="114"/>
      <c r="DMA55" s="114"/>
      <c r="DMB55" s="114"/>
      <c r="DMC55" s="114"/>
      <c r="DMD55" s="114"/>
      <c r="DME55" s="114"/>
      <c r="DMF55" s="114"/>
      <c r="DMG55" s="114"/>
      <c r="DMH55" s="114"/>
      <c r="DMI55" s="114"/>
      <c r="DMJ55" s="114"/>
      <c r="DMK55" s="114"/>
      <c r="DML55" s="114"/>
      <c r="DMM55" s="114"/>
      <c r="DMN55" s="114"/>
      <c r="DMO55" s="114"/>
      <c r="DMP55" s="114"/>
      <c r="DMQ55" s="114"/>
      <c r="DMR55" s="114"/>
      <c r="DMS55" s="114"/>
      <c r="DMT55" s="114"/>
      <c r="DMU55" s="114"/>
      <c r="DMV55" s="114"/>
      <c r="DMW55" s="114"/>
      <c r="DMX55" s="114"/>
      <c r="DMY55" s="114"/>
      <c r="DMZ55" s="114"/>
      <c r="DNA55" s="114"/>
      <c r="DNB55" s="114"/>
      <c r="DNC55" s="114"/>
      <c r="DND55" s="114"/>
      <c r="DNE55" s="114"/>
      <c r="DNF55" s="114"/>
      <c r="DNG55" s="114"/>
      <c r="DNH55" s="114"/>
      <c r="DNI55" s="114"/>
      <c r="DNJ55" s="114"/>
      <c r="DNK55" s="114"/>
      <c r="DNL55" s="114"/>
      <c r="DNM55" s="114"/>
      <c r="DNN55" s="114"/>
      <c r="DNO55" s="114"/>
      <c r="DNP55" s="114"/>
      <c r="DNQ55" s="114"/>
      <c r="DNR55" s="114"/>
      <c r="DNS55" s="114"/>
      <c r="DNT55" s="114"/>
      <c r="DNU55" s="114"/>
      <c r="DNV55" s="114"/>
      <c r="DNW55" s="114"/>
      <c r="DNX55" s="114"/>
      <c r="DNY55" s="114"/>
      <c r="DNZ55" s="114"/>
      <c r="DOA55" s="114"/>
      <c r="DOB55" s="114"/>
      <c r="DOC55" s="114"/>
      <c r="DOD55" s="114"/>
      <c r="DOE55" s="114"/>
      <c r="DOF55" s="114"/>
      <c r="DOG55" s="114"/>
      <c r="DOH55" s="114"/>
      <c r="DOI55" s="114"/>
      <c r="DOJ55" s="114"/>
      <c r="DOK55" s="114"/>
      <c r="DOL55" s="114"/>
      <c r="DOM55" s="114"/>
      <c r="DON55" s="114"/>
      <c r="DOO55" s="114"/>
      <c r="DOP55" s="114"/>
      <c r="DOQ55" s="114"/>
      <c r="DOR55" s="114"/>
      <c r="DOS55" s="114"/>
      <c r="DOT55" s="114"/>
      <c r="DOU55" s="114"/>
      <c r="DOV55" s="114"/>
      <c r="DOW55" s="114"/>
      <c r="DOX55" s="114"/>
      <c r="DOY55" s="114"/>
      <c r="DOZ55" s="114"/>
      <c r="DPA55" s="114"/>
      <c r="DPB55" s="114"/>
      <c r="DPC55" s="114"/>
      <c r="DPD55" s="114"/>
      <c r="DPE55" s="114"/>
      <c r="DPF55" s="114"/>
      <c r="DPG55" s="114"/>
      <c r="DPH55" s="114"/>
      <c r="DPI55" s="114"/>
      <c r="DPJ55" s="114"/>
      <c r="DPK55" s="114"/>
      <c r="DPL55" s="114"/>
      <c r="DPM55" s="114"/>
      <c r="DPN55" s="114"/>
      <c r="DPO55" s="114"/>
      <c r="DPP55" s="114"/>
      <c r="DPQ55" s="114"/>
      <c r="DPR55" s="114"/>
      <c r="DPS55" s="114"/>
      <c r="DPT55" s="114"/>
      <c r="DPU55" s="114"/>
      <c r="DPV55" s="114"/>
      <c r="DPW55" s="114"/>
      <c r="DPX55" s="114"/>
      <c r="DPY55" s="114"/>
      <c r="DPZ55" s="114"/>
      <c r="DQA55" s="114"/>
      <c r="DQB55" s="114"/>
      <c r="DQC55" s="114"/>
      <c r="DQD55" s="114"/>
      <c r="DQE55" s="114"/>
      <c r="DQF55" s="114"/>
      <c r="DQG55" s="114"/>
      <c r="DQH55" s="114"/>
      <c r="DQI55" s="114"/>
      <c r="DQJ55" s="114"/>
      <c r="DQK55" s="114"/>
      <c r="DQL55" s="114"/>
      <c r="DQM55" s="114"/>
      <c r="DQN55" s="114"/>
      <c r="DQO55" s="114"/>
      <c r="DQP55" s="114"/>
      <c r="DQQ55" s="114"/>
      <c r="DQR55" s="114"/>
      <c r="DQS55" s="114"/>
      <c r="DQT55" s="114"/>
      <c r="DQU55" s="114"/>
      <c r="DQV55" s="114"/>
      <c r="DQW55" s="114"/>
      <c r="DQX55" s="114"/>
      <c r="DQY55" s="114"/>
      <c r="DQZ55" s="114"/>
      <c r="DRA55" s="114"/>
      <c r="DRB55" s="114"/>
      <c r="DRC55" s="114"/>
      <c r="DRD55" s="114"/>
      <c r="DRE55" s="114"/>
      <c r="DRF55" s="114"/>
      <c r="DRG55" s="114"/>
      <c r="DRH55" s="114"/>
      <c r="DRI55" s="114"/>
      <c r="DRJ55" s="114"/>
      <c r="DRK55" s="114"/>
      <c r="DRL55" s="114"/>
      <c r="DRM55" s="114"/>
      <c r="DRN55" s="114"/>
      <c r="DRO55" s="114"/>
      <c r="DRP55" s="114"/>
      <c r="DRQ55" s="114"/>
      <c r="DRR55" s="114"/>
      <c r="DRS55" s="114"/>
      <c r="DRT55" s="114"/>
      <c r="DRU55" s="114"/>
      <c r="DRV55" s="114"/>
      <c r="DRW55" s="114"/>
      <c r="DRX55" s="114"/>
      <c r="DRY55" s="114"/>
      <c r="DRZ55" s="114"/>
      <c r="DSA55" s="114"/>
      <c r="DSB55" s="114"/>
      <c r="DSC55" s="114"/>
      <c r="DSD55" s="114"/>
      <c r="DSE55" s="114"/>
      <c r="DSF55" s="114"/>
      <c r="DSG55" s="114"/>
      <c r="DSH55" s="114"/>
      <c r="DSI55" s="114"/>
      <c r="DSJ55" s="114"/>
      <c r="DSK55" s="114"/>
      <c r="DSL55" s="114"/>
      <c r="DSM55" s="114"/>
      <c r="DSN55" s="114"/>
      <c r="DSO55" s="114"/>
      <c r="DSP55" s="114"/>
      <c r="DSQ55" s="114"/>
      <c r="DSR55" s="114"/>
      <c r="DSS55" s="114"/>
      <c r="DST55" s="114"/>
      <c r="DSU55" s="114"/>
      <c r="DSV55" s="114"/>
      <c r="DSW55" s="114"/>
      <c r="DSX55" s="114"/>
      <c r="DSY55" s="114"/>
      <c r="DSZ55" s="114"/>
      <c r="DTA55" s="114"/>
      <c r="DTB55" s="114"/>
      <c r="DTC55" s="114"/>
      <c r="DTD55" s="114"/>
      <c r="DTE55" s="114"/>
      <c r="DTF55" s="114"/>
      <c r="DTG55" s="114"/>
      <c r="DTH55" s="114"/>
      <c r="DTI55" s="114"/>
      <c r="DTJ55" s="114"/>
      <c r="DTK55" s="114"/>
      <c r="DTL55" s="114"/>
      <c r="DTM55" s="114"/>
      <c r="DTN55" s="114"/>
      <c r="DTO55" s="114"/>
      <c r="DTP55" s="114"/>
      <c r="DTQ55" s="114"/>
      <c r="DTR55" s="114"/>
      <c r="DTS55" s="114"/>
      <c r="DTT55" s="114"/>
      <c r="DTU55" s="114"/>
      <c r="DTV55" s="114"/>
      <c r="DTW55" s="114"/>
      <c r="DTX55" s="114"/>
      <c r="DTY55" s="114"/>
      <c r="DTZ55" s="114"/>
      <c r="DUA55" s="114"/>
      <c r="DUB55" s="114"/>
      <c r="DUC55" s="114"/>
      <c r="DUD55" s="114"/>
      <c r="DUE55" s="114"/>
      <c r="DUF55" s="114"/>
      <c r="DUG55" s="114"/>
      <c r="DUH55" s="114"/>
      <c r="DUI55" s="114"/>
      <c r="DUJ55" s="114"/>
      <c r="DUK55" s="114"/>
      <c r="DUL55" s="114"/>
      <c r="DUM55" s="114"/>
      <c r="DUN55" s="114"/>
      <c r="DUO55" s="114"/>
      <c r="DUP55" s="114"/>
      <c r="DUQ55" s="114"/>
      <c r="DUR55" s="114"/>
      <c r="DUS55" s="114"/>
      <c r="DUT55" s="114"/>
      <c r="DUU55" s="114"/>
      <c r="DUV55" s="114"/>
      <c r="DUW55" s="114"/>
      <c r="DUX55" s="114"/>
      <c r="DUY55" s="114"/>
      <c r="DUZ55" s="114"/>
      <c r="DVA55" s="114"/>
      <c r="DVB55" s="114"/>
      <c r="DVC55" s="114"/>
      <c r="DVD55" s="114"/>
      <c r="DVE55" s="114"/>
      <c r="DVF55" s="114"/>
      <c r="DVG55" s="114"/>
      <c r="DVH55" s="114"/>
      <c r="DVI55" s="114"/>
      <c r="DVJ55" s="114"/>
      <c r="DVK55" s="114"/>
      <c r="DVL55" s="114"/>
      <c r="DVM55" s="114"/>
      <c r="DVN55" s="114"/>
      <c r="DVO55" s="114"/>
      <c r="DVP55" s="114"/>
      <c r="DVQ55" s="114"/>
      <c r="DVR55" s="114"/>
      <c r="DVS55" s="114"/>
      <c r="DVT55" s="114"/>
      <c r="DVU55" s="114"/>
      <c r="DVV55" s="114"/>
      <c r="DVW55" s="114"/>
      <c r="DVX55" s="114"/>
      <c r="DVY55" s="114"/>
      <c r="DVZ55" s="114"/>
      <c r="DWA55" s="114"/>
      <c r="DWB55" s="114"/>
      <c r="DWC55" s="114"/>
      <c r="DWD55" s="114"/>
      <c r="DWE55" s="114"/>
      <c r="DWF55" s="114"/>
      <c r="DWG55" s="114"/>
      <c r="DWH55" s="114"/>
      <c r="DWI55" s="114"/>
      <c r="DWJ55" s="114"/>
      <c r="DWK55" s="114"/>
      <c r="DWL55" s="114"/>
      <c r="DWM55" s="114"/>
      <c r="DWN55" s="114"/>
      <c r="DWO55" s="114"/>
      <c r="DWP55" s="114"/>
      <c r="DWQ55" s="114"/>
      <c r="DWR55" s="114"/>
      <c r="DWS55" s="114"/>
      <c r="DWT55" s="114"/>
      <c r="DWU55" s="114"/>
      <c r="DWV55" s="114"/>
      <c r="DWW55" s="114"/>
      <c r="DWX55" s="114"/>
      <c r="DWY55" s="114"/>
      <c r="DWZ55" s="114"/>
      <c r="DXA55" s="114"/>
      <c r="DXB55" s="114"/>
      <c r="DXC55" s="114"/>
      <c r="DXD55" s="114"/>
      <c r="DXE55" s="114"/>
      <c r="DXF55" s="114"/>
      <c r="DXG55" s="114"/>
      <c r="DXH55" s="114"/>
      <c r="DXI55" s="114"/>
      <c r="DXJ55" s="114"/>
      <c r="DXK55" s="114"/>
      <c r="DXL55" s="114"/>
      <c r="DXM55" s="114"/>
      <c r="DXN55" s="114"/>
      <c r="DXO55" s="114"/>
      <c r="DXP55" s="114"/>
      <c r="DXQ55" s="114"/>
      <c r="DXR55" s="114"/>
      <c r="DXS55" s="114"/>
      <c r="DXT55" s="114"/>
      <c r="DXU55" s="114"/>
      <c r="DXV55" s="114"/>
      <c r="DXW55" s="114"/>
      <c r="DXX55" s="114"/>
      <c r="DXY55" s="114"/>
      <c r="DXZ55" s="114"/>
      <c r="DYA55" s="114"/>
      <c r="DYB55" s="114"/>
      <c r="DYC55" s="114"/>
      <c r="DYD55" s="114"/>
      <c r="DYE55" s="114"/>
      <c r="DYF55" s="114"/>
      <c r="DYG55" s="114"/>
      <c r="DYH55" s="114"/>
      <c r="DYI55" s="114"/>
      <c r="DYJ55" s="114"/>
      <c r="DYK55" s="114"/>
      <c r="DYL55" s="114"/>
      <c r="DYM55" s="114"/>
      <c r="DYN55" s="114"/>
      <c r="DYO55" s="114"/>
      <c r="DYP55" s="114"/>
      <c r="DYQ55" s="114"/>
      <c r="DYR55" s="114"/>
      <c r="DYS55" s="114"/>
      <c r="DYT55" s="114"/>
      <c r="DYU55" s="114"/>
      <c r="DYV55" s="114"/>
      <c r="DYW55" s="114"/>
      <c r="DYX55" s="114"/>
      <c r="DYY55" s="114"/>
      <c r="DYZ55" s="114"/>
      <c r="DZA55" s="114"/>
      <c r="DZB55" s="114"/>
      <c r="DZC55" s="114"/>
      <c r="DZD55" s="114"/>
      <c r="DZE55" s="114"/>
      <c r="DZF55" s="114"/>
      <c r="DZG55" s="114"/>
      <c r="DZH55" s="114"/>
      <c r="DZI55" s="114"/>
      <c r="DZJ55" s="114"/>
      <c r="DZK55" s="114"/>
      <c r="DZL55" s="114"/>
      <c r="DZM55" s="114"/>
      <c r="DZN55" s="114"/>
      <c r="DZO55" s="114"/>
      <c r="DZP55" s="114"/>
      <c r="DZQ55" s="114"/>
      <c r="DZR55" s="114"/>
      <c r="DZS55" s="114"/>
      <c r="DZT55" s="114"/>
      <c r="DZU55" s="114"/>
      <c r="DZV55" s="114"/>
      <c r="DZW55" s="114"/>
      <c r="DZX55" s="114"/>
      <c r="DZY55" s="114"/>
      <c r="DZZ55" s="114"/>
      <c r="EAA55" s="114"/>
      <c r="EAB55" s="114"/>
      <c r="EAC55" s="114"/>
      <c r="EAD55" s="114"/>
      <c r="EAE55" s="114"/>
      <c r="EAF55" s="114"/>
      <c r="EAG55" s="114"/>
      <c r="EAH55" s="114"/>
      <c r="EAI55" s="114"/>
      <c r="EAJ55" s="114"/>
      <c r="EAK55" s="114"/>
      <c r="EAL55" s="114"/>
      <c r="EAM55" s="114"/>
      <c r="EAN55" s="114"/>
      <c r="EAO55" s="114"/>
      <c r="EAP55" s="114"/>
      <c r="EAQ55" s="114"/>
      <c r="EAR55" s="114"/>
      <c r="EAS55" s="114"/>
      <c r="EAT55" s="114"/>
      <c r="EAU55" s="114"/>
      <c r="EAV55" s="114"/>
      <c r="EAW55" s="114"/>
      <c r="EAX55" s="114"/>
      <c r="EAY55" s="114"/>
      <c r="EAZ55" s="114"/>
      <c r="EBA55" s="114"/>
      <c r="EBB55" s="114"/>
      <c r="EBC55" s="114"/>
      <c r="EBD55" s="114"/>
      <c r="EBE55" s="114"/>
      <c r="EBF55" s="114"/>
      <c r="EBG55" s="114"/>
      <c r="EBH55" s="114"/>
      <c r="EBI55" s="114"/>
      <c r="EBJ55" s="114"/>
      <c r="EBK55" s="114"/>
      <c r="EBL55" s="114"/>
      <c r="EBM55" s="114"/>
      <c r="EBN55" s="114"/>
      <c r="EBO55" s="114"/>
      <c r="EBP55" s="114"/>
      <c r="EBQ55" s="114"/>
      <c r="EBR55" s="114"/>
      <c r="EBS55" s="114"/>
      <c r="EBT55" s="114"/>
      <c r="EBU55" s="114"/>
      <c r="EBV55" s="114"/>
      <c r="EBW55" s="114"/>
      <c r="EBX55" s="114"/>
      <c r="EBY55" s="114"/>
      <c r="EBZ55" s="114"/>
      <c r="ECA55" s="114"/>
      <c r="ECB55" s="114"/>
      <c r="ECC55" s="114"/>
      <c r="ECD55" s="114"/>
      <c r="ECE55" s="114"/>
      <c r="ECF55" s="114"/>
      <c r="ECG55" s="114"/>
      <c r="ECH55" s="114"/>
      <c r="ECI55" s="114"/>
      <c r="ECJ55" s="114"/>
      <c r="ECK55" s="114"/>
      <c r="ECL55" s="114"/>
      <c r="ECM55" s="114"/>
      <c r="ECN55" s="114"/>
      <c r="ECO55" s="114"/>
      <c r="ECP55" s="114"/>
      <c r="ECQ55" s="114"/>
      <c r="ECR55" s="114"/>
      <c r="ECS55" s="114"/>
      <c r="ECT55" s="114"/>
      <c r="ECU55" s="114"/>
      <c r="ECV55" s="114"/>
      <c r="ECW55" s="114"/>
      <c r="ECX55" s="114"/>
      <c r="ECY55" s="114"/>
      <c r="ECZ55" s="114"/>
      <c r="EDA55" s="114"/>
      <c r="EDB55" s="114"/>
      <c r="EDC55" s="114"/>
      <c r="EDD55" s="114"/>
      <c r="EDE55" s="114"/>
      <c r="EDF55" s="114"/>
      <c r="EDG55" s="114"/>
      <c r="EDH55" s="114"/>
      <c r="EDI55" s="114"/>
      <c r="EDJ55" s="114"/>
      <c r="EDK55" s="114"/>
      <c r="EDL55" s="114"/>
      <c r="EDM55" s="114"/>
      <c r="EDN55" s="114"/>
      <c r="EDO55" s="114"/>
      <c r="EDP55" s="114"/>
      <c r="EDQ55" s="114"/>
      <c r="EDR55" s="114"/>
      <c r="EDS55" s="114"/>
      <c r="EDT55" s="114"/>
      <c r="EDU55" s="114"/>
      <c r="EDV55" s="114"/>
      <c r="EDW55" s="114"/>
      <c r="EDX55" s="114"/>
      <c r="EDY55" s="114"/>
      <c r="EDZ55" s="114"/>
      <c r="EEA55" s="114"/>
      <c r="EEB55" s="114"/>
      <c r="EEC55" s="114"/>
      <c r="EED55" s="114"/>
      <c r="EEE55" s="114"/>
      <c r="EEF55" s="114"/>
      <c r="EEG55" s="114"/>
      <c r="EEH55" s="114"/>
      <c r="EEI55" s="114"/>
      <c r="EEJ55" s="114"/>
      <c r="EEK55" s="114"/>
      <c r="EEL55" s="114"/>
      <c r="EEM55" s="114"/>
      <c r="EEN55" s="114"/>
      <c r="EEO55" s="114"/>
      <c r="EEP55" s="114"/>
      <c r="EEQ55" s="114"/>
      <c r="EER55" s="114"/>
      <c r="EES55" s="114"/>
      <c r="EET55" s="114"/>
      <c r="EEU55" s="114"/>
      <c r="EEV55" s="114"/>
      <c r="EEW55" s="114"/>
      <c r="EEX55" s="114"/>
      <c r="EEY55" s="114"/>
      <c r="EEZ55" s="114"/>
      <c r="EFA55" s="114"/>
      <c r="EFB55" s="114"/>
      <c r="EFC55" s="114"/>
      <c r="EFD55" s="114"/>
      <c r="EFE55" s="114"/>
      <c r="EFF55" s="114"/>
      <c r="EFG55" s="114"/>
      <c r="EFH55" s="114"/>
      <c r="EFI55" s="114"/>
      <c r="EFJ55" s="114"/>
      <c r="EFK55" s="114"/>
      <c r="EFL55" s="114"/>
      <c r="EFM55" s="114"/>
      <c r="EFN55" s="114"/>
      <c r="EFO55" s="114"/>
      <c r="EFP55" s="114"/>
      <c r="EFQ55" s="114"/>
      <c r="EFR55" s="114"/>
      <c r="EFS55" s="114"/>
      <c r="EFT55" s="114"/>
      <c r="EFU55" s="114"/>
      <c r="EFV55" s="114"/>
      <c r="EFW55" s="114"/>
      <c r="EFX55" s="114"/>
      <c r="EFY55" s="114"/>
      <c r="EFZ55" s="114"/>
      <c r="EGA55" s="114"/>
      <c r="EGB55" s="114"/>
      <c r="EGC55" s="114"/>
      <c r="EGD55" s="114"/>
      <c r="EGE55" s="114"/>
      <c r="EGF55" s="114"/>
      <c r="EGG55" s="114"/>
      <c r="EGH55" s="114"/>
      <c r="EGI55" s="114"/>
      <c r="EGJ55" s="114"/>
      <c r="EGK55" s="114"/>
      <c r="EGL55" s="114"/>
      <c r="EGM55" s="114"/>
      <c r="EGN55" s="114"/>
      <c r="EGO55" s="114"/>
      <c r="EGP55" s="114"/>
      <c r="EGQ55" s="114"/>
      <c r="EGR55" s="114"/>
      <c r="EGS55" s="114"/>
      <c r="EGT55" s="114"/>
      <c r="EGU55" s="114"/>
      <c r="EGV55" s="114"/>
      <c r="EGW55" s="114"/>
      <c r="EGX55" s="114"/>
      <c r="EGY55" s="114"/>
      <c r="EGZ55" s="114"/>
      <c r="EHA55" s="114"/>
      <c r="EHB55" s="114"/>
      <c r="EHC55" s="114"/>
      <c r="EHD55" s="114"/>
      <c r="EHE55" s="114"/>
      <c r="EHF55" s="114"/>
      <c r="EHG55" s="114"/>
      <c r="EHH55" s="114"/>
      <c r="EHI55" s="114"/>
      <c r="EHJ55" s="114"/>
      <c r="EHK55" s="114"/>
      <c r="EHL55" s="114"/>
      <c r="EHM55" s="114"/>
      <c r="EHN55" s="114"/>
      <c r="EHO55" s="114"/>
      <c r="EHP55" s="114"/>
      <c r="EHQ55" s="114"/>
      <c r="EHR55" s="114"/>
      <c r="EHS55" s="114"/>
      <c r="EHT55" s="114"/>
      <c r="EHU55" s="114"/>
      <c r="EHV55" s="114"/>
      <c r="EHW55" s="114"/>
      <c r="EHX55" s="114"/>
      <c r="EHY55" s="114"/>
      <c r="EHZ55" s="114"/>
      <c r="EIA55" s="114"/>
      <c r="EIB55" s="114"/>
      <c r="EIC55" s="114"/>
      <c r="EID55" s="114"/>
      <c r="EIE55" s="114"/>
      <c r="EIF55" s="114"/>
      <c r="EIG55" s="114"/>
      <c r="EIH55" s="114"/>
      <c r="EII55" s="114"/>
      <c r="EIJ55" s="114"/>
      <c r="EIK55" s="114"/>
      <c r="EIL55" s="114"/>
      <c r="EIM55" s="114"/>
      <c r="EIN55" s="114"/>
      <c r="EIO55" s="114"/>
      <c r="EIP55" s="114"/>
      <c r="EIQ55" s="114"/>
      <c r="EIR55" s="114"/>
      <c r="EIS55" s="114"/>
      <c r="EIT55" s="114"/>
      <c r="EIU55" s="114"/>
      <c r="EIV55" s="114"/>
      <c r="EIW55" s="114"/>
      <c r="EIX55" s="114"/>
      <c r="EIY55" s="114"/>
      <c r="EIZ55" s="114"/>
      <c r="EJA55" s="114"/>
      <c r="EJB55" s="114"/>
      <c r="EJC55" s="114"/>
      <c r="EJD55" s="114"/>
      <c r="EJE55" s="114"/>
      <c r="EJF55" s="114"/>
      <c r="EJG55" s="114"/>
      <c r="EJH55" s="114"/>
      <c r="EJI55" s="114"/>
      <c r="EJJ55" s="114"/>
      <c r="EJK55" s="114"/>
      <c r="EJL55" s="114"/>
      <c r="EJM55" s="114"/>
      <c r="EJN55" s="114"/>
      <c r="EJO55" s="114"/>
      <c r="EJP55" s="114"/>
      <c r="EJQ55" s="114"/>
      <c r="EJR55" s="114"/>
      <c r="EJS55" s="114"/>
      <c r="EJT55" s="114"/>
      <c r="EJU55" s="114"/>
      <c r="EJV55" s="114"/>
      <c r="EJW55" s="114"/>
      <c r="EJX55" s="114"/>
      <c r="EJY55" s="114"/>
      <c r="EJZ55" s="114"/>
      <c r="EKA55" s="114"/>
      <c r="EKB55" s="114"/>
      <c r="EKC55" s="114"/>
      <c r="EKD55" s="114"/>
      <c r="EKE55" s="114"/>
      <c r="EKF55" s="114"/>
      <c r="EKG55" s="114"/>
      <c r="EKH55" s="114"/>
      <c r="EKI55" s="114"/>
      <c r="EKJ55" s="114"/>
      <c r="EKK55" s="114"/>
      <c r="EKL55" s="114"/>
      <c r="EKM55" s="114"/>
      <c r="EKN55" s="114"/>
      <c r="EKO55" s="114"/>
      <c r="EKP55" s="114"/>
      <c r="EKQ55" s="114"/>
      <c r="EKR55" s="114"/>
      <c r="EKS55" s="114"/>
      <c r="EKT55" s="114"/>
      <c r="EKU55" s="114"/>
      <c r="EKV55" s="114"/>
      <c r="EKW55" s="114"/>
      <c r="EKX55" s="114"/>
      <c r="EKY55" s="114"/>
      <c r="EKZ55" s="114"/>
      <c r="ELA55" s="114"/>
      <c r="ELB55" s="114"/>
      <c r="ELC55" s="114"/>
      <c r="ELD55" s="114"/>
      <c r="ELE55" s="114"/>
      <c r="ELF55" s="114"/>
      <c r="ELG55" s="114"/>
      <c r="ELH55" s="114"/>
      <c r="ELI55" s="114"/>
      <c r="ELJ55" s="114"/>
      <c r="ELK55" s="114"/>
      <c r="ELL55" s="114"/>
      <c r="ELM55" s="114"/>
      <c r="ELN55" s="114"/>
      <c r="ELO55" s="114"/>
      <c r="ELP55" s="114"/>
      <c r="ELQ55" s="114"/>
      <c r="ELR55" s="114"/>
      <c r="ELS55" s="114"/>
      <c r="ELT55" s="114"/>
      <c r="ELU55" s="114"/>
      <c r="ELV55" s="114"/>
      <c r="ELW55" s="114"/>
      <c r="ELX55" s="114"/>
      <c r="ELY55" s="114"/>
      <c r="ELZ55" s="114"/>
      <c r="EMA55" s="114"/>
      <c r="EMB55" s="114"/>
      <c r="EMC55" s="114"/>
      <c r="EMD55" s="114"/>
      <c r="EME55" s="114"/>
      <c r="EMF55" s="114"/>
      <c r="EMG55" s="114"/>
      <c r="EMH55" s="114"/>
      <c r="EMI55" s="114"/>
      <c r="EMJ55" s="114"/>
      <c r="EMK55" s="114"/>
      <c r="EML55" s="114"/>
      <c r="EMM55" s="114"/>
      <c r="EMN55" s="114"/>
      <c r="EMO55" s="114"/>
      <c r="EMP55" s="114"/>
      <c r="EMQ55" s="114"/>
      <c r="EMR55" s="114"/>
      <c r="EMS55" s="114"/>
      <c r="EMT55" s="114"/>
      <c r="EMU55" s="114"/>
      <c r="EMV55" s="114"/>
      <c r="EMW55" s="114"/>
      <c r="EMX55" s="114"/>
      <c r="EMY55" s="114"/>
      <c r="EMZ55" s="114"/>
      <c r="ENA55" s="114"/>
      <c r="ENB55" s="114"/>
      <c r="ENC55" s="114"/>
      <c r="END55" s="114"/>
      <c r="ENE55" s="114"/>
      <c r="ENF55" s="114"/>
      <c r="ENG55" s="114"/>
      <c r="ENH55" s="114"/>
      <c r="ENI55" s="114"/>
      <c r="ENJ55" s="114"/>
      <c r="ENK55" s="114"/>
      <c r="ENL55" s="114"/>
      <c r="ENM55" s="114"/>
      <c r="ENN55" s="114"/>
      <c r="ENO55" s="114"/>
      <c r="ENP55" s="114"/>
      <c r="ENQ55" s="114"/>
      <c r="ENR55" s="114"/>
      <c r="ENS55" s="114"/>
      <c r="ENT55" s="114"/>
      <c r="ENU55" s="114"/>
      <c r="ENV55" s="114"/>
      <c r="ENW55" s="114"/>
      <c r="ENX55" s="114"/>
      <c r="ENY55" s="114"/>
      <c r="ENZ55" s="114"/>
      <c r="EOA55" s="114"/>
      <c r="EOB55" s="114"/>
      <c r="EOC55" s="114"/>
      <c r="EOD55" s="114"/>
      <c r="EOE55" s="114"/>
      <c r="EOF55" s="114"/>
      <c r="EOG55" s="114"/>
      <c r="EOH55" s="114"/>
      <c r="EOI55" s="114"/>
      <c r="EOJ55" s="114"/>
      <c r="EOK55" s="114"/>
      <c r="EOL55" s="114"/>
      <c r="EOM55" s="114"/>
      <c r="EON55" s="114"/>
      <c r="EOO55" s="114"/>
      <c r="EOP55" s="114"/>
      <c r="EOQ55" s="114"/>
      <c r="EOR55" s="114"/>
      <c r="EOS55" s="114"/>
      <c r="EOT55" s="114"/>
      <c r="EOU55" s="114"/>
      <c r="EOV55" s="114"/>
      <c r="EOW55" s="114"/>
      <c r="EOX55" s="114"/>
      <c r="EOY55" s="114"/>
      <c r="EOZ55" s="114"/>
      <c r="EPA55" s="114"/>
      <c r="EPB55" s="114"/>
      <c r="EPC55" s="114"/>
      <c r="EPD55" s="114"/>
      <c r="EPE55" s="114"/>
      <c r="EPF55" s="114"/>
      <c r="EPG55" s="114"/>
      <c r="EPH55" s="114"/>
      <c r="EPI55" s="114"/>
      <c r="EPJ55" s="114"/>
      <c r="EPK55" s="114"/>
      <c r="EPL55" s="114"/>
      <c r="EPM55" s="114"/>
      <c r="EPN55" s="114"/>
      <c r="EPO55" s="114"/>
      <c r="EPP55" s="114"/>
      <c r="EPQ55" s="114"/>
      <c r="EPR55" s="114"/>
      <c r="EPS55" s="114"/>
      <c r="EPT55" s="114"/>
      <c r="EPU55" s="114"/>
      <c r="EPV55" s="114"/>
      <c r="EPW55" s="114"/>
      <c r="EPX55" s="114"/>
      <c r="EPY55" s="114"/>
      <c r="EPZ55" s="114"/>
      <c r="EQA55" s="114"/>
      <c r="EQB55" s="114"/>
      <c r="EQC55" s="114"/>
      <c r="EQD55" s="114"/>
      <c r="EQE55" s="114"/>
      <c r="EQF55" s="114"/>
      <c r="EQG55" s="114"/>
      <c r="EQH55" s="114"/>
      <c r="EQI55" s="114"/>
      <c r="EQJ55" s="114"/>
      <c r="EQK55" s="114"/>
      <c r="EQL55" s="114"/>
      <c r="EQM55" s="114"/>
      <c r="EQN55" s="114"/>
      <c r="EQO55" s="114"/>
      <c r="EQP55" s="114"/>
      <c r="EQQ55" s="114"/>
      <c r="EQR55" s="114"/>
      <c r="EQS55" s="114"/>
      <c r="EQT55" s="114"/>
      <c r="EQU55" s="114"/>
      <c r="EQV55" s="114"/>
      <c r="EQW55" s="114"/>
      <c r="EQX55" s="114"/>
      <c r="EQY55" s="114"/>
      <c r="EQZ55" s="114"/>
      <c r="ERA55" s="114"/>
      <c r="ERB55" s="114"/>
      <c r="ERC55" s="114"/>
      <c r="ERD55" s="114"/>
      <c r="ERE55" s="114"/>
      <c r="ERF55" s="114"/>
      <c r="ERG55" s="114"/>
      <c r="ERH55" s="114"/>
      <c r="ERI55" s="114"/>
      <c r="ERJ55" s="114"/>
      <c r="ERK55" s="114"/>
      <c r="ERL55" s="114"/>
      <c r="ERM55" s="114"/>
      <c r="ERN55" s="114"/>
      <c r="ERO55" s="114"/>
      <c r="ERP55" s="114"/>
      <c r="ERQ55" s="114"/>
      <c r="ERR55" s="114"/>
      <c r="ERS55" s="114"/>
      <c r="ERT55" s="114"/>
      <c r="ERU55" s="114"/>
      <c r="ERV55" s="114"/>
      <c r="ERW55" s="114"/>
      <c r="ERX55" s="114"/>
      <c r="ERY55" s="114"/>
      <c r="ERZ55" s="114"/>
      <c r="ESA55" s="114"/>
      <c r="ESB55" s="114"/>
      <c r="ESC55" s="114"/>
      <c r="ESD55" s="114"/>
      <c r="ESE55" s="114"/>
      <c r="ESF55" s="114"/>
      <c r="ESG55" s="114"/>
      <c r="ESH55" s="114"/>
      <c r="ESI55" s="114"/>
      <c r="ESJ55" s="114"/>
      <c r="ESK55" s="114"/>
      <c r="ESL55" s="114"/>
      <c r="ESM55" s="114"/>
      <c r="ESN55" s="114"/>
      <c r="ESO55" s="114"/>
      <c r="ESP55" s="114"/>
      <c r="ESQ55" s="114"/>
      <c r="ESR55" s="114"/>
      <c r="ESS55" s="114"/>
      <c r="EST55" s="114"/>
      <c r="ESU55" s="114"/>
      <c r="ESV55" s="114"/>
      <c r="ESW55" s="114"/>
      <c r="ESX55" s="114"/>
      <c r="ESY55" s="114"/>
      <c r="ESZ55" s="114"/>
      <c r="ETA55" s="114"/>
      <c r="ETB55" s="114"/>
      <c r="ETC55" s="114"/>
      <c r="ETD55" s="114"/>
      <c r="ETE55" s="114"/>
      <c r="ETF55" s="114"/>
      <c r="ETG55" s="114"/>
      <c r="ETH55" s="114"/>
      <c r="ETI55" s="114"/>
      <c r="ETJ55" s="114"/>
      <c r="ETK55" s="114"/>
      <c r="ETL55" s="114"/>
      <c r="ETM55" s="114"/>
      <c r="ETN55" s="114"/>
      <c r="ETO55" s="114"/>
      <c r="ETP55" s="114"/>
      <c r="ETQ55" s="114"/>
      <c r="ETR55" s="114"/>
      <c r="ETS55" s="114"/>
      <c r="ETT55" s="114"/>
      <c r="ETU55" s="114"/>
      <c r="ETV55" s="114"/>
      <c r="ETW55" s="114"/>
      <c r="ETX55" s="114"/>
      <c r="ETY55" s="114"/>
      <c r="ETZ55" s="114"/>
      <c r="EUA55" s="114"/>
      <c r="EUB55" s="114"/>
      <c r="EUC55" s="114"/>
      <c r="EUD55" s="114"/>
      <c r="EUE55" s="114"/>
      <c r="EUF55" s="114"/>
      <c r="EUG55" s="114"/>
      <c r="EUH55" s="114"/>
      <c r="EUI55" s="114"/>
      <c r="EUJ55" s="114"/>
      <c r="EUK55" s="114"/>
      <c r="EUL55" s="114"/>
      <c r="EUM55" s="114"/>
      <c r="EUN55" s="114"/>
      <c r="EUO55" s="114"/>
      <c r="EUP55" s="114"/>
      <c r="EUQ55" s="114"/>
      <c r="EUR55" s="114"/>
      <c r="EUS55" s="114"/>
      <c r="EUT55" s="114"/>
      <c r="EUU55" s="114"/>
      <c r="EUV55" s="114"/>
      <c r="EUW55" s="114"/>
      <c r="EUX55" s="114"/>
      <c r="EUY55" s="114"/>
      <c r="EUZ55" s="114"/>
      <c r="EVA55" s="114"/>
      <c r="EVB55" s="114"/>
      <c r="EVC55" s="114"/>
      <c r="EVD55" s="114"/>
      <c r="EVE55" s="114"/>
      <c r="EVF55" s="114"/>
      <c r="EVG55" s="114"/>
      <c r="EVH55" s="114"/>
      <c r="EVI55" s="114"/>
      <c r="EVJ55" s="114"/>
      <c r="EVK55" s="114"/>
      <c r="EVL55" s="114"/>
      <c r="EVM55" s="114"/>
      <c r="EVN55" s="114"/>
      <c r="EVO55" s="114"/>
      <c r="EVP55" s="114"/>
      <c r="EVQ55" s="114"/>
      <c r="EVR55" s="114"/>
      <c r="EVS55" s="114"/>
      <c r="EVT55" s="114"/>
      <c r="EVU55" s="114"/>
      <c r="EVV55" s="114"/>
      <c r="EVW55" s="114"/>
      <c r="EVX55" s="114"/>
      <c r="EVY55" s="114"/>
      <c r="EVZ55" s="114"/>
      <c r="EWA55" s="114"/>
      <c r="EWB55" s="114"/>
      <c r="EWC55" s="114"/>
      <c r="EWD55" s="114"/>
      <c r="EWE55" s="114"/>
      <c r="EWF55" s="114"/>
      <c r="EWG55" s="114"/>
      <c r="EWH55" s="114"/>
      <c r="EWI55" s="114"/>
      <c r="EWJ55" s="114"/>
      <c r="EWK55" s="114"/>
      <c r="EWL55" s="114"/>
      <c r="EWM55" s="114"/>
      <c r="EWN55" s="114"/>
      <c r="EWO55" s="114"/>
      <c r="EWP55" s="114"/>
      <c r="EWQ55" s="114"/>
      <c r="EWR55" s="114"/>
      <c r="EWS55" s="114"/>
      <c r="EWT55" s="114"/>
      <c r="EWU55" s="114"/>
      <c r="EWV55" s="114"/>
      <c r="EWW55" s="114"/>
      <c r="EWX55" s="114"/>
      <c r="EWY55" s="114"/>
      <c r="EWZ55" s="114"/>
      <c r="EXA55" s="114"/>
      <c r="EXB55" s="114"/>
      <c r="EXC55" s="114"/>
      <c r="EXD55" s="114"/>
      <c r="EXE55" s="114"/>
      <c r="EXF55" s="114"/>
      <c r="EXG55" s="114"/>
      <c r="EXH55" s="114"/>
      <c r="EXI55" s="114"/>
      <c r="EXJ55" s="114"/>
      <c r="EXK55" s="114"/>
      <c r="EXL55" s="114"/>
      <c r="EXM55" s="114"/>
      <c r="EXN55" s="114"/>
      <c r="EXO55" s="114"/>
      <c r="EXP55" s="114"/>
      <c r="EXQ55" s="114"/>
      <c r="EXR55" s="114"/>
      <c r="EXS55" s="114"/>
      <c r="EXT55" s="114"/>
      <c r="EXU55" s="114"/>
      <c r="EXV55" s="114"/>
      <c r="EXW55" s="114"/>
      <c r="EXX55" s="114"/>
      <c r="EXY55" s="114"/>
      <c r="EXZ55" s="114"/>
      <c r="EYA55" s="114"/>
      <c r="EYB55" s="114"/>
      <c r="EYC55" s="114"/>
      <c r="EYD55" s="114"/>
      <c r="EYE55" s="114"/>
      <c r="EYF55" s="114"/>
      <c r="EYG55" s="114"/>
      <c r="EYH55" s="114"/>
      <c r="EYI55" s="114"/>
      <c r="EYJ55" s="114"/>
      <c r="EYK55" s="114"/>
      <c r="EYL55" s="114"/>
      <c r="EYM55" s="114"/>
      <c r="EYN55" s="114"/>
      <c r="EYO55" s="114"/>
      <c r="EYP55" s="114"/>
      <c r="EYQ55" s="114"/>
      <c r="EYR55" s="114"/>
      <c r="EYS55" s="114"/>
      <c r="EYT55" s="114"/>
      <c r="EYU55" s="114"/>
      <c r="EYV55" s="114"/>
      <c r="EYW55" s="114"/>
      <c r="EYX55" s="114"/>
      <c r="EYY55" s="114"/>
      <c r="EYZ55" s="114"/>
      <c r="EZA55" s="114"/>
      <c r="EZB55" s="114"/>
      <c r="EZC55" s="114"/>
      <c r="EZD55" s="114"/>
      <c r="EZE55" s="114"/>
      <c r="EZF55" s="114"/>
      <c r="EZG55" s="114"/>
      <c r="EZH55" s="114"/>
      <c r="EZI55" s="114"/>
      <c r="EZJ55" s="114"/>
      <c r="EZK55" s="114"/>
      <c r="EZL55" s="114"/>
      <c r="EZM55" s="114"/>
      <c r="EZN55" s="114"/>
      <c r="EZO55" s="114"/>
      <c r="EZP55" s="114"/>
      <c r="EZQ55" s="114"/>
      <c r="EZR55" s="114"/>
      <c r="EZS55" s="114"/>
      <c r="EZT55" s="114"/>
      <c r="EZU55" s="114"/>
      <c r="EZV55" s="114"/>
      <c r="EZW55" s="114"/>
      <c r="EZX55" s="114"/>
      <c r="EZY55" s="114"/>
      <c r="EZZ55" s="114"/>
      <c r="FAA55" s="114"/>
      <c r="FAB55" s="114"/>
      <c r="FAC55" s="114"/>
      <c r="FAD55" s="114"/>
      <c r="FAE55" s="114"/>
      <c r="FAF55" s="114"/>
      <c r="FAG55" s="114"/>
      <c r="FAH55" s="114"/>
      <c r="FAI55" s="114"/>
      <c r="FAJ55" s="114"/>
      <c r="FAK55" s="114"/>
      <c r="FAL55" s="114"/>
      <c r="FAM55" s="114"/>
      <c r="FAN55" s="114"/>
      <c r="FAO55" s="114"/>
      <c r="FAP55" s="114"/>
      <c r="FAQ55" s="114"/>
      <c r="FAR55" s="114"/>
      <c r="FAS55" s="114"/>
      <c r="FAT55" s="114"/>
      <c r="FAU55" s="114"/>
      <c r="FAV55" s="114"/>
      <c r="FAW55" s="114"/>
      <c r="FAX55" s="114"/>
      <c r="FAY55" s="114"/>
      <c r="FAZ55" s="114"/>
      <c r="FBA55" s="114"/>
      <c r="FBB55" s="114"/>
      <c r="FBC55" s="114"/>
      <c r="FBD55" s="114"/>
      <c r="FBE55" s="114"/>
      <c r="FBF55" s="114"/>
      <c r="FBG55" s="114"/>
      <c r="FBH55" s="114"/>
      <c r="FBI55" s="114"/>
      <c r="FBJ55" s="114"/>
      <c r="FBK55" s="114"/>
      <c r="FBL55" s="114"/>
      <c r="FBM55" s="114"/>
      <c r="FBN55" s="114"/>
      <c r="FBO55" s="114"/>
      <c r="FBP55" s="114"/>
      <c r="FBQ55" s="114"/>
      <c r="FBR55" s="114"/>
      <c r="FBS55" s="114"/>
      <c r="FBT55" s="114"/>
      <c r="FBU55" s="114"/>
      <c r="FBV55" s="114"/>
      <c r="FBW55" s="114"/>
      <c r="FBX55" s="114"/>
      <c r="FBY55" s="114"/>
      <c r="FBZ55" s="114"/>
      <c r="FCA55" s="114"/>
      <c r="FCB55" s="114"/>
      <c r="FCC55" s="114"/>
      <c r="FCD55" s="114"/>
      <c r="FCE55" s="114"/>
      <c r="FCF55" s="114"/>
      <c r="FCG55" s="114"/>
      <c r="FCH55" s="114"/>
      <c r="FCI55" s="114"/>
      <c r="FCJ55" s="114"/>
      <c r="FCK55" s="114"/>
      <c r="FCL55" s="114"/>
      <c r="FCM55" s="114"/>
      <c r="FCN55" s="114"/>
      <c r="FCO55" s="114"/>
      <c r="FCP55" s="114"/>
      <c r="FCQ55" s="114"/>
      <c r="FCR55" s="114"/>
      <c r="FCS55" s="114"/>
      <c r="FCT55" s="114"/>
      <c r="FCU55" s="114"/>
      <c r="FCV55" s="114"/>
      <c r="FCW55" s="114"/>
      <c r="FCX55" s="114"/>
      <c r="FCY55" s="114"/>
      <c r="FCZ55" s="114"/>
      <c r="FDA55" s="114"/>
      <c r="FDB55" s="114"/>
      <c r="FDC55" s="114"/>
      <c r="FDD55" s="114"/>
      <c r="FDE55" s="114"/>
      <c r="FDF55" s="114"/>
      <c r="FDG55" s="114"/>
      <c r="FDH55" s="114"/>
      <c r="FDI55" s="114"/>
      <c r="FDJ55" s="114"/>
      <c r="FDK55" s="114"/>
      <c r="FDL55" s="114"/>
      <c r="FDM55" s="114"/>
      <c r="FDN55" s="114"/>
      <c r="FDO55" s="114"/>
      <c r="FDP55" s="114"/>
      <c r="FDQ55" s="114"/>
      <c r="FDR55" s="114"/>
      <c r="FDS55" s="114"/>
      <c r="FDT55" s="114"/>
      <c r="FDU55" s="114"/>
      <c r="FDV55" s="114"/>
      <c r="FDW55" s="114"/>
      <c r="FDX55" s="114"/>
      <c r="FDY55" s="114"/>
      <c r="FDZ55" s="114"/>
      <c r="FEA55" s="114"/>
      <c r="FEB55" s="114"/>
      <c r="FEC55" s="114"/>
      <c r="FED55" s="114"/>
      <c r="FEE55" s="114"/>
      <c r="FEF55" s="114"/>
      <c r="FEG55" s="114"/>
      <c r="FEH55" s="114"/>
      <c r="FEI55" s="114"/>
      <c r="FEJ55" s="114"/>
      <c r="FEK55" s="114"/>
      <c r="FEL55" s="114"/>
      <c r="FEM55" s="114"/>
      <c r="FEN55" s="114"/>
      <c r="FEO55" s="114"/>
      <c r="FEP55" s="114"/>
      <c r="FEQ55" s="114"/>
      <c r="FER55" s="114"/>
      <c r="FES55" s="114"/>
      <c r="FET55" s="114"/>
      <c r="FEU55" s="114"/>
      <c r="FEV55" s="114"/>
      <c r="FEW55" s="114"/>
      <c r="FEX55" s="114"/>
      <c r="FEY55" s="114"/>
      <c r="FEZ55" s="114"/>
      <c r="FFA55" s="114"/>
      <c r="FFB55" s="114"/>
      <c r="FFC55" s="114"/>
      <c r="FFD55" s="114"/>
      <c r="FFE55" s="114"/>
      <c r="FFF55" s="114"/>
      <c r="FFG55" s="114"/>
      <c r="FFH55" s="114"/>
      <c r="FFI55" s="114"/>
      <c r="FFJ55" s="114"/>
      <c r="FFK55" s="114"/>
      <c r="FFL55" s="114"/>
      <c r="FFM55" s="114"/>
      <c r="FFN55" s="114"/>
      <c r="FFO55" s="114"/>
      <c r="FFP55" s="114"/>
      <c r="FFQ55" s="114"/>
      <c r="FFR55" s="114"/>
      <c r="FFS55" s="114"/>
      <c r="FFT55" s="114"/>
      <c r="FFU55" s="114"/>
      <c r="FFV55" s="114"/>
      <c r="FFW55" s="114"/>
      <c r="FFX55" s="114"/>
      <c r="FFY55" s="114"/>
      <c r="FFZ55" s="114"/>
      <c r="FGA55" s="114"/>
      <c r="FGB55" s="114"/>
      <c r="FGC55" s="114"/>
      <c r="FGD55" s="114"/>
      <c r="FGE55" s="114"/>
      <c r="FGF55" s="114"/>
      <c r="FGG55" s="114"/>
      <c r="FGH55" s="114"/>
      <c r="FGI55" s="114"/>
      <c r="FGJ55" s="114"/>
      <c r="FGK55" s="114"/>
      <c r="FGL55" s="114"/>
      <c r="FGM55" s="114"/>
      <c r="FGN55" s="114"/>
      <c r="FGO55" s="114"/>
      <c r="FGP55" s="114"/>
      <c r="FGQ55" s="114"/>
      <c r="FGR55" s="114"/>
      <c r="FGS55" s="114"/>
      <c r="FGT55" s="114"/>
      <c r="FGU55" s="114"/>
      <c r="FGV55" s="114"/>
      <c r="FGW55" s="114"/>
      <c r="FGX55" s="114"/>
      <c r="FGY55" s="114"/>
      <c r="FGZ55" s="114"/>
      <c r="FHA55" s="114"/>
      <c r="FHB55" s="114"/>
      <c r="FHC55" s="114"/>
      <c r="FHD55" s="114"/>
      <c r="FHE55" s="114"/>
      <c r="FHF55" s="114"/>
      <c r="FHG55" s="114"/>
      <c r="FHH55" s="114"/>
      <c r="FHI55" s="114"/>
      <c r="FHJ55" s="114"/>
      <c r="FHK55" s="114"/>
      <c r="FHL55" s="114"/>
      <c r="FHM55" s="114"/>
      <c r="FHN55" s="114"/>
      <c r="FHO55" s="114"/>
      <c r="FHP55" s="114"/>
      <c r="FHQ55" s="114"/>
      <c r="FHR55" s="114"/>
      <c r="FHS55" s="114"/>
      <c r="FHT55" s="114"/>
      <c r="FHU55" s="114"/>
      <c r="FHV55" s="114"/>
      <c r="FHW55" s="114"/>
      <c r="FHX55" s="114"/>
      <c r="FHY55" s="114"/>
      <c r="FHZ55" s="114"/>
      <c r="FIA55" s="114"/>
      <c r="FIB55" s="114"/>
      <c r="FIC55" s="114"/>
      <c r="FID55" s="114"/>
      <c r="FIE55" s="114"/>
      <c r="FIF55" s="114"/>
      <c r="FIG55" s="114"/>
      <c r="FIH55" s="114"/>
      <c r="FII55" s="114"/>
      <c r="FIJ55" s="114"/>
      <c r="FIK55" s="114"/>
      <c r="FIL55" s="114"/>
      <c r="FIM55" s="114"/>
      <c r="FIN55" s="114"/>
      <c r="FIO55" s="114"/>
      <c r="FIP55" s="114"/>
      <c r="FIQ55" s="114"/>
      <c r="FIR55" s="114"/>
      <c r="FIS55" s="114"/>
      <c r="FIT55" s="114"/>
      <c r="FIU55" s="114"/>
      <c r="FIV55" s="114"/>
      <c r="FIW55" s="114"/>
      <c r="FIX55" s="114"/>
      <c r="FIY55" s="114"/>
      <c r="FIZ55" s="114"/>
      <c r="FJA55" s="114"/>
      <c r="FJB55" s="114"/>
      <c r="FJC55" s="114"/>
      <c r="FJD55" s="114"/>
      <c r="FJE55" s="114"/>
      <c r="FJF55" s="114"/>
      <c r="FJG55" s="114"/>
      <c r="FJH55" s="114"/>
      <c r="FJI55" s="114"/>
      <c r="FJJ55" s="114"/>
      <c r="FJK55" s="114"/>
      <c r="FJL55" s="114"/>
      <c r="FJM55" s="114"/>
      <c r="FJN55" s="114"/>
      <c r="FJO55" s="114"/>
      <c r="FJP55" s="114"/>
      <c r="FJQ55" s="114"/>
      <c r="FJR55" s="114"/>
      <c r="FJS55" s="114"/>
      <c r="FJT55" s="114"/>
      <c r="FJU55" s="114"/>
      <c r="FJV55" s="114"/>
      <c r="FJW55" s="114"/>
      <c r="FJX55" s="114"/>
      <c r="FJY55" s="114"/>
      <c r="FJZ55" s="114"/>
      <c r="FKA55" s="114"/>
      <c r="FKB55" s="114"/>
      <c r="FKC55" s="114"/>
      <c r="FKD55" s="114"/>
      <c r="FKE55" s="114"/>
      <c r="FKF55" s="114"/>
      <c r="FKG55" s="114"/>
      <c r="FKH55" s="114"/>
      <c r="FKI55" s="114"/>
      <c r="FKJ55" s="114"/>
      <c r="FKK55" s="114"/>
      <c r="FKL55" s="114"/>
      <c r="FKM55" s="114"/>
      <c r="FKN55" s="114"/>
      <c r="FKO55" s="114"/>
      <c r="FKP55" s="114"/>
      <c r="FKQ55" s="114"/>
      <c r="FKR55" s="114"/>
      <c r="FKS55" s="114"/>
      <c r="FKT55" s="114"/>
      <c r="FKU55" s="114"/>
      <c r="FKV55" s="114"/>
      <c r="FKW55" s="114"/>
      <c r="FKX55" s="114"/>
      <c r="FKY55" s="114"/>
      <c r="FKZ55" s="114"/>
      <c r="FLA55" s="114"/>
      <c r="FLB55" s="114"/>
      <c r="FLC55" s="114"/>
      <c r="FLD55" s="114"/>
      <c r="FLE55" s="114"/>
      <c r="FLF55" s="114"/>
      <c r="FLG55" s="114"/>
      <c r="FLH55" s="114"/>
      <c r="FLI55" s="114"/>
      <c r="FLJ55" s="114"/>
      <c r="FLK55" s="114"/>
      <c r="FLL55" s="114"/>
      <c r="FLM55" s="114"/>
      <c r="FLN55" s="114"/>
      <c r="FLO55" s="114"/>
      <c r="FLP55" s="114"/>
      <c r="FLQ55" s="114"/>
      <c r="FLR55" s="114"/>
      <c r="FLS55" s="114"/>
      <c r="FLT55" s="114"/>
      <c r="FLU55" s="114"/>
      <c r="FLV55" s="114"/>
      <c r="FLW55" s="114"/>
      <c r="FLX55" s="114"/>
      <c r="FLY55" s="114"/>
      <c r="FLZ55" s="114"/>
      <c r="FMA55" s="114"/>
      <c r="FMB55" s="114"/>
      <c r="FMC55" s="114"/>
      <c r="FMD55" s="114"/>
      <c r="FME55" s="114"/>
      <c r="FMF55" s="114"/>
      <c r="FMG55" s="114"/>
      <c r="FMH55" s="114"/>
      <c r="FMI55" s="114"/>
      <c r="FMJ55" s="114"/>
      <c r="FMK55" s="114"/>
      <c r="FML55" s="114"/>
      <c r="FMM55" s="114"/>
      <c r="FMN55" s="114"/>
      <c r="FMO55" s="114"/>
      <c r="FMP55" s="114"/>
      <c r="FMQ55" s="114"/>
      <c r="FMR55" s="114"/>
      <c r="FMS55" s="114"/>
      <c r="FMT55" s="114"/>
      <c r="FMU55" s="114"/>
      <c r="FMV55" s="114"/>
      <c r="FMW55" s="114"/>
      <c r="FMX55" s="114"/>
      <c r="FMY55" s="114"/>
      <c r="FMZ55" s="114"/>
      <c r="FNA55" s="114"/>
      <c r="FNB55" s="114"/>
      <c r="FNC55" s="114"/>
      <c r="FND55" s="114"/>
      <c r="FNE55" s="114"/>
      <c r="FNF55" s="114"/>
      <c r="FNG55" s="114"/>
      <c r="FNH55" s="114"/>
      <c r="FNI55" s="114"/>
      <c r="FNJ55" s="114"/>
      <c r="FNK55" s="114"/>
      <c r="FNL55" s="114"/>
      <c r="FNM55" s="114"/>
      <c r="FNN55" s="114"/>
      <c r="FNO55" s="114"/>
      <c r="FNP55" s="114"/>
      <c r="FNQ55" s="114"/>
      <c r="FNR55" s="114"/>
      <c r="FNS55" s="114"/>
      <c r="FNT55" s="114"/>
      <c r="FNU55" s="114"/>
      <c r="FNV55" s="114"/>
      <c r="FNW55" s="114"/>
      <c r="FNX55" s="114"/>
      <c r="FNY55" s="114"/>
      <c r="FNZ55" s="114"/>
      <c r="FOA55" s="114"/>
      <c r="FOB55" s="114"/>
      <c r="FOC55" s="114"/>
      <c r="FOD55" s="114"/>
      <c r="FOE55" s="114"/>
      <c r="FOF55" s="114"/>
      <c r="FOG55" s="114"/>
      <c r="FOH55" s="114"/>
      <c r="FOI55" s="114"/>
      <c r="FOJ55" s="114"/>
      <c r="FOK55" s="114"/>
      <c r="FOL55" s="114"/>
      <c r="FOM55" s="114"/>
      <c r="FON55" s="114"/>
      <c r="FOO55" s="114"/>
      <c r="FOP55" s="114"/>
      <c r="FOQ55" s="114"/>
      <c r="FOR55" s="114"/>
      <c r="FOS55" s="114"/>
      <c r="FOT55" s="114"/>
      <c r="FOU55" s="114"/>
      <c r="FOV55" s="114"/>
      <c r="FOW55" s="114"/>
      <c r="FOX55" s="114"/>
      <c r="FOY55" s="114"/>
      <c r="FOZ55" s="114"/>
      <c r="FPA55" s="114"/>
      <c r="FPB55" s="114"/>
      <c r="FPC55" s="114"/>
      <c r="FPD55" s="114"/>
      <c r="FPE55" s="114"/>
      <c r="FPF55" s="114"/>
      <c r="FPG55" s="114"/>
      <c r="FPH55" s="114"/>
      <c r="FPI55" s="114"/>
      <c r="FPJ55" s="114"/>
      <c r="FPK55" s="114"/>
      <c r="FPL55" s="114"/>
      <c r="FPM55" s="114"/>
      <c r="FPN55" s="114"/>
      <c r="FPO55" s="114"/>
      <c r="FPP55" s="114"/>
      <c r="FPQ55" s="114"/>
      <c r="FPR55" s="114"/>
      <c r="FPS55" s="114"/>
      <c r="FPT55" s="114"/>
      <c r="FPU55" s="114"/>
      <c r="FPV55" s="114"/>
      <c r="FPW55" s="114"/>
      <c r="FPX55" s="114"/>
      <c r="FPY55" s="114"/>
      <c r="FPZ55" s="114"/>
      <c r="FQA55" s="114"/>
      <c r="FQB55" s="114"/>
      <c r="FQC55" s="114"/>
      <c r="FQD55" s="114"/>
      <c r="FQE55" s="114"/>
      <c r="FQF55" s="114"/>
      <c r="FQG55" s="114"/>
      <c r="FQH55" s="114"/>
      <c r="FQI55" s="114"/>
      <c r="FQJ55" s="114"/>
      <c r="FQK55" s="114"/>
      <c r="FQL55" s="114"/>
      <c r="FQM55" s="114"/>
      <c r="FQN55" s="114"/>
      <c r="FQO55" s="114"/>
      <c r="FQP55" s="114"/>
      <c r="FQQ55" s="114"/>
      <c r="FQR55" s="114"/>
      <c r="FQS55" s="114"/>
      <c r="FQT55" s="114"/>
      <c r="FQU55" s="114"/>
      <c r="FQV55" s="114"/>
      <c r="FQW55" s="114"/>
      <c r="FQX55" s="114"/>
      <c r="FQY55" s="114"/>
      <c r="FQZ55" s="114"/>
      <c r="FRA55" s="114"/>
      <c r="FRB55" s="114"/>
      <c r="FRC55" s="114"/>
      <c r="FRD55" s="114"/>
      <c r="FRE55" s="114"/>
      <c r="FRF55" s="114"/>
      <c r="FRG55" s="114"/>
      <c r="FRH55" s="114"/>
      <c r="FRI55" s="114"/>
      <c r="FRJ55" s="114"/>
      <c r="FRK55" s="114"/>
      <c r="FRL55" s="114"/>
      <c r="FRM55" s="114"/>
      <c r="FRN55" s="114"/>
      <c r="FRO55" s="114"/>
      <c r="FRP55" s="114"/>
      <c r="FRQ55" s="114"/>
      <c r="FRR55" s="114"/>
      <c r="FRS55" s="114"/>
      <c r="FRT55" s="114"/>
      <c r="FRU55" s="114"/>
      <c r="FRV55" s="114"/>
      <c r="FRW55" s="114"/>
      <c r="FRX55" s="114"/>
      <c r="FRY55" s="114"/>
      <c r="FRZ55" s="114"/>
      <c r="FSA55" s="114"/>
      <c r="FSB55" s="114"/>
      <c r="FSC55" s="114"/>
      <c r="FSD55" s="114"/>
      <c r="FSE55" s="114"/>
      <c r="FSF55" s="114"/>
      <c r="FSG55" s="114"/>
      <c r="FSH55" s="114"/>
      <c r="FSI55" s="114"/>
      <c r="FSJ55" s="114"/>
      <c r="FSK55" s="114"/>
      <c r="FSL55" s="114"/>
      <c r="FSM55" s="114"/>
      <c r="FSN55" s="114"/>
      <c r="FSO55" s="114"/>
      <c r="FSP55" s="114"/>
      <c r="FSQ55" s="114"/>
      <c r="FSR55" s="114"/>
      <c r="FSS55" s="114"/>
      <c r="FST55" s="114"/>
      <c r="FSU55" s="114"/>
      <c r="FSV55" s="114"/>
      <c r="FSW55" s="114"/>
      <c r="FSX55" s="114"/>
      <c r="FSY55" s="114"/>
      <c r="FSZ55" s="114"/>
      <c r="FTA55" s="114"/>
      <c r="FTB55" s="114"/>
      <c r="FTC55" s="114"/>
      <c r="FTD55" s="114"/>
      <c r="FTE55" s="114"/>
      <c r="FTF55" s="114"/>
      <c r="FTG55" s="114"/>
      <c r="FTH55" s="114"/>
      <c r="FTI55" s="114"/>
      <c r="FTJ55" s="114"/>
      <c r="FTK55" s="114"/>
      <c r="FTL55" s="114"/>
      <c r="FTM55" s="114"/>
      <c r="FTN55" s="114"/>
      <c r="FTO55" s="114"/>
      <c r="FTP55" s="114"/>
      <c r="FTQ55" s="114"/>
      <c r="FTR55" s="114"/>
      <c r="FTS55" s="114"/>
      <c r="FTT55" s="114"/>
      <c r="FTU55" s="114"/>
      <c r="FTV55" s="114"/>
      <c r="FTW55" s="114"/>
      <c r="FTX55" s="114"/>
      <c r="FTY55" s="114"/>
      <c r="FTZ55" s="114"/>
      <c r="FUA55" s="114"/>
      <c r="FUB55" s="114"/>
      <c r="FUC55" s="114"/>
      <c r="FUD55" s="114"/>
      <c r="FUE55" s="114"/>
      <c r="FUF55" s="114"/>
      <c r="FUG55" s="114"/>
      <c r="FUH55" s="114"/>
      <c r="FUI55" s="114"/>
      <c r="FUJ55" s="114"/>
      <c r="FUK55" s="114"/>
      <c r="FUL55" s="114"/>
      <c r="FUM55" s="114"/>
      <c r="FUN55" s="114"/>
      <c r="FUO55" s="114"/>
      <c r="FUP55" s="114"/>
      <c r="FUQ55" s="114"/>
      <c r="FUR55" s="114"/>
      <c r="FUS55" s="114"/>
      <c r="FUT55" s="114"/>
      <c r="FUU55" s="114"/>
      <c r="FUV55" s="114"/>
      <c r="FUW55" s="114"/>
      <c r="FUX55" s="114"/>
      <c r="FUY55" s="114"/>
      <c r="FUZ55" s="114"/>
      <c r="FVA55" s="114"/>
      <c r="FVB55" s="114"/>
      <c r="FVC55" s="114"/>
      <c r="FVD55" s="114"/>
      <c r="FVE55" s="114"/>
      <c r="FVF55" s="114"/>
      <c r="FVG55" s="114"/>
      <c r="FVH55" s="114"/>
      <c r="FVI55" s="114"/>
      <c r="FVJ55" s="114"/>
      <c r="FVK55" s="114"/>
      <c r="FVL55" s="114"/>
      <c r="FVM55" s="114"/>
      <c r="FVN55" s="114"/>
      <c r="FVO55" s="114"/>
      <c r="FVP55" s="114"/>
      <c r="FVQ55" s="114"/>
      <c r="FVR55" s="114"/>
      <c r="FVS55" s="114"/>
      <c r="FVT55" s="114"/>
      <c r="FVU55" s="114"/>
      <c r="FVV55" s="114"/>
      <c r="FVW55" s="114"/>
      <c r="FVX55" s="114"/>
      <c r="FVY55" s="114"/>
      <c r="FVZ55" s="114"/>
      <c r="FWA55" s="114"/>
      <c r="FWB55" s="114"/>
      <c r="FWC55" s="114"/>
      <c r="FWD55" s="114"/>
      <c r="FWE55" s="114"/>
      <c r="FWF55" s="114"/>
      <c r="FWG55" s="114"/>
      <c r="FWH55" s="114"/>
      <c r="FWI55" s="114"/>
      <c r="FWJ55" s="114"/>
      <c r="FWK55" s="114"/>
      <c r="FWL55" s="114"/>
      <c r="FWM55" s="114"/>
      <c r="FWN55" s="114"/>
      <c r="FWO55" s="114"/>
      <c r="FWP55" s="114"/>
      <c r="FWQ55" s="114"/>
      <c r="FWR55" s="114"/>
      <c r="FWS55" s="114"/>
      <c r="FWT55" s="114"/>
      <c r="FWU55" s="114"/>
      <c r="FWV55" s="114"/>
      <c r="FWW55" s="114"/>
      <c r="FWX55" s="114"/>
      <c r="FWY55" s="114"/>
      <c r="FWZ55" s="114"/>
      <c r="FXA55" s="114"/>
      <c r="FXB55" s="114"/>
      <c r="FXC55" s="114"/>
      <c r="FXD55" s="114"/>
      <c r="FXE55" s="114"/>
      <c r="FXF55" s="114"/>
      <c r="FXG55" s="114"/>
      <c r="FXH55" s="114"/>
      <c r="FXI55" s="114"/>
      <c r="FXJ55" s="114"/>
      <c r="FXK55" s="114"/>
      <c r="FXL55" s="114"/>
      <c r="FXM55" s="114"/>
      <c r="FXN55" s="114"/>
      <c r="FXO55" s="114"/>
      <c r="FXP55" s="114"/>
      <c r="FXQ55" s="114"/>
      <c r="FXR55" s="114"/>
      <c r="FXS55" s="114"/>
      <c r="FXT55" s="114"/>
      <c r="FXU55" s="114"/>
      <c r="FXV55" s="114"/>
      <c r="FXW55" s="114"/>
      <c r="FXX55" s="114"/>
      <c r="FXY55" s="114"/>
      <c r="FXZ55" s="114"/>
      <c r="FYA55" s="114"/>
      <c r="FYB55" s="114"/>
      <c r="FYC55" s="114"/>
      <c r="FYD55" s="114"/>
      <c r="FYE55" s="114"/>
      <c r="FYF55" s="114"/>
      <c r="FYG55" s="114"/>
      <c r="FYH55" s="114"/>
      <c r="FYI55" s="114"/>
      <c r="FYJ55" s="114"/>
      <c r="FYK55" s="114"/>
      <c r="FYL55" s="114"/>
      <c r="FYM55" s="114"/>
      <c r="FYN55" s="114"/>
      <c r="FYO55" s="114"/>
      <c r="FYP55" s="114"/>
      <c r="FYQ55" s="114"/>
      <c r="FYR55" s="114"/>
      <c r="FYS55" s="114"/>
      <c r="FYT55" s="114"/>
      <c r="FYU55" s="114"/>
      <c r="FYV55" s="114"/>
      <c r="FYW55" s="114"/>
      <c r="FYX55" s="114"/>
      <c r="FYY55" s="114"/>
      <c r="FYZ55" s="114"/>
      <c r="FZA55" s="114"/>
      <c r="FZB55" s="114"/>
      <c r="FZC55" s="114"/>
      <c r="FZD55" s="114"/>
      <c r="FZE55" s="114"/>
      <c r="FZF55" s="114"/>
      <c r="FZG55" s="114"/>
      <c r="FZH55" s="114"/>
      <c r="FZI55" s="114"/>
      <c r="FZJ55" s="114"/>
      <c r="FZK55" s="114"/>
      <c r="FZL55" s="114"/>
      <c r="FZM55" s="114"/>
      <c r="FZN55" s="114"/>
      <c r="FZO55" s="114"/>
      <c r="FZP55" s="114"/>
      <c r="FZQ55" s="114"/>
      <c r="FZR55" s="114"/>
      <c r="FZS55" s="114"/>
      <c r="FZT55" s="114"/>
      <c r="FZU55" s="114"/>
      <c r="FZV55" s="114"/>
      <c r="FZW55" s="114"/>
      <c r="FZX55" s="114"/>
      <c r="FZY55" s="114"/>
      <c r="FZZ55" s="114"/>
      <c r="GAA55" s="114"/>
      <c r="GAB55" s="114"/>
      <c r="GAC55" s="114"/>
      <c r="GAD55" s="114"/>
      <c r="GAE55" s="114"/>
      <c r="GAF55" s="114"/>
      <c r="GAG55" s="114"/>
      <c r="GAH55" s="114"/>
      <c r="GAI55" s="114"/>
      <c r="GAJ55" s="114"/>
      <c r="GAK55" s="114"/>
      <c r="GAL55" s="114"/>
      <c r="GAM55" s="114"/>
      <c r="GAN55" s="114"/>
      <c r="GAO55" s="114"/>
      <c r="GAP55" s="114"/>
      <c r="GAQ55" s="114"/>
      <c r="GAR55" s="114"/>
      <c r="GAS55" s="114"/>
      <c r="GAT55" s="114"/>
      <c r="GAU55" s="114"/>
      <c r="GAV55" s="114"/>
      <c r="GAW55" s="114"/>
      <c r="GAX55" s="114"/>
      <c r="GAY55" s="114"/>
      <c r="GAZ55" s="114"/>
      <c r="GBA55" s="114"/>
      <c r="GBB55" s="114"/>
      <c r="GBC55" s="114"/>
      <c r="GBD55" s="114"/>
      <c r="GBE55" s="114"/>
      <c r="GBF55" s="114"/>
      <c r="GBG55" s="114"/>
      <c r="GBH55" s="114"/>
      <c r="GBI55" s="114"/>
      <c r="GBJ55" s="114"/>
      <c r="GBK55" s="114"/>
      <c r="GBL55" s="114"/>
      <c r="GBM55" s="114"/>
      <c r="GBN55" s="114"/>
      <c r="GBO55" s="114"/>
      <c r="GBP55" s="114"/>
      <c r="GBQ55" s="114"/>
      <c r="GBR55" s="114"/>
      <c r="GBS55" s="114"/>
      <c r="GBT55" s="114"/>
      <c r="GBU55" s="114"/>
      <c r="GBV55" s="114"/>
      <c r="GBW55" s="114"/>
      <c r="GBX55" s="114"/>
      <c r="GBY55" s="114"/>
      <c r="GBZ55" s="114"/>
      <c r="GCA55" s="114"/>
      <c r="GCB55" s="114"/>
      <c r="GCC55" s="114"/>
      <c r="GCD55" s="114"/>
      <c r="GCE55" s="114"/>
      <c r="GCF55" s="114"/>
      <c r="GCG55" s="114"/>
      <c r="GCH55" s="114"/>
      <c r="GCI55" s="114"/>
      <c r="GCJ55" s="114"/>
      <c r="GCK55" s="114"/>
      <c r="GCL55" s="114"/>
      <c r="GCM55" s="114"/>
      <c r="GCN55" s="114"/>
      <c r="GCO55" s="114"/>
      <c r="GCP55" s="114"/>
      <c r="GCQ55" s="114"/>
      <c r="GCR55" s="114"/>
      <c r="GCS55" s="114"/>
      <c r="GCT55" s="114"/>
      <c r="GCU55" s="114"/>
      <c r="GCV55" s="114"/>
      <c r="GCW55" s="114"/>
      <c r="GCX55" s="114"/>
      <c r="GCY55" s="114"/>
      <c r="GCZ55" s="114"/>
      <c r="GDA55" s="114"/>
      <c r="GDB55" s="114"/>
      <c r="GDC55" s="114"/>
      <c r="GDD55" s="114"/>
      <c r="GDE55" s="114"/>
      <c r="GDF55" s="114"/>
      <c r="GDG55" s="114"/>
      <c r="GDH55" s="114"/>
      <c r="GDI55" s="114"/>
      <c r="GDJ55" s="114"/>
      <c r="GDK55" s="114"/>
      <c r="GDL55" s="114"/>
      <c r="GDM55" s="114"/>
      <c r="GDN55" s="114"/>
      <c r="GDO55" s="114"/>
      <c r="GDP55" s="114"/>
      <c r="GDQ55" s="114"/>
      <c r="GDR55" s="114"/>
      <c r="GDS55" s="114"/>
      <c r="GDT55" s="114"/>
      <c r="GDU55" s="114"/>
      <c r="GDV55" s="114"/>
      <c r="GDW55" s="114"/>
      <c r="GDX55" s="114"/>
      <c r="GDY55" s="114"/>
      <c r="GDZ55" s="114"/>
      <c r="GEA55" s="114"/>
      <c r="GEB55" s="114"/>
      <c r="GEC55" s="114"/>
      <c r="GED55" s="114"/>
      <c r="GEE55" s="114"/>
      <c r="GEF55" s="114"/>
      <c r="GEG55" s="114"/>
      <c r="GEH55" s="114"/>
      <c r="GEI55" s="114"/>
      <c r="GEJ55" s="114"/>
      <c r="GEK55" s="114"/>
      <c r="GEL55" s="114"/>
      <c r="GEM55" s="114"/>
      <c r="GEN55" s="114"/>
      <c r="GEO55" s="114"/>
      <c r="GEP55" s="114"/>
      <c r="GEQ55" s="114"/>
      <c r="GER55" s="114"/>
      <c r="GES55" s="114"/>
      <c r="GET55" s="114"/>
      <c r="GEU55" s="114"/>
      <c r="GEV55" s="114"/>
      <c r="GEW55" s="114"/>
      <c r="GEX55" s="114"/>
      <c r="GEY55" s="114"/>
      <c r="GEZ55" s="114"/>
      <c r="GFA55" s="114"/>
      <c r="GFB55" s="114"/>
      <c r="GFC55" s="114"/>
      <c r="GFD55" s="114"/>
      <c r="GFE55" s="114"/>
      <c r="GFF55" s="114"/>
      <c r="GFG55" s="114"/>
      <c r="GFH55" s="114"/>
      <c r="GFI55" s="114"/>
      <c r="GFJ55" s="114"/>
      <c r="GFK55" s="114"/>
      <c r="GFL55" s="114"/>
      <c r="GFM55" s="114"/>
      <c r="GFN55" s="114"/>
      <c r="GFO55" s="114"/>
      <c r="GFP55" s="114"/>
      <c r="GFQ55" s="114"/>
      <c r="GFR55" s="114"/>
      <c r="GFS55" s="114"/>
      <c r="GFT55" s="114"/>
      <c r="GFU55" s="114"/>
      <c r="GFV55" s="114"/>
      <c r="GFW55" s="114"/>
      <c r="GFX55" s="114"/>
      <c r="GFY55" s="114"/>
      <c r="GFZ55" s="114"/>
      <c r="GGA55" s="114"/>
      <c r="GGB55" s="114"/>
      <c r="GGC55" s="114"/>
      <c r="GGD55" s="114"/>
      <c r="GGE55" s="114"/>
      <c r="GGF55" s="114"/>
      <c r="GGG55" s="114"/>
      <c r="GGH55" s="114"/>
      <c r="GGI55" s="114"/>
      <c r="GGJ55" s="114"/>
      <c r="GGK55" s="114"/>
      <c r="GGL55" s="114"/>
      <c r="GGM55" s="114"/>
      <c r="GGN55" s="114"/>
      <c r="GGO55" s="114"/>
      <c r="GGP55" s="114"/>
      <c r="GGQ55" s="114"/>
      <c r="GGR55" s="114"/>
      <c r="GGS55" s="114"/>
      <c r="GGT55" s="114"/>
      <c r="GGU55" s="114"/>
      <c r="GGV55" s="114"/>
      <c r="GGW55" s="114"/>
      <c r="GGX55" s="114"/>
      <c r="GGY55" s="114"/>
      <c r="GGZ55" s="114"/>
      <c r="GHA55" s="114"/>
      <c r="GHB55" s="114"/>
      <c r="GHC55" s="114"/>
      <c r="GHD55" s="114"/>
      <c r="GHE55" s="114"/>
      <c r="GHF55" s="114"/>
      <c r="GHG55" s="114"/>
      <c r="GHH55" s="114"/>
      <c r="GHI55" s="114"/>
      <c r="GHJ55" s="114"/>
      <c r="GHK55" s="114"/>
      <c r="GHL55" s="114"/>
      <c r="GHM55" s="114"/>
      <c r="GHN55" s="114"/>
      <c r="GHO55" s="114"/>
      <c r="GHP55" s="114"/>
      <c r="GHQ55" s="114"/>
      <c r="GHR55" s="114"/>
      <c r="GHS55" s="114"/>
      <c r="GHT55" s="114"/>
      <c r="GHU55" s="114"/>
      <c r="GHV55" s="114"/>
      <c r="GHW55" s="114"/>
      <c r="GHX55" s="114"/>
      <c r="GHY55" s="114"/>
      <c r="GHZ55" s="114"/>
      <c r="GIA55" s="114"/>
      <c r="GIB55" s="114"/>
      <c r="GIC55" s="114"/>
      <c r="GID55" s="114"/>
      <c r="GIE55" s="114"/>
      <c r="GIF55" s="114"/>
      <c r="GIG55" s="114"/>
      <c r="GIH55" s="114"/>
      <c r="GII55" s="114"/>
      <c r="GIJ55" s="114"/>
      <c r="GIK55" s="114"/>
      <c r="GIL55" s="114"/>
      <c r="GIM55" s="114"/>
      <c r="GIN55" s="114"/>
      <c r="GIO55" s="114"/>
      <c r="GIP55" s="114"/>
      <c r="GIQ55" s="114"/>
      <c r="GIR55" s="114"/>
      <c r="GIS55" s="114"/>
      <c r="GIT55" s="114"/>
      <c r="GIU55" s="114"/>
      <c r="GIV55" s="114"/>
      <c r="GIW55" s="114"/>
      <c r="GIX55" s="114"/>
      <c r="GIY55" s="114"/>
      <c r="GIZ55" s="114"/>
      <c r="GJA55" s="114"/>
      <c r="GJB55" s="114"/>
      <c r="GJC55" s="114"/>
      <c r="GJD55" s="114"/>
      <c r="GJE55" s="114"/>
      <c r="GJF55" s="114"/>
      <c r="GJG55" s="114"/>
      <c r="GJH55" s="114"/>
      <c r="GJI55" s="114"/>
      <c r="GJJ55" s="114"/>
      <c r="GJK55" s="114"/>
      <c r="GJL55" s="114"/>
      <c r="GJM55" s="114"/>
      <c r="GJN55" s="114"/>
      <c r="GJO55" s="114"/>
      <c r="GJP55" s="114"/>
      <c r="GJQ55" s="114"/>
      <c r="GJR55" s="114"/>
      <c r="GJS55" s="114"/>
      <c r="GJT55" s="114"/>
      <c r="GJU55" s="114"/>
      <c r="GJV55" s="114"/>
      <c r="GJW55" s="114"/>
      <c r="GJX55" s="114"/>
      <c r="GJY55" s="114"/>
      <c r="GJZ55" s="114"/>
      <c r="GKA55" s="114"/>
      <c r="GKB55" s="114"/>
      <c r="GKC55" s="114"/>
      <c r="GKD55" s="114"/>
      <c r="GKE55" s="114"/>
      <c r="GKF55" s="114"/>
      <c r="GKG55" s="114"/>
      <c r="GKH55" s="114"/>
      <c r="GKI55" s="114"/>
      <c r="GKJ55" s="114"/>
      <c r="GKK55" s="114"/>
      <c r="GKL55" s="114"/>
      <c r="GKM55" s="114"/>
      <c r="GKN55" s="114"/>
      <c r="GKO55" s="114"/>
      <c r="GKP55" s="114"/>
      <c r="GKQ55" s="114"/>
      <c r="GKR55" s="114"/>
      <c r="GKS55" s="114"/>
      <c r="GKT55" s="114"/>
      <c r="GKU55" s="114"/>
      <c r="GKV55" s="114"/>
      <c r="GKW55" s="114"/>
      <c r="GKX55" s="114"/>
      <c r="GKY55" s="114"/>
      <c r="GKZ55" s="114"/>
      <c r="GLA55" s="114"/>
      <c r="GLB55" s="114"/>
      <c r="GLC55" s="114"/>
      <c r="GLD55" s="114"/>
      <c r="GLE55" s="114"/>
      <c r="GLF55" s="114"/>
      <c r="GLG55" s="114"/>
      <c r="GLH55" s="114"/>
      <c r="GLI55" s="114"/>
      <c r="GLJ55" s="114"/>
      <c r="GLK55" s="114"/>
      <c r="GLL55" s="114"/>
      <c r="GLM55" s="114"/>
      <c r="GLN55" s="114"/>
      <c r="GLO55" s="114"/>
      <c r="GLP55" s="114"/>
      <c r="GLQ55" s="114"/>
      <c r="GLR55" s="114"/>
      <c r="GLS55" s="114"/>
      <c r="GLT55" s="114"/>
      <c r="GLU55" s="114"/>
      <c r="GLV55" s="114"/>
      <c r="GLW55" s="114"/>
      <c r="GLX55" s="114"/>
      <c r="GLY55" s="114"/>
      <c r="GLZ55" s="114"/>
      <c r="GMA55" s="114"/>
      <c r="GMB55" s="114"/>
      <c r="GMC55" s="114"/>
      <c r="GMD55" s="114"/>
      <c r="GME55" s="114"/>
      <c r="GMF55" s="114"/>
      <c r="GMG55" s="114"/>
      <c r="GMH55" s="114"/>
      <c r="GMI55" s="114"/>
      <c r="GMJ55" s="114"/>
      <c r="GMK55" s="114"/>
      <c r="GML55" s="114"/>
      <c r="GMM55" s="114"/>
      <c r="GMN55" s="114"/>
      <c r="GMO55" s="114"/>
      <c r="GMP55" s="114"/>
      <c r="GMQ55" s="114"/>
      <c r="GMR55" s="114"/>
      <c r="GMS55" s="114"/>
      <c r="GMT55" s="114"/>
      <c r="GMU55" s="114"/>
      <c r="GMV55" s="114"/>
      <c r="GMW55" s="114"/>
      <c r="GMX55" s="114"/>
      <c r="GMY55" s="114"/>
      <c r="GMZ55" s="114"/>
      <c r="GNA55" s="114"/>
      <c r="GNB55" s="114"/>
      <c r="GNC55" s="114"/>
      <c r="GND55" s="114"/>
      <c r="GNE55" s="114"/>
      <c r="GNF55" s="114"/>
      <c r="GNG55" s="114"/>
      <c r="GNH55" s="114"/>
      <c r="GNI55" s="114"/>
      <c r="GNJ55" s="114"/>
      <c r="GNK55" s="114"/>
      <c r="GNL55" s="114"/>
      <c r="GNM55" s="114"/>
      <c r="GNN55" s="114"/>
      <c r="GNO55" s="114"/>
      <c r="GNP55" s="114"/>
      <c r="GNQ55" s="114"/>
      <c r="GNR55" s="114"/>
      <c r="GNS55" s="114"/>
      <c r="GNT55" s="114"/>
      <c r="GNU55" s="114"/>
      <c r="GNV55" s="114"/>
      <c r="GNW55" s="114"/>
      <c r="GNX55" s="114"/>
      <c r="GNY55" s="114"/>
      <c r="GNZ55" s="114"/>
      <c r="GOA55" s="114"/>
      <c r="GOB55" s="114"/>
      <c r="GOC55" s="114"/>
      <c r="GOD55" s="114"/>
      <c r="GOE55" s="114"/>
      <c r="GOF55" s="114"/>
      <c r="GOG55" s="114"/>
      <c r="GOH55" s="114"/>
      <c r="GOI55" s="114"/>
      <c r="GOJ55" s="114"/>
      <c r="GOK55" s="114"/>
      <c r="GOL55" s="114"/>
      <c r="GOM55" s="114"/>
      <c r="GON55" s="114"/>
      <c r="GOO55" s="114"/>
      <c r="GOP55" s="114"/>
      <c r="GOQ55" s="114"/>
      <c r="GOR55" s="114"/>
      <c r="GOS55" s="114"/>
      <c r="GOT55" s="114"/>
      <c r="GOU55" s="114"/>
      <c r="GOV55" s="114"/>
      <c r="GOW55" s="114"/>
      <c r="GOX55" s="114"/>
      <c r="GOY55" s="114"/>
      <c r="GOZ55" s="114"/>
      <c r="GPA55" s="114"/>
      <c r="GPB55" s="114"/>
      <c r="GPC55" s="114"/>
      <c r="GPD55" s="114"/>
      <c r="GPE55" s="114"/>
      <c r="GPF55" s="114"/>
      <c r="GPG55" s="114"/>
      <c r="GPH55" s="114"/>
      <c r="GPI55" s="114"/>
      <c r="GPJ55" s="114"/>
      <c r="GPK55" s="114"/>
      <c r="GPL55" s="114"/>
      <c r="GPM55" s="114"/>
      <c r="GPN55" s="114"/>
      <c r="GPO55" s="114"/>
      <c r="GPP55" s="114"/>
      <c r="GPQ55" s="114"/>
      <c r="GPR55" s="114"/>
      <c r="GPS55" s="114"/>
      <c r="GPT55" s="114"/>
      <c r="GPU55" s="114"/>
      <c r="GPV55" s="114"/>
      <c r="GPW55" s="114"/>
      <c r="GPX55" s="114"/>
      <c r="GPY55" s="114"/>
      <c r="GPZ55" s="114"/>
      <c r="GQA55" s="114"/>
      <c r="GQB55" s="114"/>
      <c r="GQC55" s="114"/>
      <c r="GQD55" s="114"/>
      <c r="GQE55" s="114"/>
      <c r="GQF55" s="114"/>
      <c r="GQG55" s="114"/>
      <c r="GQH55" s="114"/>
      <c r="GQI55" s="114"/>
      <c r="GQJ55" s="114"/>
      <c r="GQK55" s="114"/>
      <c r="GQL55" s="114"/>
      <c r="GQM55" s="114"/>
      <c r="GQN55" s="114"/>
      <c r="GQO55" s="114"/>
      <c r="GQP55" s="114"/>
      <c r="GQQ55" s="114"/>
      <c r="GQR55" s="114"/>
      <c r="GQS55" s="114"/>
      <c r="GQT55" s="114"/>
      <c r="GQU55" s="114"/>
      <c r="GQV55" s="114"/>
      <c r="GQW55" s="114"/>
      <c r="GQX55" s="114"/>
      <c r="GQY55" s="114"/>
      <c r="GQZ55" s="114"/>
      <c r="GRA55" s="114"/>
      <c r="GRB55" s="114"/>
      <c r="GRC55" s="114"/>
      <c r="GRD55" s="114"/>
      <c r="GRE55" s="114"/>
      <c r="GRF55" s="114"/>
      <c r="GRG55" s="114"/>
      <c r="GRH55" s="114"/>
      <c r="GRI55" s="114"/>
      <c r="GRJ55" s="114"/>
      <c r="GRK55" s="114"/>
      <c r="GRL55" s="114"/>
      <c r="GRM55" s="114"/>
      <c r="GRN55" s="114"/>
      <c r="GRO55" s="114"/>
      <c r="GRP55" s="114"/>
      <c r="GRQ55" s="114"/>
      <c r="GRR55" s="114"/>
      <c r="GRS55" s="114"/>
      <c r="GRT55" s="114"/>
      <c r="GRU55" s="114"/>
      <c r="GRV55" s="114"/>
      <c r="GRW55" s="114"/>
      <c r="GRX55" s="114"/>
      <c r="GRY55" s="114"/>
      <c r="GRZ55" s="114"/>
      <c r="GSA55" s="114"/>
      <c r="GSB55" s="114"/>
      <c r="GSC55" s="114"/>
      <c r="GSD55" s="114"/>
      <c r="GSE55" s="114"/>
      <c r="GSF55" s="114"/>
      <c r="GSG55" s="114"/>
      <c r="GSH55" s="114"/>
      <c r="GSI55" s="114"/>
      <c r="GSJ55" s="114"/>
      <c r="GSK55" s="114"/>
      <c r="GSL55" s="114"/>
      <c r="GSM55" s="114"/>
      <c r="GSN55" s="114"/>
      <c r="GSO55" s="114"/>
      <c r="GSP55" s="114"/>
      <c r="GSQ55" s="114"/>
      <c r="GSR55" s="114"/>
      <c r="GSS55" s="114"/>
      <c r="GST55" s="114"/>
      <c r="GSU55" s="114"/>
      <c r="GSV55" s="114"/>
      <c r="GSW55" s="114"/>
      <c r="GSX55" s="114"/>
      <c r="GSY55" s="114"/>
      <c r="GSZ55" s="114"/>
      <c r="GTA55" s="114"/>
      <c r="GTB55" s="114"/>
      <c r="GTC55" s="114"/>
      <c r="GTD55" s="114"/>
      <c r="GTE55" s="114"/>
      <c r="GTF55" s="114"/>
      <c r="GTG55" s="114"/>
      <c r="GTH55" s="114"/>
      <c r="GTI55" s="114"/>
      <c r="GTJ55" s="114"/>
      <c r="GTK55" s="114"/>
      <c r="GTL55" s="114"/>
      <c r="GTM55" s="114"/>
      <c r="GTN55" s="114"/>
      <c r="GTO55" s="114"/>
      <c r="GTP55" s="114"/>
      <c r="GTQ55" s="114"/>
      <c r="GTR55" s="114"/>
      <c r="GTS55" s="114"/>
      <c r="GTT55" s="114"/>
      <c r="GTU55" s="114"/>
      <c r="GTV55" s="114"/>
      <c r="GTW55" s="114"/>
      <c r="GTX55" s="114"/>
      <c r="GTY55" s="114"/>
      <c r="GTZ55" s="114"/>
      <c r="GUA55" s="114"/>
      <c r="GUB55" s="114"/>
      <c r="GUC55" s="114"/>
      <c r="GUD55" s="114"/>
      <c r="GUE55" s="114"/>
      <c r="GUF55" s="114"/>
      <c r="GUG55" s="114"/>
      <c r="GUH55" s="114"/>
      <c r="GUI55" s="114"/>
      <c r="GUJ55" s="114"/>
      <c r="GUK55" s="114"/>
      <c r="GUL55" s="114"/>
      <c r="GUM55" s="114"/>
      <c r="GUN55" s="114"/>
      <c r="GUO55" s="114"/>
      <c r="GUP55" s="114"/>
      <c r="GUQ55" s="114"/>
      <c r="GUR55" s="114"/>
      <c r="GUS55" s="114"/>
      <c r="GUT55" s="114"/>
      <c r="GUU55" s="114"/>
      <c r="GUV55" s="114"/>
      <c r="GUW55" s="114"/>
      <c r="GUX55" s="114"/>
      <c r="GUY55" s="114"/>
      <c r="GUZ55" s="114"/>
      <c r="GVA55" s="114"/>
      <c r="GVB55" s="114"/>
      <c r="GVC55" s="114"/>
      <c r="GVD55" s="114"/>
      <c r="GVE55" s="114"/>
      <c r="GVF55" s="114"/>
      <c r="GVG55" s="114"/>
      <c r="GVH55" s="114"/>
      <c r="GVI55" s="114"/>
      <c r="GVJ55" s="114"/>
      <c r="GVK55" s="114"/>
      <c r="GVL55" s="114"/>
      <c r="GVM55" s="114"/>
      <c r="GVN55" s="114"/>
      <c r="GVO55" s="114"/>
      <c r="GVP55" s="114"/>
      <c r="GVQ55" s="114"/>
      <c r="GVR55" s="114"/>
      <c r="GVS55" s="114"/>
      <c r="GVT55" s="114"/>
      <c r="GVU55" s="114"/>
      <c r="GVV55" s="114"/>
      <c r="GVW55" s="114"/>
      <c r="GVX55" s="114"/>
      <c r="GVY55" s="114"/>
      <c r="GVZ55" s="114"/>
      <c r="GWA55" s="114"/>
      <c r="GWB55" s="114"/>
      <c r="GWC55" s="114"/>
      <c r="GWD55" s="114"/>
      <c r="GWE55" s="114"/>
      <c r="GWF55" s="114"/>
      <c r="GWG55" s="114"/>
      <c r="GWH55" s="114"/>
      <c r="GWI55" s="114"/>
      <c r="GWJ55" s="114"/>
      <c r="GWK55" s="114"/>
      <c r="GWL55" s="114"/>
      <c r="GWM55" s="114"/>
      <c r="GWN55" s="114"/>
      <c r="GWO55" s="114"/>
      <c r="GWP55" s="114"/>
      <c r="GWQ55" s="114"/>
      <c r="GWR55" s="114"/>
      <c r="GWS55" s="114"/>
      <c r="GWT55" s="114"/>
      <c r="GWU55" s="114"/>
      <c r="GWV55" s="114"/>
      <c r="GWW55" s="114"/>
      <c r="GWX55" s="114"/>
      <c r="GWY55" s="114"/>
      <c r="GWZ55" s="114"/>
      <c r="GXA55" s="114"/>
      <c r="GXB55" s="114"/>
      <c r="GXC55" s="114"/>
      <c r="GXD55" s="114"/>
      <c r="GXE55" s="114"/>
      <c r="GXF55" s="114"/>
      <c r="GXG55" s="114"/>
      <c r="GXH55" s="114"/>
      <c r="GXI55" s="114"/>
      <c r="GXJ55" s="114"/>
      <c r="GXK55" s="114"/>
      <c r="GXL55" s="114"/>
      <c r="GXM55" s="114"/>
      <c r="GXN55" s="114"/>
      <c r="GXO55" s="114"/>
      <c r="GXP55" s="114"/>
      <c r="GXQ55" s="114"/>
      <c r="GXR55" s="114"/>
      <c r="GXS55" s="114"/>
      <c r="GXT55" s="114"/>
      <c r="GXU55" s="114"/>
      <c r="GXV55" s="114"/>
      <c r="GXW55" s="114"/>
      <c r="GXX55" s="114"/>
      <c r="GXY55" s="114"/>
      <c r="GXZ55" s="114"/>
      <c r="GYA55" s="114"/>
      <c r="GYB55" s="114"/>
      <c r="GYC55" s="114"/>
      <c r="GYD55" s="114"/>
      <c r="GYE55" s="114"/>
      <c r="GYF55" s="114"/>
      <c r="GYG55" s="114"/>
      <c r="GYH55" s="114"/>
      <c r="GYI55" s="114"/>
      <c r="GYJ55" s="114"/>
      <c r="GYK55" s="114"/>
      <c r="GYL55" s="114"/>
      <c r="GYM55" s="114"/>
      <c r="GYN55" s="114"/>
      <c r="GYO55" s="114"/>
      <c r="GYP55" s="114"/>
      <c r="GYQ55" s="114"/>
      <c r="GYR55" s="114"/>
      <c r="GYS55" s="114"/>
      <c r="GYT55" s="114"/>
      <c r="GYU55" s="114"/>
      <c r="GYV55" s="114"/>
      <c r="GYW55" s="114"/>
      <c r="GYX55" s="114"/>
      <c r="GYY55" s="114"/>
      <c r="GYZ55" s="114"/>
      <c r="GZA55" s="114"/>
      <c r="GZB55" s="114"/>
      <c r="GZC55" s="114"/>
      <c r="GZD55" s="114"/>
      <c r="GZE55" s="114"/>
      <c r="GZF55" s="114"/>
      <c r="GZG55" s="114"/>
      <c r="GZH55" s="114"/>
      <c r="GZI55" s="114"/>
      <c r="GZJ55" s="114"/>
      <c r="GZK55" s="114"/>
      <c r="GZL55" s="114"/>
      <c r="GZM55" s="114"/>
      <c r="GZN55" s="114"/>
      <c r="GZO55" s="114"/>
      <c r="GZP55" s="114"/>
      <c r="GZQ55" s="114"/>
      <c r="GZR55" s="114"/>
      <c r="GZS55" s="114"/>
      <c r="GZT55" s="114"/>
      <c r="GZU55" s="114"/>
      <c r="GZV55" s="114"/>
      <c r="GZW55" s="114"/>
      <c r="GZX55" s="114"/>
      <c r="GZY55" s="114"/>
      <c r="GZZ55" s="114"/>
      <c r="HAA55" s="114"/>
      <c r="HAB55" s="114"/>
      <c r="HAC55" s="114"/>
      <c r="HAD55" s="114"/>
      <c r="HAE55" s="114"/>
      <c r="HAF55" s="114"/>
      <c r="HAG55" s="114"/>
      <c r="HAH55" s="114"/>
      <c r="HAI55" s="114"/>
      <c r="HAJ55" s="114"/>
      <c r="HAK55" s="114"/>
      <c r="HAL55" s="114"/>
      <c r="HAM55" s="114"/>
      <c r="HAN55" s="114"/>
      <c r="HAO55" s="114"/>
      <c r="HAP55" s="114"/>
      <c r="HAQ55" s="114"/>
      <c r="HAR55" s="114"/>
      <c r="HAS55" s="114"/>
      <c r="HAT55" s="114"/>
      <c r="HAU55" s="114"/>
      <c r="HAV55" s="114"/>
      <c r="HAW55" s="114"/>
      <c r="HAX55" s="114"/>
      <c r="HAY55" s="114"/>
      <c r="HAZ55" s="114"/>
      <c r="HBA55" s="114"/>
      <c r="HBB55" s="114"/>
      <c r="HBC55" s="114"/>
      <c r="HBD55" s="114"/>
      <c r="HBE55" s="114"/>
      <c r="HBF55" s="114"/>
      <c r="HBG55" s="114"/>
      <c r="HBH55" s="114"/>
      <c r="HBI55" s="114"/>
      <c r="HBJ55" s="114"/>
      <c r="HBK55" s="114"/>
      <c r="HBL55" s="114"/>
      <c r="HBM55" s="114"/>
      <c r="HBN55" s="114"/>
      <c r="HBO55" s="114"/>
      <c r="HBP55" s="114"/>
      <c r="HBQ55" s="114"/>
      <c r="HBR55" s="114"/>
      <c r="HBS55" s="114"/>
      <c r="HBT55" s="114"/>
      <c r="HBU55" s="114"/>
      <c r="HBV55" s="114"/>
      <c r="HBW55" s="114"/>
      <c r="HBX55" s="114"/>
      <c r="HBY55" s="114"/>
      <c r="HBZ55" s="114"/>
      <c r="HCA55" s="114"/>
      <c r="HCB55" s="114"/>
      <c r="HCC55" s="114"/>
      <c r="HCD55" s="114"/>
      <c r="HCE55" s="114"/>
      <c r="HCF55" s="114"/>
      <c r="HCG55" s="114"/>
      <c r="HCH55" s="114"/>
      <c r="HCI55" s="114"/>
      <c r="HCJ55" s="114"/>
      <c r="HCK55" s="114"/>
      <c r="HCL55" s="114"/>
      <c r="HCM55" s="114"/>
      <c r="HCN55" s="114"/>
      <c r="HCO55" s="114"/>
      <c r="HCP55" s="114"/>
      <c r="HCQ55" s="114"/>
      <c r="HCR55" s="114"/>
      <c r="HCS55" s="114"/>
      <c r="HCT55" s="114"/>
      <c r="HCU55" s="114"/>
      <c r="HCV55" s="114"/>
      <c r="HCW55" s="114"/>
      <c r="HCX55" s="114"/>
      <c r="HCY55" s="114"/>
      <c r="HCZ55" s="114"/>
      <c r="HDA55" s="114"/>
      <c r="HDB55" s="114"/>
      <c r="HDC55" s="114"/>
      <c r="HDD55" s="114"/>
      <c r="HDE55" s="114"/>
      <c r="HDF55" s="114"/>
      <c r="HDG55" s="114"/>
      <c r="HDH55" s="114"/>
      <c r="HDI55" s="114"/>
      <c r="HDJ55" s="114"/>
      <c r="HDK55" s="114"/>
      <c r="HDL55" s="114"/>
      <c r="HDM55" s="114"/>
      <c r="HDN55" s="114"/>
      <c r="HDO55" s="114"/>
      <c r="HDP55" s="114"/>
      <c r="HDQ55" s="114"/>
      <c r="HDR55" s="114"/>
      <c r="HDS55" s="114"/>
      <c r="HDT55" s="114"/>
      <c r="HDU55" s="114"/>
      <c r="HDV55" s="114"/>
      <c r="HDW55" s="114"/>
      <c r="HDX55" s="114"/>
      <c r="HDY55" s="114"/>
      <c r="HDZ55" s="114"/>
      <c r="HEA55" s="114"/>
      <c r="HEB55" s="114"/>
      <c r="HEC55" s="114"/>
      <c r="HED55" s="114"/>
      <c r="HEE55" s="114"/>
      <c r="HEF55" s="114"/>
      <c r="HEG55" s="114"/>
      <c r="HEH55" s="114"/>
      <c r="HEI55" s="114"/>
      <c r="HEJ55" s="114"/>
      <c r="HEK55" s="114"/>
      <c r="HEL55" s="114"/>
      <c r="HEM55" s="114"/>
      <c r="HEN55" s="114"/>
      <c r="HEO55" s="114"/>
      <c r="HEP55" s="114"/>
      <c r="HEQ55" s="114"/>
      <c r="HER55" s="114"/>
      <c r="HES55" s="114"/>
      <c r="HET55" s="114"/>
      <c r="HEU55" s="114"/>
      <c r="HEV55" s="114"/>
      <c r="HEW55" s="114"/>
      <c r="HEX55" s="114"/>
      <c r="HEY55" s="114"/>
      <c r="HEZ55" s="114"/>
      <c r="HFA55" s="114"/>
      <c r="HFB55" s="114"/>
      <c r="HFC55" s="114"/>
      <c r="HFD55" s="114"/>
      <c r="HFE55" s="114"/>
      <c r="HFF55" s="114"/>
      <c r="HFG55" s="114"/>
      <c r="HFH55" s="114"/>
      <c r="HFI55" s="114"/>
      <c r="HFJ55" s="114"/>
      <c r="HFK55" s="114"/>
      <c r="HFL55" s="114"/>
      <c r="HFM55" s="114"/>
      <c r="HFN55" s="114"/>
      <c r="HFO55" s="114"/>
      <c r="HFP55" s="114"/>
      <c r="HFQ55" s="114"/>
      <c r="HFR55" s="114"/>
      <c r="HFS55" s="114"/>
      <c r="HFT55" s="114"/>
      <c r="HFU55" s="114"/>
      <c r="HFV55" s="114"/>
      <c r="HFW55" s="114"/>
      <c r="HFX55" s="114"/>
      <c r="HFY55" s="114"/>
      <c r="HFZ55" s="114"/>
      <c r="HGA55" s="114"/>
      <c r="HGB55" s="114"/>
      <c r="HGC55" s="114"/>
      <c r="HGD55" s="114"/>
      <c r="HGE55" s="114"/>
      <c r="HGF55" s="114"/>
      <c r="HGG55" s="114"/>
      <c r="HGH55" s="114"/>
      <c r="HGI55" s="114"/>
      <c r="HGJ55" s="114"/>
      <c r="HGK55" s="114"/>
      <c r="HGL55" s="114"/>
      <c r="HGM55" s="114"/>
      <c r="HGN55" s="114"/>
      <c r="HGO55" s="114"/>
      <c r="HGP55" s="114"/>
      <c r="HGQ55" s="114"/>
      <c r="HGR55" s="114"/>
      <c r="HGS55" s="114"/>
      <c r="HGT55" s="114"/>
      <c r="HGU55" s="114"/>
      <c r="HGV55" s="114"/>
      <c r="HGW55" s="114"/>
      <c r="HGX55" s="114"/>
      <c r="HGY55" s="114"/>
      <c r="HGZ55" s="114"/>
      <c r="HHA55" s="114"/>
      <c r="HHB55" s="114"/>
      <c r="HHC55" s="114"/>
      <c r="HHD55" s="114"/>
      <c r="HHE55" s="114"/>
      <c r="HHF55" s="114"/>
      <c r="HHG55" s="114"/>
      <c r="HHH55" s="114"/>
      <c r="HHI55" s="114"/>
      <c r="HHJ55" s="114"/>
      <c r="HHK55" s="114"/>
      <c r="HHL55" s="114"/>
      <c r="HHM55" s="114"/>
      <c r="HHN55" s="114"/>
      <c r="HHO55" s="114"/>
      <c r="HHP55" s="114"/>
      <c r="HHQ55" s="114"/>
      <c r="HHR55" s="114"/>
      <c r="HHS55" s="114"/>
      <c r="HHT55" s="114"/>
      <c r="HHU55" s="114"/>
      <c r="HHV55" s="114"/>
      <c r="HHW55" s="114"/>
      <c r="HHX55" s="114"/>
      <c r="HHY55" s="114"/>
      <c r="HHZ55" s="114"/>
      <c r="HIA55" s="114"/>
      <c r="HIB55" s="114"/>
      <c r="HIC55" s="114"/>
      <c r="HID55" s="114"/>
      <c r="HIE55" s="114"/>
      <c r="HIF55" s="114"/>
      <c r="HIG55" s="114"/>
      <c r="HIH55" s="114"/>
      <c r="HII55" s="114"/>
      <c r="HIJ55" s="114"/>
      <c r="HIK55" s="114"/>
      <c r="HIL55" s="114"/>
      <c r="HIM55" s="114"/>
      <c r="HIN55" s="114"/>
      <c r="HIO55" s="114"/>
      <c r="HIP55" s="114"/>
      <c r="HIQ55" s="114"/>
      <c r="HIR55" s="114"/>
      <c r="HIS55" s="114"/>
      <c r="HIT55" s="114"/>
      <c r="HIU55" s="114"/>
      <c r="HIV55" s="114"/>
      <c r="HIW55" s="114"/>
      <c r="HIX55" s="114"/>
      <c r="HIY55" s="114"/>
      <c r="HIZ55" s="114"/>
      <c r="HJA55" s="114"/>
      <c r="HJB55" s="114"/>
      <c r="HJC55" s="114"/>
      <c r="HJD55" s="114"/>
      <c r="HJE55" s="114"/>
      <c r="HJF55" s="114"/>
      <c r="HJG55" s="114"/>
      <c r="HJH55" s="114"/>
      <c r="HJI55" s="114"/>
      <c r="HJJ55" s="114"/>
      <c r="HJK55" s="114"/>
      <c r="HJL55" s="114"/>
      <c r="HJM55" s="114"/>
      <c r="HJN55" s="114"/>
      <c r="HJO55" s="114"/>
      <c r="HJP55" s="114"/>
      <c r="HJQ55" s="114"/>
      <c r="HJR55" s="114"/>
      <c r="HJS55" s="114"/>
      <c r="HJT55" s="114"/>
      <c r="HJU55" s="114"/>
      <c r="HJV55" s="114"/>
      <c r="HJW55" s="114"/>
      <c r="HJX55" s="114"/>
      <c r="HJY55" s="114"/>
      <c r="HJZ55" s="114"/>
      <c r="HKA55" s="114"/>
      <c r="HKB55" s="114"/>
      <c r="HKC55" s="114"/>
      <c r="HKD55" s="114"/>
      <c r="HKE55" s="114"/>
      <c r="HKF55" s="114"/>
      <c r="HKG55" s="114"/>
      <c r="HKH55" s="114"/>
      <c r="HKI55" s="114"/>
      <c r="HKJ55" s="114"/>
      <c r="HKK55" s="114"/>
      <c r="HKL55" s="114"/>
      <c r="HKM55" s="114"/>
      <c r="HKN55" s="114"/>
      <c r="HKO55" s="114"/>
      <c r="HKP55" s="114"/>
      <c r="HKQ55" s="114"/>
      <c r="HKR55" s="114"/>
      <c r="HKS55" s="114"/>
      <c r="HKT55" s="114"/>
      <c r="HKU55" s="114"/>
      <c r="HKV55" s="114"/>
      <c r="HKW55" s="114"/>
      <c r="HKX55" s="114"/>
      <c r="HKY55" s="114"/>
      <c r="HKZ55" s="114"/>
      <c r="HLA55" s="114"/>
      <c r="HLB55" s="114"/>
      <c r="HLC55" s="114"/>
      <c r="HLD55" s="114"/>
      <c r="HLE55" s="114"/>
      <c r="HLF55" s="114"/>
      <c r="HLG55" s="114"/>
      <c r="HLH55" s="114"/>
      <c r="HLI55" s="114"/>
      <c r="HLJ55" s="114"/>
      <c r="HLK55" s="114"/>
      <c r="HLL55" s="114"/>
      <c r="HLM55" s="114"/>
      <c r="HLN55" s="114"/>
      <c r="HLO55" s="114"/>
      <c r="HLP55" s="114"/>
      <c r="HLQ55" s="114"/>
      <c r="HLR55" s="114"/>
      <c r="HLS55" s="114"/>
      <c r="HLT55" s="114"/>
      <c r="HLU55" s="114"/>
      <c r="HLV55" s="114"/>
      <c r="HLW55" s="114"/>
      <c r="HLX55" s="114"/>
      <c r="HLY55" s="114"/>
      <c r="HLZ55" s="114"/>
      <c r="HMA55" s="114"/>
      <c r="HMB55" s="114"/>
      <c r="HMC55" s="114"/>
      <c r="HMD55" s="114"/>
      <c r="HME55" s="114"/>
      <c r="HMF55" s="114"/>
      <c r="HMG55" s="114"/>
      <c r="HMH55" s="114"/>
      <c r="HMI55" s="114"/>
      <c r="HMJ55" s="114"/>
      <c r="HMK55" s="114"/>
      <c r="HML55" s="114"/>
      <c r="HMM55" s="114"/>
      <c r="HMN55" s="114"/>
      <c r="HMO55" s="114"/>
      <c r="HMP55" s="114"/>
      <c r="HMQ55" s="114"/>
      <c r="HMR55" s="114"/>
      <c r="HMS55" s="114"/>
      <c r="HMT55" s="114"/>
      <c r="HMU55" s="114"/>
      <c r="HMV55" s="114"/>
      <c r="HMW55" s="114"/>
      <c r="HMX55" s="114"/>
      <c r="HMY55" s="114"/>
      <c r="HMZ55" s="114"/>
      <c r="HNA55" s="114"/>
      <c r="HNB55" s="114"/>
      <c r="HNC55" s="114"/>
      <c r="HND55" s="114"/>
      <c r="HNE55" s="114"/>
      <c r="HNF55" s="114"/>
      <c r="HNG55" s="114"/>
      <c r="HNH55" s="114"/>
      <c r="HNI55" s="114"/>
      <c r="HNJ55" s="114"/>
      <c r="HNK55" s="114"/>
      <c r="HNL55" s="114"/>
      <c r="HNM55" s="114"/>
      <c r="HNN55" s="114"/>
      <c r="HNO55" s="114"/>
      <c r="HNP55" s="114"/>
      <c r="HNQ55" s="114"/>
      <c r="HNR55" s="114"/>
      <c r="HNS55" s="114"/>
      <c r="HNT55" s="114"/>
      <c r="HNU55" s="114"/>
      <c r="HNV55" s="114"/>
      <c r="HNW55" s="114"/>
      <c r="HNX55" s="114"/>
      <c r="HNY55" s="114"/>
      <c r="HNZ55" s="114"/>
      <c r="HOA55" s="114"/>
      <c r="HOB55" s="114"/>
      <c r="HOC55" s="114"/>
      <c r="HOD55" s="114"/>
      <c r="HOE55" s="114"/>
      <c r="HOF55" s="114"/>
      <c r="HOG55" s="114"/>
      <c r="HOH55" s="114"/>
      <c r="HOI55" s="114"/>
      <c r="HOJ55" s="114"/>
      <c r="HOK55" s="114"/>
      <c r="HOL55" s="114"/>
      <c r="HOM55" s="114"/>
      <c r="HON55" s="114"/>
      <c r="HOO55" s="114"/>
      <c r="HOP55" s="114"/>
      <c r="HOQ55" s="114"/>
      <c r="HOR55" s="114"/>
      <c r="HOS55" s="114"/>
      <c r="HOT55" s="114"/>
      <c r="HOU55" s="114"/>
      <c r="HOV55" s="114"/>
      <c r="HOW55" s="114"/>
      <c r="HOX55" s="114"/>
      <c r="HOY55" s="114"/>
      <c r="HOZ55" s="114"/>
      <c r="HPA55" s="114"/>
      <c r="HPB55" s="114"/>
      <c r="HPC55" s="114"/>
      <c r="HPD55" s="114"/>
      <c r="HPE55" s="114"/>
      <c r="HPF55" s="114"/>
      <c r="HPG55" s="114"/>
      <c r="HPH55" s="114"/>
      <c r="HPI55" s="114"/>
      <c r="HPJ55" s="114"/>
      <c r="HPK55" s="114"/>
      <c r="HPL55" s="114"/>
      <c r="HPM55" s="114"/>
      <c r="HPN55" s="114"/>
      <c r="HPO55" s="114"/>
      <c r="HPP55" s="114"/>
      <c r="HPQ55" s="114"/>
      <c r="HPR55" s="114"/>
      <c r="HPS55" s="114"/>
      <c r="HPT55" s="114"/>
      <c r="HPU55" s="114"/>
      <c r="HPV55" s="114"/>
      <c r="HPW55" s="114"/>
      <c r="HPX55" s="114"/>
      <c r="HPY55" s="114"/>
      <c r="HPZ55" s="114"/>
      <c r="HQA55" s="114"/>
      <c r="HQB55" s="114"/>
      <c r="HQC55" s="114"/>
      <c r="HQD55" s="114"/>
      <c r="HQE55" s="114"/>
      <c r="HQF55" s="114"/>
      <c r="HQG55" s="114"/>
      <c r="HQH55" s="114"/>
      <c r="HQI55" s="114"/>
      <c r="HQJ55" s="114"/>
      <c r="HQK55" s="114"/>
      <c r="HQL55" s="114"/>
      <c r="HQM55" s="114"/>
      <c r="HQN55" s="114"/>
      <c r="HQO55" s="114"/>
      <c r="HQP55" s="114"/>
      <c r="HQQ55" s="114"/>
      <c r="HQR55" s="114"/>
      <c r="HQS55" s="114"/>
      <c r="HQT55" s="114"/>
      <c r="HQU55" s="114"/>
      <c r="HQV55" s="114"/>
      <c r="HQW55" s="114"/>
      <c r="HQX55" s="114"/>
      <c r="HQY55" s="114"/>
      <c r="HQZ55" s="114"/>
      <c r="HRA55" s="114"/>
      <c r="HRB55" s="114"/>
      <c r="HRC55" s="114"/>
      <c r="HRD55" s="114"/>
      <c r="HRE55" s="114"/>
      <c r="HRF55" s="114"/>
      <c r="HRG55" s="114"/>
      <c r="HRH55" s="114"/>
      <c r="HRI55" s="114"/>
      <c r="HRJ55" s="114"/>
      <c r="HRK55" s="114"/>
      <c r="HRL55" s="114"/>
      <c r="HRM55" s="114"/>
      <c r="HRN55" s="114"/>
      <c r="HRO55" s="114"/>
      <c r="HRP55" s="114"/>
      <c r="HRQ55" s="114"/>
      <c r="HRR55" s="114"/>
      <c r="HRS55" s="114"/>
      <c r="HRT55" s="114"/>
      <c r="HRU55" s="114"/>
      <c r="HRV55" s="114"/>
      <c r="HRW55" s="114"/>
      <c r="HRX55" s="114"/>
      <c r="HRY55" s="114"/>
      <c r="HRZ55" s="114"/>
      <c r="HSA55" s="114"/>
      <c r="HSB55" s="114"/>
      <c r="HSC55" s="114"/>
      <c r="HSD55" s="114"/>
      <c r="HSE55" s="114"/>
      <c r="HSF55" s="114"/>
      <c r="HSG55" s="114"/>
      <c r="HSH55" s="114"/>
      <c r="HSI55" s="114"/>
      <c r="HSJ55" s="114"/>
      <c r="HSK55" s="114"/>
      <c r="HSL55" s="114"/>
      <c r="HSM55" s="114"/>
      <c r="HSN55" s="114"/>
      <c r="HSO55" s="114"/>
      <c r="HSP55" s="114"/>
      <c r="HSQ55" s="114"/>
      <c r="HSR55" s="114"/>
      <c r="HSS55" s="114"/>
      <c r="HST55" s="114"/>
      <c r="HSU55" s="114"/>
      <c r="HSV55" s="114"/>
      <c r="HSW55" s="114"/>
      <c r="HSX55" s="114"/>
      <c r="HSY55" s="114"/>
      <c r="HSZ55" s="114"/>
      <c r="HTA55" s="114"/>
      <c r="HTB55" s="114"/>
      <c r="HTC55" s="114"/>
      <c r="HTD55" s="114"/>
      <c r="HTE55" s="114"/>
      <c r="HTF55" s="114"/>
      <c r="HTG55" s="114"/>
      <c r="HTH55" s="114"/>
      <c r="HTI55" s="114"/>
      <c r="HTJ55" s="114"/>
      <c r="HTK55" s="114"/>
      <c r="HTL55" s="114"/>
      <c r="HTM55" s="114"/>
      <c r="HTN55" s="114"/>
      <c r="HTO55" s="114"/>
      <c r="HTP55" s="114"/>
      <c r="HTQ55" s="114"/>
      <c r="HTR55" s="114"/>
      <c r="HTS55" s="114"/>
      <c r="HTT55" s="114"/>
      <c r="HTU55" s="114"/>
      <c r="HTV55" s="114"/>
      <c r="HTW55" s="114"/>
      <c r="HTX55" s="114"/>
      <c r="HTY55" s="114"/>
      <c r="HTZ55" s="114"/>
      <c r="HUA55" s="114"/>
      <c r="HUB55" s="114"/>
      <c r="HUC55" s="114"/>
      <c r="HUD55" s="114"/>
      <c r="HUE55" s="114"/>
      <c r="HUF55" s="114"/>
      <c r="HUG55" s="114"/>
      <c r="HUH55" s="114"/>
      <c r="HUI55" s="114"/>
      <c r="HUJ55" s="114"/>
      <c r="HUK55" s="114"/>
      <c r="HUL55" s="114"/>
      <c r="HUM55" s="114"/>
      <c r="HUN55" s="114"/>
      <c r="HUO55" s="114"/>
      <c r="HUP55" s="114"/>
      <c r="HUQ55" s="114"/>
      <c r="HUR55" s="114"/>
      <c r="HUS55" s="114"/>
      <c r="HUT55" s="114"/>
      <c r="HUU55" s="114"/>
      <c r="HUV55" s="114"/>
      <c r="HUW55" s="114"/>
      <c r="HUX55" s="114"/>
      <c r="HUY55" s="114"/>
      <c r="HUZ55" s="114"/>
      <c r="HVA55" s="114"/>
      <c r="HVB55" s="114"/>
      <c r="HVC55" s="114"/>
      <c r="HVD55" s="114"/>
      <c r="HVE55" s="114"/>
      <c r="HVF55" s="114"/>
      <c r="HVG55" s="114"/>
      <c r="HVH55" s="114"/>
      <c r="HVI55" s="114"/>
      <c r="HVJ55" s="114"/>
      <c r="HVK55" s="114"/>
      <c r="HVL55" s="114"/>
      <c r="HVM55" s="114"/>
      <c r="HVN55" s="114"/>
      <c r="HVO55" s="114"/>
      <c r="HVP55" s="114"/>
      <c r="HVQ55" s="114"/>
      <c r="HVR55" s="114"/>
      <c r="HVS55" s="114"/>
      <c r="HVT55" s="114"/>
      <c r="HVU55" s="114"/>
      <c r="HVV55" s="114"/>
      <c r="HVW55" s="114"/>
      <c r="HVX55" s="114"/>
      <c r="HVY55" s="114"/>
      <c r="HVZ55" s="114"/>
      <c r="HWA55" s="114"/>
      <c r="HWB55" s="114"/>
      <c r="HWC55" s="114"/>
      <c r="HWD55" s="114"/>
      <c r="HWE55" s="114"/>
      <c r="HWF55" s="114"/>
      <c r="HWG55" s="114"/>
      <c r="HWH55" s="114"/>
      <c r="HWI55" s="114"/>
      <c r="HWJ55" s="114"/>
      <c r="HWK55" s="114"/>
      <c r="HWL55" s="114"/>
      <c r="HWM55" s="114"/>
      <c r="HWN55" s="114"/>
      <c r="HWO55" s="114"/>
      <c r="HWP55" s="114"/>
      <c r="HWQ55" s="114"/>
      <c r="HWR55" s="114"/>
      <c r="HWS55" s="114"/>
      <c r="HWT55" s="114"/>
      <c r="HWU55" s="114"/>
      <c r="HWV55" s="114"/>
      <c r="HWW55" s="114"/>
      <c r="HWX55" s="114"/>
      <c r="HWY55" s="114"/>
      <c r="HWZ55" s="114"/>
      <c r="HXA55" s="114"/>
      <c r="HXB55" s="114"/>
      <c r="HXC55" s="114"/>
      <c r="HXD55" s="114"/>
      <c r="HXE55" s="114"/>
      <c r="HXF55" s="114"/>
      <c r="HXG55" s="114"/>
      <c r="HXH55" s="114"/>
      <c r="HXI55" s="114"/>
      <c r="HXJ55" s="114"/>
      <c r="HXK55" s="114"/>
      <c r="HXL55" s="114"/>
      <c r="HXM55" s="114"/>
      <c r="HXN55" s="114"/>
      <c r="HXO55" s="114"/>
      <c r="HXP55" s="114"/>
      <c r="HXQ55" s="114"/>
      <c r="HXR55" s="114"/>
      <c r="HXS55" s="114"/>
      <c r="HXT55" s="114"/>
      <c r="HXU55" s="114"/>
      <c r="HXV55" s="114"/>
      <c r="HXW55" s="114"/>
      <c r="HXX55" s="114"/>
      <c r="HXY55" s="114"/>
      <c r="HXZ55" s="114"/>
      <c r="HYA55" s="114"/>
      <c r="HYB55" s="114"/>
      <c r="HYC55" s="114"/>
      <c r="HYD55" s="114"/>
      <c r="HYE55" s="114"/>
      <c r="HYF55" s="114"/>
      <c r="HYG55" s="114"/>
      <c r="HYH55" s="114"/>
      <c r="HYI55" s="114"/>
      <c r="HYJ55" s="114"/>
      <c r="HYK55" s="114"/>
      <c r="HYL55" s="114"/>
      <c r="HYM55" s="114"/>
      <c r="HYN55" s="114"/>
      <c r="HYO55" s="114"/>
      <c r="HYP55" s="114"/>
      <c r="HYQ55" s="114"/>
      <c r="HYR55" s="114"/>
      <c r="HYS55" s="114"/>
      <c r="HYT55" s="114"/>
      <c r="HYU55" s="114"/>
      <c r="HYV55" s="114"/>
      <c r="HYW55" s="114"/>
      <c r="HYX55" s="114"/>
      <c r="HYY55" s="114"/>
      <c r="HYZ55" s="114"/>
      <c r="HZA55" s="114"/>
      <c r="HZB55" s="114"/>
      <c r="HZC55" s="114"/>
      <c r="HZD55" s="114"/>
      <c r="HZE55" s="114"/>
      <c r="HZF55" s="114"/>
      <c r="HZG55" s="114"/>
      <c r="HZH55" s="114"/>
      <c r="HZI55" s="114"/>
      <c r="HZJ55" s="114"/>
      <c r="HZK55" s="114"/>
      <c r="HZL55" s="114"/>
      <c r="HZM55" s="114"/>
      <c r="HZN55" s="114"/>
      <c r="HZO55" s="114"/>
      <c r="HZP55" s="114"/>
      <c r="HZQ55" s="114"/>
      <c r="HZR55" s="114"/>
      <c r="HZS55" s="114"/>
      <c r="HZT55" s="114"/>
      <c r="HZU55" s="114"/>
      <c r="HZV55" s="114"/>
      <c r="HZW55" s="114"/>
      <c r="HZX55" s="114"/>
      <c r="HZY55" s="114"/>
      <c r="HZZ55" s="114"/>
      <c r="IAA55" s="114"/>
      <c r="IAB55" s="114"/>
      <c r="IAC55" s="114"/>
      <c r="IAD55" s="114"/>
      <c r="IAE55" s="114"/>
      <c r="IAF55" s="114"/>
      <c r="IAG55" s="114"/>
      <c r="IAH55" s="114"/>
      <c r="IAI55" s="114"/>
      <c r="IAJ55" s="114"/>
      <c r="IAK55" s="114"/>
      <c r="IAL55" s="114"/>
      <c r="IAM55" s="114"/>
      <c r="IAN55" s="114"/>
      <c r="IAO55" s="114"/>
      <c r="IAP55" s="114"/>
      <c r="IAQ55" s="114"/>
      <c r="IAR55" s="114"/>
      <c r="IAS55" s="114"/>
      <c r="IAT55" s="114"/>
      <c r="IAU55" s="114"/>
      <c r="IAV55" s="114"/>
      <c r="IAW55" s="114"/>
      <c r="IAX55" s="114"/>
      <c r="IAY55" s="114"/>
      <c r="IAZ55" s="114"/>
      <c r="IBA55" s="114"/>
      <c r="IBB55" s="114"/>
      <c r="IBC55" s="114"/>
      <c r="IBD55" s="114"/>
      <c r="IBE55" s="114"/>
      <c r="IBF55" s="114"/>
      <c r="IBG55" s="114"/>
      <c r="IBH55" s="114"/>
      <c r="IBI55" s="114"/>
      <c r="IBJ55" s="114"/>
      <c r="IBK55" s="114"/>
      <c r="IBL55" s="114"/>
      <c r="IBM55" s="114"/>
      <c r="IBN55" s="114"/>
      <c r="IBO55" s="114"/>
      <c r="IBP55" s="114"/>
      <c r="IBQ55" s="114"/>
      <c r="IBR55" s="114"/>
      <c r="IBS55" s="114"/>
      <c r="IBT55" s="114"/>
      <c r="IBU55" s="114"/>
      <c r="IBV55" s="114"/>
      <c r="IBW55" s="114"/>
      <c r="IBX55" s="114"/>
      <c r="IBY55" s="114"/>
      <c r="IBZ55" s="114"/>
      <c r="ICA55" s="114"/>
      <c r="ICB55" s="114"/>
      <c r="ICC55" s="114"/>
      <c r="ICD55" s="114"/>
      <c r="ICE55" s="114"/>
      <c r="ICF55" s="114"/>
      <c r="ICG55" s="114"/>
      <c r="ICH55" s="114"/>
      <c r="ICI55" s="114"/>
      <c r="ICJ55" s="114"/>
      <c r="ICK55" s="114"/>
      <c r="ICL55" s="114"/>
      <c r="ICM55" s="114"/>
      <c r="ICN55" s="114"/>
      <c r="ICO55" s="114"/>
      <c r="ICP55" s="114"/>
      <c r="ICQ55" s="114"/>
      <c r="ICR55" s="114"/>
      <c r="ICS55" s="114"/>
      <c r="ICT55" s="114"/>
      <c r="ICU55" s="114"/>
      <c r="ICV55" s="114"/>
      <c r="ICW55" s="114"/>
      <c r="ICX55" s="114"/>
      <c r="ICY55" s="114"/>
      <c r="ICZ55" s="114"/>
      <c r="IDA55" s="114"/>
      <c r="IDB55" s="114"/>
      <c r="IDC55" s="114"/>
      <c r="IDD55" s="114"/>
      <c r="IDE55" s="114"/>
      <c r="IDF55" s="114"/>
      <c r="IDG55" s="114"/>
      <c r="IDH55" s="114"/>
      <c r="IDI55" s="114"/>
      <c r="IDJ55" s="114"/>
      <c r="IDK55" s="114"/>
      <c r="IDL55" s="114"/>
      <c r="IDM55" s="114"/>
      <c r="IDN55" s="114"/>
      <c r="IDO55" s="114"/>
      <c r="IDP55" s="114"/>
      <c r="IDQ55" s="114"/>
      <c r="IDR55" s="114"/>
      <c r="IDS55" s="114"/>
      <c r="IDT55" s="114"/>
      <c r="IDU55" s="114"/>
      <c r="IDV55" s="114"/>
      <c r="IDW55" s="114"/>
      <c r="IDX55" s="114"/>
      <c r="IDY55" s="114"/>
      <c r="IDZ55" s="114"/>
      <c r="IEA55" s="114"/>
      <c r="IEB55" s="114"/>
      <c r="IEC55" s="114"/>
      <c r="IED55" s="114"/>
      <c r="IEE55" s="114"/>
      <c r="IEF55" s="114"/>
      <c r="IEG55" s="114"/>
      <c r="IEH55" s="114"/>
      <c r="IEI55" s="114"/>
      <c r="IEJ55" s="114"/>
      <c r="IEK55" s="114"/>
      <c r="IEL55" s="114"/>
      <c r="IEM55" s="114"/>
      <c r="IEN55" s="114"/>
      <c r="IEO55" s="114"/>
      <c r="IEP55" s="114"/>
      <c r="IEQ55" s="114"/>
      <c r="IER55" s="114"/>
      <c r="IES55" s="114"/>
      <c r="IET55" s="114"/>
      <c r="IEU55" s="114"/>
      <c r="IEV55" s="114"/>
      <c r="IEW55" s="114"/>
      <c r="IEX55" s="114"/>
      <c r="IEY55" s="114"/>
      <c r="IEZ55" s="114"/>
      <c r="IFA55" s="114"/>
      <c r="IFB55" s="114"/>
      <c r="IFC55" s="114"/>
      <c r="IFD55" s="114"/>
      <c r="IFE55" s="114"/>
      <c r="IFF55" s="114"/>
      <c r="IFG55" s="114"/>
      <c r="IFH55" s="114"/>
      <c r="IFI55" s="114"/>
      <c r="IFJ55" s="114"/>
      <c r="IFK55" s="114"/>
      <c r="IFL55" s="114"/>
      <c r="IFM55" s="114"/>
      <c r="IFN55" s="114"/>
      <c r="IFO55" s="114"/>
      <c r="IFP55" s="114"/>
      <c r="IFQ55" s="114"/>
      <c r="IFR55" s="114"/>
      <c r="IFS55" s="114"/>
      <c r="IFT55" s="114"/>
      <c r="IFU55" s="114"/>
      <c r="IFV55" s="114"/>
      <c r="IFW55" s="114"/>
      <c r="IFX55" s="114"/>
      <c r="IFY55" s="114"/>
      <c r="IFZ55" s="114"/>
      <c r="IGA55" s="114"/>
      <c r="IGB55" s="114"/>
      <c r="IGC55" s="114"/>
      <c r="IGD55" s="114"/>
      <c r="IGE55" s="114"/>
      <c r="IGF55" s="114"/>
      <c r="IGG55" s="114"/>
      <c r="IGH55" s="114"/>
      <c r="IGI55" s="114"/>
      <c r="IGJ55" s="114"/>
      <c r="IGK55" s="114"/>
      <c r="IGL55" s="114"/>
      <c r="IGM55" s="114"/>
      <c r="IGN55" s="114"/>
      <c r="IGO55" s="114"/>
      <c r="IGP55" s="114"/>
      <c r="IGQ55" s="114"/>
      <c r="IGR55" s="114"/>
      <c r="IGS55" s="114"/>
      <c r="IGT55" s="114"/>
      <c r="IGU55" s="114"/>
      <c r="IGV55" s="114"/>
      <c r="IGW55" s="114"/>
      <c r="IGX55" s="114"/>
      <c r="IGY55" s="114"/>
      <c r="IGZ55" s="114"/>
      <c r="IHA55" s="114"/>
      <c r="IHB55" s="114"/>
      <c r="IHC55" s="114"/>
      <c r="IHD55" s="114"/>
      <c r="IHE55" s="114"/>
      <c r="IHF55" s="114"/>
      <c r="IHG55" s="114"/>
      <c r="IHH55" s="114"/>
      <c r="IHI55" s="114"/>
      <c r="IHJ55" s="114"/>
      <c r="IHK55" s="114"/>
      <c r="IHL55" s="114"/>
      <c r="IHM55" s="114"/>
      <c r="IHN55" s="114"/>
      <c r="IHO55" s="114"/>
      <c r="IHP55" s="114"/>
      <c r="IHQ55" s="114"/>
      <c r="IHR55" s="114"/>
      <c r="IHS55" s="114"/>
      <c r="IHT55" s="114"/>
      <c r="IHU55" s="114"/>
      <c r="IHV55" s="114"/>
      <c r="IHW55" s="114"/>
      <c r="IHX55" s="114"/>
      <c r="IHY55" s="114"/>
      <c r="IHZ55" s="114"/>
      <c r="IIA55" s="114"/>
      <c r="IIB55" s="114"/>
      <c r="IIC55" s="114"/>
      <c r="IID55" s="114"/>
      <c r="IIE55" s="114"/>
      <c r="IIF55" s="114"/>
      <c r="IIG55" s="114"/>
      <c r="IIH55" s="114"/>
      <c r="III55" s="114"/>
      <c r="IIJ55" s="114"/>
      <c r="IIK55" s="114"/>
      <c r="IIL55" s="114"/>
      <c r="IIM55" s="114"/>
      <c r="IIN55" s="114"/>
      <c r="IIO55" s="114"/>
      <c r="IIP55" s="114"/>
      <c r="IIQ55" s="114"/>
      <c r="IIR55" s="114"/>
      <c r="IIS55" s="114"/>
      <c r="IIT55" s="114"/>
      <c r="IIU55" s="114"/>
      <c r="IIV55" s="114"/>
      <c r="IIW55" s="114"/>
      <c r="IIX55" s="114"/>
      <c r="IIY55" s="114"/>
      <c r="IIZ55" s="114"/>
      <c r="IJA55" s="114"/>
      <c r="IJB55" s="114"/>
      <c r="IJC55" s="114"/>
      <c r="IJD55" s="114"/>
      <c r="IJE55" s="114"/>
      <c r="IJF55" s="114"/>
      <c r="IJG55" s="114"/>
      <c r="IJH55" s="114"/>
      <c r="IJI55" s="114"/>
      <c r="IJJ55" s="114"/>
      <c r="IJK55" s="114"/>
      <c r="IJL55" s="114"/>
      <c r="IJM55" s="114"/>
      <c r="IJN55" s="114"/>
      <c r="IJO55" s="114"/>
      <c r="IJP55" s="114"/>
      <c r="IJQ55" s="114"/>
      <c r="IJR55" s="114"/>
      <c r="IJS55" s="114"/>
      <c r="IJT55" s="114"/>
      <c r="IJU55" s="114"/>
      <c r="IJV55" s="114"/>
      <c r="IJW55" s="114"/>
      <c r="IJX55" s="114"/>
      <c r="IJY55" s="114"/>
      <c r="IJZ55" s="114"/>
      <c r="IKA55" s="114"/>
      <c r="IKB55" s="114"/>
      <c r="IKC55" s="114"/>
      <c r="IKD55" s="114"/>
      <c r="IKE55" s="114"/>
      <c r="IKF55" s="114"/>
      <c r="IKG55" s="114"/>
      <c r="IKH55" s="114"/>
      <c r="IKI55" s="114"/>
      <c r="IKJ55" s="114"/>
      <c r="IKK55" s="114"/>
      <c r="IKL55" s="114"/>
      <c r="IKM55" s="114"/>
      <c r="IKN55" s="114"/>
      <c r="IKO55" s="114"/>
      <c r="IKP55" s="114"/>
      <c r="IKQ55" s="114"/>
      <c r="IKR55" s="114"/>
      <c r="IKS55" s="114"/>
      <c r="IKT55" s="114"/>
      <c r="IKU55" s="114"/>
      <c r="IKV55" s="114"/>
      <c r="IKW55" s="114"/>
      <c r="IKX55" s="114"/>
      <c r="IKY55" s="114"/>
      <c r="IKZ55" s="114"/>
      <c r="ILA55" s="114"/>
      <c r="ILB55" s="114"/>
      <c r="ILC55" s="114"/>
      <c r="ILD55" s="114"/>
      <c r="ILE55" s="114"/>
      <c r="ILF55" s="114"/>
      <c r="ILG55" s="114"/>
      <c r="ILH55" s="114"/>
      <c r="ILI55" s="114"/>
      <c r="ILJ55" s="114"/>
      <c r="ILK55" s="114"/>
      <c r="ILL55" s="114"/>
      <c r="ILM55" s="114"/>
      <c r="ILN55" s="114"/>
      <c r="ILO55" s="114"/>
      <c r="ILP55" s="114"/>
      <c r="ILQ55" s="114"/>
      <c r="ILR55" s="114"/>
      <c r="ILS55" s="114"/>
      <c r="ILT55" s="114"/>
      <c r="ILU55" s="114"/>
      <c r="ILV55" s="114"/>
      <c r="ILW55" s="114"/>
      <c r="ILX55" s="114"/>
      <c r="ILY55" s="114"/>
      <c r="ILZ55" s="114"/>
      <c r="IMA55" s="114"/>
      <c r="IMB55" s="114"/>
      <c r="IMC55" s="114"/>
      <c r="IMD55" s="114"/>
      <c r="IME55" s="114"/>
      <c r="IMF55" s="114"/>
      <c r="IMG55" s="114"/>
      <c r="IMH55" s="114"/>
      <c r="IMI55" s="114"/>
      <c r="IMJ55" s="114"/>
      <c r="IMK55" s="114"/>
      <c r="IML55" s="114"/>
      <c r="IMM55" s="114"/>
      <c r="IMN55" s="114"/>
      <c r="IMO55" s="114"/>
      <c r="IMP55" s="114"/>
      <c r="IMQ55" s="114"/>
      <c r="IMR55" s="114"/>
      <c r="IMS55" s="114"/>
      <c r="IMT55" s="114"/>
      <c r="IMU55" s="114"/>
      <c r="IMV55" s="114"/>
      <c r="IMW55" s="114"/>
      <c r="IMX55" s="114"/>
      <c r="IMY55" s="114"/>
      <c r="IMZ55" s="114"/>
      <c r="INA55" s="114"/>
      <c r="INB55" s="114"/>
      <c r="INC55" s="114"/>
      <c r="IND55" s="114"/>
      <c r="INE55" s="114"/>
      <c r="INF55" s="114"/>
      <c r="ING55" s="114"/>
      <c r="INH55" s="114"/>
      <c r="INI55" s="114"/>
      <c r="INJ55" s="114"/>
      <c r="INK55" s="114"/>
      <c r="INL55" s="114"/>
      <c r="INM55" s="114"/>
      <c r="INN55" s="114"/>
      <c r="INO55" s="114"/>
      <c r="INP55" s="114"/>
      <c r="INQ55" s="114"/>
      <c r="INR55" s="114"/>
      <c r="INS55" s="114"/>
      <c r="INT55" s="114"/>
      <c r="INU55" s="114"/>
      <c r="INV55" s="114"/>
      <c r="INW55" s="114"/>
      <c r="INX55" s="114"/>
      <c r="INY55" s="114"/>
      <c r="INZ55" s="114"/>
      <c r="IOA55" s="114"/>
      <c r="IOB55" s="114"/>
      <c r="IOC55" s="114"/>
      <c r="IOD55" s="114"/>
      <c r="IOE55" s="114"/>
      <c r="IOF55" s="114"/>
      <c r="IOG55" s="114"/>
      <c r="IOH55" s="114"/>
      <c r="IOI55" s="114"/>
      <c r="IOJ55" s="114"/>
      <c r="IOK55" s="114"/>
      <c r="IOL55" s="114"/>
      <c r="IOM55" s="114"/>
      <c r="ION55" s="114"/>
      <c r="IOO55" s="114"/>
      <c r="IOP55" s="114"/>
      <c r="IOQ55" s="114"/>
      <c r="IOR55" s="114"/>
      <c r="IOS55" s="114"/>
      <c r="IOT55" s="114"/>
      <c r="IOU55" s="114"/>
      <c r="IOV55" s="114"/>
      <c r="IOW55" s="114"/>
      <c r="IOX55" s="114"/>
      <c r="IOY55" s="114"/>
      <c r="IOZ55" s="114"/>
      <c r="IPA55" s="114"/>
      <c r="IPB55" s="114"/>
      <c r="IPC55" s="114"/>
      <c r="IPD55" s="114"/>
      <c r="IPE55" s="114"/>
      <c r="IPF55" s="114"/>
      <c r="IPG55" s="114"/>
      <c r="IPH55" s="114"/>
      <c r="IPI55" s="114"/>
      <c r="IPJ55" s="114"/>
      <c r="IPK55" s="114"/>
      <c r="IPL55" s="114"/>
      <c r="IPM55" s="114"/>
      <c r="IPN55" s="114"/>
      <c r="IPO55" s="114"/>
      <c r="IPP55" s="114"/>
      <c r="IPQ55" s="114"/>
      <c r="IPR55" s="114"/>
      <c r="IPS55" s="114"/>
      <c r="IPT55" s="114"/>
      <c r="IPU55" s="114"/>
      <c r="IPV55" s="114"/>
      <c r="IPW55" s="114"/>
      <c r="IPX55" s="114"/>
      <c r="IPY55" s="114"/>
      <c r="IPZ55" s="114"/>
      <c r="IQA55" s="114"/>
      <c r="IQB55" s="114"/>
      <c r="IQC55" s="114"/>
      <c r="IQD55" s="114"/>
      <c r="IQE55" s="114"/>
      <c r="IQF55" s="114"/>
      <c r="IQG55" s="114"/>
      <c r="IQH55" s="114"/>
      <c r="IQI55" s="114"/>
      <c r="IQJ55" s="114"/>
      <c r="IQK55" s="114"/>
      <c r="IQL55" s="114"/>
      <c r="IQM55" s="114"/>
      <c r="IQN55" s="114"/>
      <c r="IQO55" s="114"/>
      <c r="IQP55" s="114"/>
      <c r="IQQ55" s="114"/>
      <c r="IQR55" s="114"/>
      <c r="IQS55" s="114"/>
      <c r="IQT55" s="114"/>
      <c r="IQU55" s="114"/>
      <c r="IQV55" s="114"/>
      <c r="IQW55" s="114"/>
      <c r="IQX55" s="114"/>
      <c r="IQY55" s="114"/>
      <c r="IQZ55" s="114"/>
      <c r="IRA55" s="114"/>
      <c r="IRB55" s="114"/>
      <c r="IRC55" s="114"/>
      <c r="IRD55" s="114"/>
      <c r="IRE55" s="114"/>
      <c r="IRF55" s="114"/>
      <c r="IRG55" s="114"/>
      <c r="IRH55" s="114"/>
      <c r="IRI55" s="114"/>
      <c r="IRJ55" s="114"/>
      <c r="IRK55" s="114"/>
      <c r="IRL55" s="114"/>
      <c r="IRM55" s="114"/>
      <c r="IRN55" s="114"/>
      <c r="IRO55" s="114"/>
      <c r="IRP55" s="114"/>
      <c r="IRQ55" s="114"/>
      <c r="IRR55" s="114"/>
      <c r="IRS55" s="114"/>
      <c r="IRT55" s="114"/>
      <c r="IRU55" s="114"/>
      <c r="IRV55" s="114"/>
      <c r="IRW55" s="114"/>
      <c r="IRX55" s="114"/>
      <c r="IRY55" s="114"/>
      <c r="IRZ55" s="114"/>
      <c r="ISA55" s="114"/>
      <c r="ISB55" s="114"/>
      <c r="ISC55" s="114"/>
      <c r="ISD55" s="114"/>
      <c r="ISE55" s="114"/>
      <c r="ISF55" s="114"/>
      <c r="ISG55" s="114"/>
      <c r="ISH55" s="114"/>
      <c r="ISI55" s="114"/>
      <c r="ISJ55" s="114"/>
      <c r="ISK55" s="114"/>
      <c r="ISL55" s="114"/>
      <c r="ISM55" s="114"/>
      <c r="ISN55" s="114"/>
      <c r="ISO55" s="114"/>
      <c r="ISP55" s="114"/>
      <c r="ISQ55" s="114"/>
      <c r="ISR55" s="114"/>
      <c r="ISS55" s="114"/>
      <c r="IST55" s="114"/>
      <c r="ISU55" s="114"/>
      <c r="ISV55" s="114"/>
      <c r="ISW55" s="114"/>
      <c r="ISX55" s="114"/>
      <c r="ISY55" s="114"/>
      <c r="ISZ55" s="114"/>
      <c r="ITA55" s="114"/>
      <c r="ITB55" s="114"/>
      <c r="ITC55" s="114"/>
      <c r="ITD55" s="114"/>
      <c r="ITE55" s="114"/>
      <c r="ITF55" s="114"/>
      <c r="ITG55" s="114"/>
      <c r="ITH55" s="114"/>
      <c r="ITI55" s="114"/>
      <c r="ITJ55" s="114"/>
      <c r="ITK55" s="114"/>
      <c r="ITL55" s="114"/>
      <c r="ITM55" s="114"/>
      <c r="ITN55" s="114"/>
      <c r="ITO55" s="114"/>
      <c r="ITP55" s="114"/>
      <c r="ITQ55" s="114"/>
      <c r="ITR55" s="114"/>
      <c r="ITS55" s="114"/>
      <c r="ITT55" s="114"/>
      <c r="ITU55" s="114"/>
      <c r="ITV55" s="114"/>
      <c r="ITW55" s="114"/>
      <c r="ITX55" s="114"/>
      <c r="ITY55" s="114"/>
      <c r="ITZ55" s="114"/>
      <c r="IUA55" s="114"/>
      <c r="IUB55" s="114"/>
      <c r="IUC55" s="114"/>
      <c r="IUD55" s="114"/>
      <c r="IUE55" s="114"/>
      <c r="IUF55" s="114"/>
      <c r="IUG55" s="114"/>
      <c r="IUH55" s="114"/>
      <c r="IUI55" s="114"/>
      <c r="IUJ55" s="114"/>
      <c r="IUK55" s="114"/>
      <c r="IUL55" s="114"/>
      <c r="IUM55" s="114"/>
      <c r="IUN55" s="114"/>
      <c r="IUO55" s="114"/>
      <c r="IUP55" s="114"/>
      <c r="IUQ55" s="114"/>
      <c r="IUR55" s="114"/>
      <c r="IUS55" s="114"/>
      <c r="IUT55" s="114"/>
      <c r="IUU55" s="114"/>
      <c r="IUV55" s="114"/>
      <c r="IUW55" s="114"/>
      <c r="IUX55" s="114"/>
      <c r="IUY55" s="114"/>
      <c r="IUZ55" s="114"/>
      <c r="IVA55" s="114"/>
      <c r="IVB55" s="114"/>
      <c r="IVC55" s="114"/>
      <c r="IVD55" s="114"/>
      <c r="IVE55" s="114"/>
      <c r="IVF55" s="114"/>
      <c r="IVG55" s="114"/>
      <c r="IVH55" s="114"/>
      <c r="IVI55" s="114"/>
      <c r="IVJ55" s="114"/>
      <c r="IVK55" s="114"/>
      <c r="IVL55" s="114"/>
      <c r="IVM55" s="114"/>
      <c r="IVN55" s="114"/>
      <c r="IVO55" s="114"/>
      <c r="IVP55" s="114"/>
      <c r="IVQ55" s="114"/>
      <c r="IVR55" s="114"/>
      <c r="IVS55" s="114"/>
      <c r="IVT55" s="114"/>
      <c r="IVU55" s="114"/>
      <c r="IVV55" s="114"/>
      <c r="IVW55" s="114"/>
      <c r="IVX55" s="114"/>
      <c r="IVY55" s="114"/>
      <c r="IVZ55" s="114"/>
      <c r="IWA55" s="114"/>
      <c r="IWB55" s="114"/>
      <c r="IWC55" s="114"/>
      <c r="IWD55" s="114"/>
      <c r="IWE55" s="114"/>
      <c r="IWF55" s="114"/>
      <c r="IWG55" s="114"/>
      <c r="IWH55" s="114"/>
      <c r="IWI55" s="114"/>
      <c r="IWJ55" s="114"/>
      <c r="IWK55" s="114"/>
      <c r="IWL55" s="114"/>
      <c r="IWM55" s="114"/>
      <c r="IWN55" s="114"/>
      <c r="IWO55" s="114"/>
      <c r="IWP55" s="114"/>
      <c r="IWQ55" s="114"/>
      <c r="IWR55" s="114"/>
      <c r="IWS55" s="114"/>
      <c r="IWT55" s="114"/>
      <c r="IWU55" s="114"/>
      <c r="IWV55" s="114"/>
      <c r="IWW55" s="114"/>
      <c r="IWX55" s="114"/>
      <c r="IWY55" s="114"/>
      <c r="IWZ55" s="114"/>
      <c r="IXA55" s="114"/>
      <c r="IXB55" s="114"/>
      <c r="IXC55" s="114"/>
      <c r="IXD55" s="114"/>
      <c r="IXE55" s="114"/>
      <c r="IXF55" s="114"/>
      <c r="IXG55" s="114"/>
      <c r="IXH55" s="114"/>
      <c r="IXI55" s="114"/>
      <c r="IXJ55" s="114"/>
      <c r="IXK55" s="114"/>
      <c r="IXL55" s="114"/>
      <c r="IXM55" s="114"/>
      <c r="IXN55" s="114"/>
      <c r="IXO55" s="114"/>
      <c r="IXP55" s="114"/>
      <c r="IXQ55" s="114"/>
      <c r="IXR55" s="114"/>
      <c r="IXS55" s="114"/>
      <c r="IXT55" s="114"/>
      <c r="IXU55" s="114"/>
      <c r="IXV55" s="114"/>
      <c r="IXW55" s="114"/>
      <c r="IXX55" s="114"/>
      <c r="IXY55" s="114"/>
      <c r="IXZ55" s="114"/>
      <c r="IYA55" s="114"/>
      <c r="IYB55" s="114"/>
      <c r="IYC55" s="114"/>
      <c r="IYD55" s="114"/>
      <c r="IYE55" s="114"/>
      <c r="IYF55" s="114"/>
      <c r="IYG55" s="114"/>
      <c r="IYH55" s="114"/>
      <c r="IYI55" s="114"/>
      <c r="IYJ55" s="114"/>
      <c r="IYK55" s="114"/>
      <c r="IYL55" s="114"/>
      <c r="IYM55" s="114"/>
      <c r="IYN55" s="114"/>
      <c r="IYO55" s="114"/>
      <c r="IYP55" s="114"/>
      <c r="IYQ55" s="114"/>
      <c r="IYR55" s="114"/>
      <c r="IYS55" s="114"/>
      <c r="IYT55" s="114"/>
      <c r="IYU55" s="114"/>
      <c r="IYV55" s="114"/>
      <c r="IYW55" s="114"/>
      <c r="IYX55" s="114"/>
      <c r="IYY55" s="114"/>
      <c r="IYZ55" s="114"/>
      <c r="IZA55" s="114"/>
      <c r="IZB55" s="114"/>
      <c r="IZC55" s="114"/>
      <c r="IZD55" s="114"/>
      <c r="IZE55" s="114"/>
      <c r="IZF55" s="114"/>
      <c r="IZG55" s="114"/>
      <c r="IZH55" s="114"/>
      <c r="IZI55" s="114"/>
      <c r="IZJ55" s="114"/>
      <c r="IZK55" s="114"/>
      <c r="IZL55" s="114"/>
      <c r="IZM55" s="114"/>
      <c r="IZN55" s="114"/>
      <c r="IZO55" s="114"/>
      <c r="IZP55" s="114"/>
      <c r="IZQ55" s="114"/>
      <c r="IZR55" s="114"/>
      <c r="IZS55" s="114"/>
      <c r="IZT55" s="114"/>
      <c r="IZU55" s="114"/>
      <c r="IZV55" s="114"/>
      <c r="IZW55" s="114"/>
      <c r="IZX55" s="114"/>
      <c r="IZY55" s="114"/>
      <c r="IZZ55" s="114"/>
      <c r="JAA55" s="114"/>
      <c r="JAB55" s="114"/>
      <c r="JAC55" s="114"/>
      <c r="JAD55" s="114"/>
      <c r="JAE55" s="114"/>
      <c r="JAF55" s="114"/>
      <c r="JAG55" s="114"/>
      <c r="JAH55" s="114"/>
      <c r="JAI55" s="114"/>
      <c r="JAJ55" s="114"/>
      <c r="JAK55" s="114"/>
      <c r="JAL55" s="114"/>
      <c r="JAM55" s="114"/>
      <c r="JAN55" s="114"/>
      <c r="JAO55" s="114"/>
      <c r="JAP55" s="114"/>
      <c r="JAQ55" s="114"/>
      <c r="JAR55" s="114"/>
      <c r="JAS55" s="114"/>
      <c r="JAT55" s="114"/>
      <c r="JAU55" s="114"/>
      <c r="JAV55" s="114"/>
      <c r="JAW55" s="114"/>
      <c r="JAX55" s="114"/>
      <c r="JAY55" s="114"/>
      <c r="JAZ55" s="114"/>
      <c r="JBA55" s="114"/>
      <c r="JBB55" s="114"/>
      <c r="JBC55" s="114"/>
      <c r="JBD55" s="114"/>
      <c r="JBE55" s="114"/>
      <c r="JBF55" s="114"/>
      <c r="JBG55" s="114"/>
      <c r="JBH55" s="114"/>
      <c r="JBI55" s="114"/>
      <c r="JBJ55" s="114"/>
      <c r="JBK55" s="114"/>
      <c r="JBL55" s="114"/>
      <c r="JBM55" s="114"/>
      <c r="JBN55" s="114"/>
      <c r="JBO55" s="114"/>
      <c r="JBP55" s="114"/>
      <c r="JBQ55" s="114"/>
      <c r="JBR55" s="114"/>
      <c r="JBS55" s="114"/>
      <c r="JBT55" s="114"/>
      <c r="JBU55" s="114"/>
      <c r="JBV55" s="114"/>
      <c r="JBW55" s="114"/>
      <c r="JBX55" s="114"/>
      <c r="JBY55" s="114"/>
      <c r="JBZ55" s="114"/>
      <c r="JCA55" s="114"/>
      <c r="JCB55" s="114"/>
      <c r="JCC55" s="114"/>
      <c r="JCD55" s="114"/>
      <c r="JCE55" s="114"/>
      <c r="JCF55" s="114"/>
      <c r="JCG55" s="114"/>
      <c r="JCH55" s="114"/>
      <c r="JCI55" s="114"/>
      <c r="JCJ55" s="114"/>
      <c r="JCK55" s="114"/>
      <c r="JCL55" s="114"/>
      <c r="JCM55" s="114"/>
      <c r="JCN55" s="114"/>
      <c r="JCO55" s="114"/>
      <c r="JCP55" s="114"/>
      <c r="JCQ55" s="114"/>
      <c r="JCR55" s="114"/>
      <c r="JCS55" s="114"/>
      <c r="JCT55" s="114"/>
      <c r="JCU55" s="114"/>
      <c r="JCV55" s="114"/>
      <c r="JCW55" s="114"/>
      <c r="JCX55" s="114"/>
      <c r="JCY55" s="114"/>
      <c r="JCZ55" s="114"/>
      <c r="JDA55" s="114"/>
      <c r="JDB55" s="114"/>
      <c r="JDC55" s="114"/>
      <c r="JDD55" s="114"/>
      <c r="JDE55" s="114"/>
      <c r="JDF55" s="114"/>
      <c r="JDG55" s="114"/>
      <c r="JDH55" s="114"/>
      <c r="JDI55" s="114"/>
      <c r="JDJ55" s="114"/>
      <c r="JDK55" s="114"/>
      <c r="JDL55" s="114"/>
      <c r="JDM55" s="114"/>
      <c r="JDN55" s="114"/>
      <c r="JDO55" s="114"/>
      <c r="JDP55" s="114"/>
      <c r="JDQ55" s="114"/>
      <c r="JDR55" s="114"/>
      <c r="JDS55" s="114"/>
      <c r="JDT55" s="114"/>
      <c r="JDU55" s="114"/>
      <c r="JDV55" s="114"/>
      <c r="JDW55" s="114"/>
      <c r="JDX55" s="114"/>
      <c r="JDY55" s="114"/>
      <c r="JDZ55" s="114"/>
      <c r="JEA55" s="114"/>
      <c r="JEB55" s="114"/>
      <c r="JEC55" s="114"/>
      <c r="JED55" s="114"/>
      <c r="JEE55" s="114"/>
      <c r="JEF55" s="114"/>
      <c r="JEG55" s="114"/>
      <c r="JEH55" s="114"/>
      <c r="JEI55" s="114"/>
      <c r="JEJ55" s="114"/>
      <c r="JEK55" s="114"/>
      <c r="JEL55" s="114"/>
      <c r="JEM55" s="114"/>
      <c r="JEN55" s="114"/>
      <c r="JEO55" s="114"/>
      <c r="JEP55" s="114"/>
      <c r="JEQ55" s="114"/>
      <c r="JER55" s="114"/>
      <c r="JES55" s="114"/>
      <c r="JET55" s="114"/>
      <c r="JEU55" s="114"/>
      <c r="JEV55" s="114"/>
      <c r="JEW55" s="114"/>
      <c r="JEX55" s="114"/>
      <c r="JEY55" s="114"/>
      <c r="JEZ55" s="114"/>
      <c r="JFA55" s="114"/>
      <c r="JFB55" s="114"/>
      <c r="JFC55" s="114"/>
      <c r="JFD55" s="114"/>
      <c r="JFE55" s="114"/>
      <c r="JFF55" s="114"/>
      <c r="JFG55" s="114"/>
      <c r="JFH55" s="114"/>
      <c r="JFI55" s="114"/>
      <c r="JFJ55" s="114"/>
      <c r="JFK55" s="114"/>
      <c r="JFL55" s="114"/>
      <c r="JFM55" s="114"/>
      <c r="JFN55" s="114"/>
      <c r="JFO55" s="114"/>
      <c r="JFP55" s="114"/>
      <c r="JFQ55" s="114"/>
      <c r="JFR55" s="114"/>
      <c r="JFS55" s="114"/>
      <c r="JFT55" s="114"/>
      <c r="JFU55" s="114"/>
      <c r="JFV55" s="114"/>
      <c r="JFW55" s="114"/>
      <c r="JFX55" s="114"/>
      <c r="JFY55" s="114"/>
      <c r="JFZ55" s="114"/>
      <c r="JGA55" s="114"/>
      <c r="JGB55" s="114"/>
      <c r="JGC55" s="114"/>
      <c r="JGD55" s="114"/>
      <c r="JGE55" s="114"/>
      <c r="JGF55" s="114"/>
      <c r="JGG55" s="114"/>
      <c r="JGH55" s="114"/>
      <c r="JGI55" s="114"/>
      <c r="JGJ55" s="114"/>
      <c r="JGK55" s="114"/>
      <c r="JGL55" s="114"/>
      <c r="JGM55" s="114"/>
      <c r="JGN55" s="114"/>
      <c r="JGO55" s="114"/>
      <c r="JGP55" s="114"/>
      <c r="JGQ55" s="114"/>
      <c r="JGR55" s="114"/>
      <c r="JGS55" s="114"/>
      <c r="JGT55" s="114"/>
      <c r="JGU55" s="114"/>
      <c r="JGV55" s="114"/>
      <c r="JGW55" s="114"/>
      <c r="JGX55" s="114"/>
      <c r="JGY55" s="114"/>
      <c r="JGZ55" s="114"/>
      <c r="JHA55" s="114"/>
      <c r="JHB55" s="114"/>
      <c r="JHC55" s="114"/>
      <c r="JHD55" s="114"/>
      <c r="JHE55" s="114"/>
      <c r="JHF55" s="114"/>
      <c r="JHG55" s="114"/>
      <c r="JHH55" s="114"/>
      <c r="JHI55" s="114"/>
      <c r="JHJ55" s="114"/>
      <c r="JHK55" s="114"/>
      <c r="JHL55" s="114"/>
      <c r="JHM55" s="114"/>
      <c r="JHN55" s="114"/>
      <c r="JHO55" s="114"/>
      <c r="JHP55" s="114"/>
      <c r="JHQ55" s="114"/>
      <c r="JHR55" s="114"/>
      <c r="JHS55" s="114"/>
      <c r="JHT55" s="114"/>
      <c r="JHU55" s="114"/>
      <c r="JHV55" s="114"/>
      <c r="JHW55" s="114"/>
      <c r="JHX55" s="114"/>
      <c r="JHY55" s="114"/>
      <c r="JHZ55" s="114"/>
      <c r="JIA55" s="114"/>
      <c r="JIB55" s="114"/>
      <c r="JIC55" s="114"/>
      <c r="JID55" s="114"/>
      <c r="JIE55" s="114"/>
      <c r="JIF55" s="114"/>
      <c r="JIG55" s="114"/>
      <c r="JIH55" s="114"/>
      <c r="JII55" s="114"/>
      <c r="JIJ55" s="114"/>
      <c r="JIK55" s="114"/>
      <c r="JIL55" s="114"/>
      <c r="JIM55" s="114"/>
      <c r="JIN55" s="114"/>
      <c r="JIO55" s="114"/>
      <c r="JIP55" s="114"/>
      <c r="JIQ55" s="114"/>
      <c r="JIR55" s="114"/>
      <c r="JIS55" s="114"/>
      <c r="JIT55" s="114"/>
      <c r="JIU55" s="114"/>
      <c r="JIV55" s="114"/>
      <c r="JIW55" s="114"/>
      <c r="JIX55" s="114"/>
      <c r="JIY55" s="114"/>
      <c r="JIZ55" s="114"/>
      <c r="JJA55" s="114"/>
      <c r="JJB55" s="114"/>
      <c r="JJC55" s="114"/>
      <c r="JJD55" s="114"/>
      <c r="JJE55" s="114"/>
      <c r="JJF55" s="114"/>
      <c r="JJG55" s="114"/>
      <c r="JJH55" s="114"/>
      <c r="JJI55" s="114"/>
      <c r="JJJ55" s="114"/>
      <c r="JJK55" s="114"/>
      <c r="JJL55" s="114"/>
      <c r="JJM55" s="114"/>
      <c r="JJN55" s="114"/>
      <c r="JJO55" s="114"/>
      <c r="JJP55" s="114"/>
      <c r="JJQ55" s="114"/>
      <c r="JJR55" s="114"/>
      <c r="JJS55" s="114"/>
      <c r="JJT55" s="114"/>
      <c r="JJU55" s="114"/>
      <c r="JJV55" s="114"/>
      <c r="JJW55" s="114"/>
      <c r="JJX55" s="114"/>
      <c r="JJY55" s="114"/>
      <c r="JJZ55" s="114"/>
      <c r="JKA55" s="114"/>
      <c r="JKB55" s="114"/>
      <c r="JKC55" s="114"/>
      <c r="JKD55" s="114"/>
      <c r="JKE55" s="114"/>
      <c r="JKF55" s="114"/>
      <c r="JKG55" s="114"/>
      <c r="JKH55" s="114"/>
      <c r="JKI55" s="114"/>
      <c r="JKJ55" s="114"/>
      <c r="JKK55" s="114"/>
      <c r="JKL55" s="114"/>
      <c r="JKM55" s="114"/>
      <c r="JKN55" s="114"/>
      <c r="JKO55" s="114"/>
      <c r="JKP55" s="114"/>
      <c r="JKQ55" s="114"/>
      <c r="JKR55" s="114"/>
      <c r="JKS55" s="114"/>
      <c r="JKT55" s="114"/>
      <c r="JKU55" s="114"/>
      <c r="JKV55" s="114"/>
      <c r="JKW55" s="114"/>
      <c r="JKX55" s="114"/>
      <c r="JKY55" s="114"/>
      <c r="JKZ55" s="114"/>
      <c r="JLA55" s="114"/>
      <c r="JLB55" s="114"/>
      <c r="JLC55" s="114"/>
      <c r="JLD55" s="114"/>
      <c r="JLE55" s="114"/>
      <c r="JLF55" s="114"/>
      <c r="JLG55" s="114"/>
      <c r="JLH55" s="114"/>
      <c r="JLI55" s="114"/>
      <c r="JLJ55" s="114"/>
      <c r="JLK55" s="114"/>
      <c r="JLL55" s="114"/>
      <c r="JLM55" s="114"/>
      <c r="JLN55" s="114"/>
      <c r="JLO55" s="114"/>
      <c r="JLP55" s="114"/>
      <c r="JLQ55" s="114"/>
      <c r="JLR55" s="114"/>
      <c r="JLS55" s="114"/>
      <c r="JLT55" s="114"/>
      <c r="JLU55" s="114"/>
      <c r="JLV55" s="114"/>
      <c r="JLW55" s="114"/>
      <c r="JLX55" s="114"/>
      <c r="JLY55" s="114"/>
      <c r="JLZ55" s="114"/>
      <c r="JMA55" s="114"/>
      <c r="JMB55" s="114"/>
      <c r="JMC55" s="114"/>
      <c r="JMD55" s="114"/>
      <c r="JME55" s="114"/>
      <c r="JMF55" s="114"/>
      <c r="JMG55" s="114"/>
      <c r="JMH55" s="114"/>
      <c r="JMI55" s="114"/>
      <c r="JMJ55" s="114"/>
      <c r="JMK55" s="114"/>
      <c r="JML55" s="114"/>
      <c r="JMM55" s="114"/>
      <c r="JMN55" s="114"/>
      <c r="JMO55" s="114"/>
      <c r="JMP55" s="114"/>
      <c r="JMQ55" s="114"/>
      <c r="JMR55" s="114"/>
      <c r="JMS55" s="114"/>
      <c r="JMT55" s="114"/>
      <c r="JMU55" s="114"/>
      <c r="JMV55" s="114"/>
      <c r="JMW55" s="114"/>
      <c r="JMX55" s="114"/>
      <c r="JMY55" s="114"/>
      <c r="JMZ55" s="114"/>
      <c r="JNA55" s="114"/>
      <c r="JNB55" s="114"/>
      <c r="JNC55" s="114"/>
      <c r="JND55" s="114"/>
      <c r="JNE55" s="114"/>
      <c r="JNF55" s="114"/>
      <c r="JNG55" s="114"/>
      <c r="JNH55" s="114"/>
      <c r="JNI55" s="114"/>
      <c r="JNJ55" s="114"/>
      <c r="JNK55" s="114"/>
      <c r="JNL55" s="114"/>
      <c r="JNM55" s="114"/>
      <c r="JNN55" s="114"/>
      <c r="JNO55" s="114"/>
      <c r="JNP55" s="114"/>
      <c r="JNQ55" s="114"/>
      <c r="JNR55" s="114"/>
      <c r="JNS55" s="114"/>
      <c r="JNT55" s="114"/>
      <c r="JNU55" s="114"/>
      <c r="JNV55" s="114"/>
      <c r="JNW55" s="114"/>
      <c r="JNX55" s="114"/>
      <c r="JNY55" s="114"/>
      <c r="JNZ55" s="114"/>
      <c r="JOA55" s="114"/>
      <c r="JOB55" s="114"/>
      <c r="JOC55" s="114"/>
      <c r="JOD55" s="114"/>
      <c r="JOE55" s="114"/>
      <c r="JOF55" s="114"/>
      <c r="JOG55" s="114"/>
      <c r="JOH55" s="114"/>
      <c r="JOI55" s="114"/>
      <c r="JOJ55" s="114"/>
      <c r="JOK55" s="114"/>
      <c r="JOL55" s="114"/>
      <c r="JOM55" s="114"/>
      <c r="JON55" s="114"/>
      <c r="JOO55" s="114"/>
      <c r="JOP55" s="114"/>
      <c r="JOQ55" s="114"/>
      <c r="JOR55" s="114"/>
      <c r="JOS55" s="114"/>
      <c r="JOT55" s="114"/>
      <c r="JOU55" s="114"/>
      <c r="JOV55" s="114"/>
      <c r="JOW55" s="114"/>
      <c r="JOX55" s="114"/>
      <c r="JOY55" s="114"/>
      <c r="JOZ55" s="114"/>
      <c r="JPA55" s="114"/>
      <c r="JPB55" s="114"/>
      <c r="JPC55" s="114"/>
      <c r="JPD55" s="114"/>
      <c r="JPE55" s="114"/>
      <c r="JPF55" s="114"/>
      <c r="JPG55" s="114"/>
      <c r="JPH55" s="114"/>
      <c r="JPI55" s="114"/>
      <c r="JPJ55" s="114"/>
      <c r="JPK55" s="114"/>
      <c r="JPL55" s="114"/>
      <c r="JPM55" s="114"/>
      <c r="JPN55" s="114"/>
      <c r="JPO55" s="114"/>
      <c r="JPP55" s="114"/>
      <c r="JPQ55" s="114"/>
      <c r="JPR55" s="114"/>
      <c r="JPS55" s="114"/>
      <c r="JPT55" s="114"/>
      <c r="JPU55" s="114"/>
      <c r="JPV55" s="114"/>
      <c r="JPW55" s="114"/>
      <c r="JPX55" s="114"/>
      <c r="JPY55" s="114"/>
      <c r="JPZ55" s="114"/>
      <c r="JQA55" s="114"/>
      <c r="JQB55" s="114"/>
      <c r="JQC55" s="114"/>
      <c r="JQD55" s="114"/>
      <c r="JQE55" s="114"/>
      <c r="JQF55" s="114"/>
      <c r="JQG55" s="114"/>
      <c r="JQH55" s="114"/>
      <c r="JQI55" s="114"/>
      <c r="JQJ55" s="114"/>
      <c r="JQK55" s="114"/>
      <c r="JQL55" s="114"/>
      <c r="JQM55" s="114"/>
      <c r="JQN55" s="114"/>
      <c r="JQO55" s="114"/>
      <c r="JQP55" s="114"/>
      <c r="JQQ55" s="114"/>
      <c r="JQR55" s="114"/>
      <c r="JQS55" s="114"/>
      <c r="JQT55" s="114"/>
      <c r="JQU55" s="114"/>
      <c r="JQV55" s="114"/>
      <c r="JQW55" s="114"/>
      <c r="JQX55" s="114"/>
      <c r="JQY55" s="114"/>
      <c r="JQZ55" s="114"/>
      <c r="JRA55" s="114"/>
      <c r="JRB55" s="114"/>
      <c r="JRC55" s="114"/>
      <c r="JRD55" s="114"/>
      <c r="JRE55" s="114"/>
      <c r="JRF55" s="114"/>
      <c r="JRG55" s="114"/>
      <c r="JRH55" s="114"/>
      <c r="JRI55" s="114"/>
      <c r="JRJ55" s="114"/>
      <c r="JRK55" s="114"/>
      <c r="JRL55" s="114"/>
      <c r="JRM55" s="114"/>
      <c r="JRN55" s="114"/>
      <c r="JRO55" s="114"/>
      <c r="JRP55" s="114"/>
      <c r="JRQ55" s="114"/>
      <c r="JRR55" s="114"/>
      <c r="JRS55" s="114"/>
      <c r="JRT55" s="114"/>
      <c r="JRU55" s="114"/>
      <c r="JRV55" s="114"/>
      <c r="JRW55" s="114"/>
      <c r="JRX55" s="114"/>
      <c r="JRY55" s="114"/>
      <c r="JRZ55" s="114"/>
      <c r="JSA55" s="114"/>
      <c r="JSB55" s="114"/>
      <c r="JSC55" s="114"/>
      <c r="JSD55" s="114"/>
      <c r="JSE55" s="114"/>
      <c r="JSF55" s="114"/>
      <c r="JSG55" s="114"/>
      <c r="JSH55" s="114"/>
      <c r="JSI55" s="114"/>
      <c r="JSJ55" s="114"/>
      <c r="JSK55" s="114"/>
      <c r="JSL55" s="114"/>
      <c r="JSM55" s="114"/>
      <c r="JSN55" s="114"/>
      <c r="JSO55" s="114"/>
      <c r="JSP55" s="114"/>
      <c r="JSQ55" s="114"/>
      <c r="JSR55" s="114"/>
      <c r="JSS55" s="114"/>
      <c r="JST55" s="114"/>
      <c r="JSU55" s="114"/>
      <c r="JSV55" s="114"/>
      <c r="JSW55" s="114"/>
      <c r="JSX55" s="114"/>
      <c r="JSY55" s="114"/>
      <c r="JSZ55" s="114"/>
      <c r="JTA55" s="114"/>
      <c r="JTB55" s="114"/>
      <c r="JTC55" s="114"/>
      <c r="JTD55" s="114"/>
      <c r="JTE55" s="114"/>
      <c r="JTF55" s="114"/>
      <c r="JTG55" s="114"/>
      <c r="JTH55" s="114"/>
      <c r="JTI55" s="114"/>
      <c r="JTJ55" s="114"/>
      <c r="JTK55" s="114"/>
      <c r="JTL55" s="114"/>
      <c r="JTM55" s="114"/>
      <c r="JTN55" s="114"/>
      <c r="JTO55" s="114"/>
      <c r="JTP55" s="114"/>
      <c r="JTQ55" s="114"/>
      <c r="JTR55" s="114"/>
      <c r="JTS55" s="114"/>
      <c r="JTT55" s="114"/>
      <c r="JTU55" s="114"/>
      <c r="JTV55" s="114"/>
      <c r="JTW55" s="114"/>
      <c r="JTX55" s="114"/>
      <c r="JTY55" s="114"/>
      <c r="JTZ55" s="114"/>
      <c r="JUA55" s="114"/>
      <c r="JUB55" s="114"/>
      <c r="JUC55" s="114"/>
      <c r="JUD55" s="114"/>
      <c r="JUE55" s="114"/>
      <c r="JUF55" s="114"/>
      <c r="JUG55" s="114"/>
      <c r="JUH55" s="114"/>
      <c r="JUI55" s="114"/>
      <c r="JUJ55" s="114"/>
      <c r="JUK55" s="114"/>
      <c r="JUL55" s="114"/>
      <c r="JUM55" s="114"/>
      <c r="JUN55" s="114"/>
      <c r="JUO55" s="114"/>
      <c r="JUP55" s="114"/>
      <c r="JUQ55" s="114"/>
      <c r="JUR55" s="114"/>
      <c r="JUS55" s="114"/>
      <c r="JUT55" s="114"/>
      <c r="JUU55" s="114"/>
      <c r="JUV55" s="114"/>
      <c r="JUW55" s="114"/>
      <c r="JUX55" s="114"/>
      <c r="JUY55" s="114"/>
      <c r="JUZ55" s="114"/>
      <c r="JVA55" s="114"/>
      <c r="JVB55" s="114"/>
      <c r="JVC55" s="114"/>
      <c r="JVD55" s="114"/>
      <c r="JVE55" s="114"/>
      <c r="JVF55" s="114"/>
      <c r="JVG55" s="114"/>
      <c r="JVH55" s="114"/>
      <c r="JVI55" s="114"/>
      <c r="JVJ55" s="114"/>
      <c r="JVK55" s="114"/>
      <c r="JVL55" s="114"/>
      <c r="JVM55" s="114"/>
      <c r="JVN55" s="114"/>
      <c r="JVO55" s="114"/>
      <c r="JVP55" s="114"/>
      <c r="JVQ55" s="114"/>
      <c r="JVR55" s="114"/>
      <c r="JVS55" s="114"/>
      <c r="JVT55" s="114"/>
      <c r="JVU55" s="114"/>
      <c r="JVV55" s="114"/>
      <c r="JVW55" s="114"/>
      <c r="JVX55" s="114"/>
      <c r="JVY55" s="114"/>
      <c r="JVZ55" s="114"/>
      <c r="JWA55" s="114"/>
      <c r="JWB55" s="114"/>
      <c r="JWC55" s="114"/>
      <c r="JWD55" s="114"/>
      <c r="JWE55" s="114"/>
      <c r="JWF55" s="114"/>
      <c r="JWG55" s="114"/>
      <c r="JWH55" s="114"/>
      <c r="JWI55" s="114"/>
      <c r="JWJ55" s="114"/>
      <c r="JWK55" s="114"/>
      <c r="JWL55" s="114"/>
      <c r="JWM55" s="114"/>
      <c r="JWN55" s="114"/>
      <c r="JWO55" s="114"/>
      <c r="JWP55" s="114"/>
      <c r="JWQ55" s="114"/>
      <c r="JWR55" s="114"/>
      <c r="JWS55" s="114"/>
      <c r="JWT55" s="114"/>
      <c r="JWU55" s="114"/>
      <c r="JWV55" s="114"/>
      <c r="JWW55" s="114"/>
      <c r="JWX55" s="114"/>
      <c r="JWY55" s="114"/>
      <c r="JWZ55" s="114"/>
      <c r="JXA55" s="114"/>
      <c r="JXB55" s="114"/>
      <c r="JXC55" s="114"/>
      <c r="JXD55" s="114"/>
      <c r="JXE55" s="114"/>
      <c r="JXF55" s="114"/>
      <c r="JXG55" s="114"/>
      <c r="JXH55" s="114"/>
      <c r="JXI55" s="114"/>
      <c r="JXJ55" s="114"/>
      <c r="JXK55" s="114"/>
      <c r="JXL55" s="114"/>
      <c r="JXM55" s="114"/>
      <c r="JXN55" s="114"/>
      <c r="JXO55" s="114"/>
      <c r="JXP55" s="114"/>
      <c r="JXQ55" s="114"/>
      <c r="JXR55" s="114"/>
      <c r="JXS55" s="114"/>
      <c r="JXT55" s="114"/>
      <c r="JXU55" s="114"/>
      <c r="JXV55" s="114"/>
      <c r="JXW55" s="114"/>
      <c r="JXX55" s="114"/>
      <c r="JXY55" s="114"/>
      <c r="JXZ55" s="114"/>
      <c r="JYA55" s="114"/>
      <c r="JYB55" s="114"/>
      <c r="JYC55" s="114"/>
      <c r="JYD55" s="114"/>
      <c r="JYE55" s="114"/>
      <c r="JYF55" s="114"/>
      <c r="JYG55" s="114"/>
      <c r="JYH55" s="114"/>
      <c r="JYI55" s="114"/>
      <c r="JYJ55" s="114"/>
      <c r="JYK55" s="114"/>
      <c r="JYL55" s="114"/>
      <c r="JYM55" s="114"/>
      <c r="JYN55" s="114"/>
      <c r="JYO55" s="114"/>
      <c r="JYP55" s="114"/>
      <c r="JYQ55" s="114"/>
      <c r="JYR55" s="114"/>
      <c r="JYS55" s="114"/>
      <c r="JYT55" s="114"/>
      <c r="JYU55" s="114"/>
      <c r="JYV55" s="114"/>
      <c r="JYW55" s="114"/>
      <c r="JYX55" s="114"/>
      <c r="JYY55" s="114"/>
      <c r="JYZ55" s="114"/>
      <c r="JZA55" s="114"/>
      <c r="JZB55" s="114"/>
      <c r="JZC55" s="114"/>
      <c r="JZD55" s="114"/>
      <c r="JZE55" s="114"/>
      <c r="JZF55" s="114"/>
      <c r="JZG55" s="114"/>
      <c r="JZH55" s="114"/>
      <c r="JZI55" s="114"/>
      <c r="JZJ55" s="114"/>
      <c r="JZK55" s="114"/>
      <c r="JZL55" s="114"/>
      <c r="JZM55" s="114"/>
      <c r="JZN55" s="114"/>
      <c r="JZO55" s="114"/>
      <c r="JZP55" s="114"/>
      <c r="JZQ55" s="114"/>
      <c r="JZR55" s="114"/>
      <c r="JZS55" s="114"/>
      <c r="JZT55" s="114"/>
      <c r="JZU55" s="114"/>
      <c r="JZV55" s="114"/>
      <c r="JZW55" s="114"/>
      <c r="JZX55" s="114"/>
      <c r="JZY55" s="114"/>
      <c r="JZZ55" s="114"/>
      <c r="KAA55" s="114"/>
      <c r="KAB55" s="114"/>
      <c r="KAC55" s="114"/>
      <c r="KAD55" s="114"/>
      <c r="KAE55" s="114"/>
      <c r="KAF55" s="114"/>
      <c r="KAG55" s="114"/>
      <c r="KAH55" s="114"/>
      <c r="KAI55" s="114"/>
      <c r="KAJ55" s="114"/>
      <c r="KAK55" s="114"/>
      <c r="KAL55" s="114"/>
      <c r="KAM55" s="114"/>
      <c r="KAN55" s="114"/>
      <c r="KAO55" s="114"/>
      <c r="KAP55" s="114"/>
      <c r="KAQ55" s="114"/>
      <c r="KAR55" s="114"/>
      <c r="KAS55" s="114"/>
      <c r="KAT55" s="114"/>
      <c r="KAU55" s="114"/>
      <c r="KAV55" s="114"/>
      <c r="KAW55" s="114"/>
      <c r="KAX55" s="114"/>
      <c r="KAY55" s="114"/>
      <c r="KAZ55" s="114"/>
      <c r="KBA55" s="114"/>
      <c r="KBB55" s="114"/>
      <c r="KBC55" s="114"/>
      <c r="KBD55" s="114"/>
      <c r="KBE55" s="114"/>
      <c r="KBF55" s="114"/>
      <c r="KBG55" s="114"/>
      <c r="KBH55" s="114"/>
      <c r="KBI55" s="114"/>
      <c r="KBJ55" s="114"/>
      <c r="KBK55" s="114"/>
      <c r="KBL55" s="114"/>
      <c r="KBM55" s="114"/>
      <c r="KBN55" s="114"/>
      <c r="KBO55" s="114"/>
      <c r="KBP55" s="114"/>
      <c r="KBQ55" s="114"/>
      <c r="KBR55" s="114"/>
      <c r="KBS55" s="114"/>
      <c r="KBT55" s="114"/>
      <c r="KBU55" s="114"/>
      <c r="KBV55" s="114"/>
      <c r="KBW55" s="114"/>
      <c r="KBX55" s="114"/>
      <c r="KBY55" s="114"/>
      <c r="KBZ55" s="114"/>
      <c r="KCA55" s="114"/>
      <c r="KCB55" s="114"/>
      <c r="KCC55" s="114"/>
      <c r="KCD55" s="114"/>
      <c r="KCE55" s="114"/>
      <c r="KCF55" s="114"/>
      <c r="KCG55" s="114"/>
      <c r="KCH55" s="114"/>
      <c r="KCI55" s="114"/>
      <c r="KCJ55" s="114"/>
      <c r="KCK55" s="114"/>
      <c r="KCL55" s="114"/>
      <c r="KCM55" s="114"/>
      <c r="KCN55" s="114"/>
      <c r="KCO55" s="114"/>
      <c r="KCP55" s="114"/>
      <c r="KCQ55" s="114"/>
      <c r="KCR55" s="114"/>
      <c r="KCS55" s="114"/>
      <c r="KCT55" s="114"/>
      <c r="KCU55" s="114"/>
      <c r="KCV55" s="114"/>
      <c r="KCW55" s="114"/>
      <c r="KCX55" s="114"/>
      <c r="KCY55" s="114"/>
      <c r="KCZ55" s="114"/>
      <c r="KDA55" s="114"/>
      <c r="KDB55" s="114"/>
      <c r="KDC55" s="114"/>
      <c r="KDD55" s="114"/>
      <c r="KDE55" s="114"/>
      <c r="KDF55" s="114"/>
      <c r="KDG55" s="114"/>
      <c r="KDH55" s="114"/>
      <c r="KDI55" s="114"/>
      <c r="KDJ55" s="114"/>
      <c r="KDK55" s="114"/>
      <c r="KDL55" s="114"/>
      <c r="KDM55" s="114"/>
      <c r="KDN55" s="114"/>
      <c r="KDO55" s="114"/>
      <c r="KDP55" s="114"/>
      <c r="KDQ55" s="114"/>
      <c r="KDR55" s="114"/>
      <c r="KDS55" s="114"/>
      <c r="KDT55" s="114"/>
      <c r="KDU55" s="114"/>
      <c r="KDV55" s="114"/>
      <c r="KDW55" s="114"/>
      <c r="KDX55" s="114"/>
      <c r="KDY55" s="114"/>
      <c r="KDZ55" s="114"/>
      <c r="KEA55" s="114"/>
      <c r="KEB55" s="114"/>
      <c r="KEC55" s="114"/>
      <c r="KED55" s="114"/>
      <c r="KEE55" s="114"/>
      <c r="KEF55" s="114"/>
      <c r="KEG55" s="114"/>
      <c r="KEH55" s="114"/>
      <c r="KEI55" s="114"/>
      <c r="KEJ55" s="114"/>
      <c r="KEK55" s="114"/>
      <c r="KEL55" s="114"/>
      <c r="KEM55" s="114"/>
      <c r="KEN55" s="114"/>
      <c r="KEO55" s="114"/>
      <c r="KEP55" s="114"/>
      <c r="KEQ55" s="114"/>
      <c r="KER55" s="114"/>
      <c r="KES55" s="114"/>
      <c r="KET55" s="114"/>
      <c r="KEU55" s="114"/>
      <c r="KEV55" s="114"/>
      <c r="KEW55" s="114"/>
      <c r="KEX55" s="114"/>
      <c r="KEY55" s="114"/>
      <c r="KEZ55" s="114"/>
      <c r="KFA55" s="114"/>
      <c r="KFB55" s="114"/>
      <c r="KFC55" s="114"/>
      <c r="KFD55" s="114"/>
      <c r="KFE55" s="114"/>
      <c r="KFF55" s="114"/>
      <c r="KFG55" s="114"/>
      <c r="KFH55" s="114"/>
      <c r="KFI55" s="114"/>
      <c r="KFJ55" s="114"/>
      <c r="KFK55" s="114"/>
      <c r="KFL55" s="114"/>
      <c r="KFM55" s="114"/>
      <c r="KFN55" s="114"/>
      <c r="KFO55" s="114"/>
      <c r="KFP55" s="114"/>
      <c r="KFQ55" s="114"/>
      <c r="KFR55" s="114"/>
      <c r="KFS55" s="114"/>
      <c r="KFT55" s="114"/>
      <c r="KFU55" s="114"/>
      <c r="KFV55" s="114"/>
      <c r="KFW55" s="114"/>
      <c r="KFX55" s="114"/>
      <c r="KFY55" s="114"/>
      <c r="KFZ55" s="114"/>
      <c r="KGA55" s="114"/>
      <c r="KGB55" s="114"/>
      <c r="KGC55" s="114"/>
      <c r="KGD55" s="114"/>
      <c r="KGE55" s="114"/>
      <c r="KGF55" s="114"/>
      <c r="KGG55" s="114"/>
      <c r="KGH55" s="114"/>
      <c r="KGI55" s="114"/>
      <c r="KGJ55" s="114"/>
      <c r="KGK55" s="114"/>
      <c r="KGL55" s="114"/>
      <c r="KGM55" s="114"/>
      <c r="KGN55" s="114"/>
      <c r="KGO55" s="114"/>
      <c r="KGP55" s="114"/>
      <c r="KGQ55" s="114"/>
      <c r="KGR55" s="114"/>
      <c r="KGS55" s="114"/>
      <c r="KGT55" s="114"/>
      <c r="KGU55" s="114"/>
      <c r="KGV55" s="114"/>
      <c r="KGW55" s="114"/>
      <c r="KGX55" s="114"/>
      <c r="KGY55" s="114"/>
      <c r="KGZ55" s="114"/>
      <c r="KHA55" s="114"/>
      <c r="KHB55" s="114"/>
      <c r="KHC55" s="114"/>
      <c r="KHD55" s="114"/>
      <c r="KHE55" s="114"/>
      <c r="KHF55" s="114"/>
      <c r="KHG55" s="114"/>
      <c r="KHH55" s="114"/>
      <c r="KHI55" s="114"/>
      <c r="KHJ55" s="114"/>
      <c r="KHK55" s="114"/>
      <c r="KHL55" s="114"/>
      <c r="KHM55" s="114"/>
      <c r="KHN55" s="114"/>
      <c r="KHO55" s="114"/>
      <c r="KHP55" s="114"/>
      <c r="KHQ55" s="114"/>
      <c r="KHR55" s="114"/>
      <c r="KHS55" s="114"/>
      <c r="KHT55" s="114"/>
      <c r="KHU55" s="114"/>
      <c r="KHV55" s="114"/>
      <c r="KHW55" s="114"/>
      <c r="KHX55" s="114"/>
      <c r="KHY55" s="114"/>
      <c r="KHZ55" s="114"/>
      <c r="KIA55" s="114"/>
      <c r="KIB55" s="114"/>
      <c r="KIC55" s="114"/>
      <c r="KID55" s="114"/>
      <c r="KIE55" s="114"/>
      <c r="KIF55" s="114"/>
      <c r="KIG55" s="114"/>
      <c r="KIH55" s="114"/>
      <c r="KII55" s="114"/>
      <c r="KIJ55" s="114"/>
      <c r="KIK55" s="114"/>
      <c r="KIL55" s="114"/>
      <c r="KIM55" s="114"/>
      <c r="KIN55" s="114"/>
      <c r="KIO55" s="114"/>
      <c r="KIP55" s="114"/>
      <c r="KIQ55" s="114"/>
      <c r="KIR55" s="114"/>
      <c r="KIS55" s="114"/>
      <c r="KIT55" s="114"/>
      <c r="KIU55" s="114"/>
      <c r="KIV55" s="114"/>
      <c r="KIW55" s="114"/>
      <c r="KIX55" s="114"/>
      <c r="KIY55" s="114"/>
      <c r="KIZ55" s="114"/>
      <c r="KJA55" s="114"/>
      <c r="KJB55" s="114"/>
      <c r="KJC55" s="114"/>
      <c r="KJD55" s="114"/>
      <c r="KJE55" s="114"/>
      <c r="KJF55" s="114"/>
      <c r="KJG55" s="114"/>
      <c r="KJH55" s="114"/>
      <c r="KJI55" s="114"/>
      <c r="KJJ55" s="114"/>
      <c r="KJK55" s="114"/>
      <c r="KJL55" s="114"/>
      <c r="KJM55" s="114"/>
      <c r="KJN55" s="114"/>
      <c r="KJO55" s="114"/>
      <c r="KJP55" s="114"/>
      <c r="KJQ55" s="114"/>
      <c r="KJR55" s="114"/>
      <c r="KJS55" s="114"/>
      <c r="KJT55" s="114"/>
      <c r="KJU55" s="114"/>
      <c r="KJV55" s="114"/>
      <c r="KJW55" s="114"/>
      <c r="KJX55" s="114"/>
      <c r="KJY55" s="114"/>
      <c r="KJZ55" s="114"/>
      <c r="KKA55" s="114"/>
      <c r="KKB55" s="114"/>
      <c r="KKC55" s="114"/>
      <c r="KKD55" s="114"/>
      <c r="KKE55" s="114"/>
      <c r="KKF55" s="114"/>
      <c r="KKG55" s="114"/>
      <c r="KKH55" s="114"/>
      <c r="KKI55" s="114"/>
      <c r="KKJ55" s="114"/>
      <c r="KKK55" s="114"/>
      <c r="KKL55" s="114"/>
      <c r="KKM55" s="114"/>
      <c r="KKN55" s="114"/>
      <c r="KKO55" s="114"/>
      <c r="KKP55" s="114"/>
      <c r="KKQ55" s="114"/>
      <c r="KKR55" s="114"/>
      <c r="KKS55" s="114"/>
      <c r="KKT55" s="114"/>
      <c r="KKU55" s="114"/>
      <c r="KKV55" s="114"/>
      <c r="KKW55" s="114"/>
      <c r="KKX55" s="114"/>
      <c r="KKY55" s="114"/>
      <c r="KKZ55" s="114"/>
      <c r="KLA55" s="114"/>
      <c r="KLB55" s="114"/>
      <c r="KLC55" s="114"/>
      <c r="KLD55" s="114"/>
      <c r="KLE55" s="114"/>
      <c r="KLF55" s="114"/>
      <c r="KLG55" s="114"/>
      <c r="KLH55" s="114"/>
      <c r="KLI55" s="114"/>
      <c r="KLJ55" s="114"/>
      <c r="KLK55" s="114"/>
      <c r="KLL55" s="114"/>
      <c r="KLM55" s="114"/>
      <c r="KLN55" s="114"/>
      <c r="KLO55" s="114"/>
      <c r="KLP55" s="114"/>
      <c r="KLQ55" s="114"/>
      <c r="KLR55" s="114"/>
      <c r="KLS55" s="114"/>
      <c r="KLT55" s="114"/>
      <c r="KLU55" s="114"/>
      <c r="KLV55" s="114"/>
      <c r="KLW55" s="114"/>
      <c r="KLX55" s="114"/>
      <c r="KLY55" s="114"/>
      <c r="KLZ55" s="114"/>
      <c r="KMA55" s="114"/>
      <c r="KMB55" s="114"/>
      <c r="KMC55" s="114"/>
      <c r="KMD55" s="114"/>
      <c r="KME55" s="114"/>
      <c r="KMF55" s="114"/>
      <c r="KMG55" s="114"/>
      <c r="KMH55" s="114"/>
      <c r="KMI55" s="114"/>
      <c r="KMJ55" s="114"/>
      <c r="KMK55" s="114"/>
      <c r="KML55" s="114"/>
      <c r="KMM55" s="114"/>
      <c r="KMN55" s="114"/>
      <c r="KMO55" s="114"/>
      <c r="KMP55" s="114"/>
      <c r="KMQ55" s="114"/>
      <c r="KMR55" s="114"/>
      <c r="KMS55" s="114"/>
      <c r="KMT55" s="114"/>
      <c r="KMU55" s="114"/>
      <c r="KMV55" s="114"/>
      <c r="KMW55" s="114"/>
      <c r="KMX55" s="114"/>
      <c r="KMY55" s="114"/>
      <c r="KMZ55" s="114"/>
      <c r="KNA55" s="114"/>
      <c r="KNB55" s="114"/>
      <c r="KNC55" s="114"/>
      <c r="KND55" s="114"/>
      <c r="KNE55" s="114"/>
      <c r="KNF55" s="114"/>
      <c r="KNG55" s="114"/>
      <c r="KNH55" s="114"/>
      <c r="KNI55" s="114"/>
      <c r="KNJ55" s="114"/>
      <c r="KNK55" s="114"/>
      <c r="KNL55" s="114"/>
      <c r="KNM55" s="114"/>
      <c r="KNN55" s="114"/>
      <c r="KNO55" s="114"/>
      <c r="KNP55" s="114"/>
      <c r="KNQ55" s="114"/>
      <c r="KNR55" s="114"/>
      <c r="KNS55" s="114"/>
      <c r="KNT55" s="114"/>
      <c r="KNU55" s="114"/>
      <c r="KNV55" s="114"/>
      <c r="KNW55" s="114"/>
      <c r="KNX55" s="114"/>
      <c r="KNY55" s="114"/>
      <c r="KNZ55" s="114"/>
      <c r="KOA55" s="114"/>
      <c r="KOB55" s="114"/>
      <c r="KOC55" s="114"/>
      <c r="KOD55" s="114"/>
      <c r="KOE55" s="114"/>
      <c r="KOF55" s="114"/>
      <c r="KOG55" s="114"/>
      <c r="KOH55" s="114"/>
      <c r="KOI55" s="114"/>
      <c r="KOJ55" s="114"/>
      <c r="KOK55" s="114"/>
      <c r="KOL55" s="114"/>
      <c r="KOM55" s="114"/>
      <c r="KON55" s="114"/>
      <c r="KOO55" s="114"/>
      <c r="KOP55" s="114"/>
      <c r="KOQ55" s="114"/>
      <c r="KOR55" s="114"/>
      <c r="KOS55" s="114"/>
      <c r="KOT55" s="114"/>
      <c r="KOU55" s="114"/>
      <c r="KOV55" s="114"/>
      <c r="KOW55" s="114"/>
      <c r="KOX55" s="114"/>
      <c r="KOY55" s="114"/>
      <c r="KOZ55" s="114"/>
      <c r="KPA55" s="114"/>
      <c r="KPB55" s="114"/>
      <c r="KPC55" s="114"/>
      <c r="KPD55" s="114"/>
      <c r="KPE55" s="114"/>
      <c r="KPF55" s="114"/>
      <c r="KPG55" s="114"/>
      <c r="KPH55" s="114"/>
      <c r="KPI55" s="114"/>
      <c r="KPJ55" s="114"/>
      <c r="KPK55" s="114"/>
      <c r="KPL55" s="114"/>
      <c r="KPM55" s="114"/>
      <c r="KPN55" s="114"/>
      <c r="KPO55" s="114"/>
      <c r="KPP55" s="114"/>
      <c r="KPQ55" s="114"/>
      <c r="KPR55" s="114"/>
      <c r="KPS55" s="114"/>
      <c r="KPT55" s="114"/>
      <c r="KPU55" s="114"/>
      <c r="KPV55" s="114"/>
      <c r="KPW55" s="114"/>
      <c r="KPX55" s="114"/>
      <c r="KPY55" s="114"/>
      <c r="KPZ55" s="114"/>
      <c r="KQA55" s="114"/>
      <c r="KQB55" s="114"/>
      <c r="KQC55" s="114"/>
      <c r="KQD55" s="114"/>
      <c r="KQE55" s="114"/>
      <c r="KQF55" s="114"/>
      <c r="KQG55" s="114"/>
      <c r="KQH55" s="114"/>
      <c r="KQI55" s="114"/>
      <c r="KQJ55" s="114"/>
      <c r="KQK55" s="114"/>
      <c r="KQL55" s="114"/>
      <c r="KQM55" s="114"/>
      <c r="KQN55" s="114"/>
      <c r="KQO55" s="114"/>
      <c r="KQP55" s="114"/>
      <c r="KQQ55" s="114"/>
      <c r="KQR55" s="114"/>
      <c r="KQS55" s="114"/>
      <c r="KQT55" s="114"/>
      <c r="KQU55" s="114"/>
      <c r="KQV55" s="114"/>
      <c r="KQW55" s="114"/>
      <c r="KQX55" s="114"/>
      <c r="KQY55" s="114"/>
      <c r="KQZ55" s="114"/>
      <c r="KRA55" s="114"/>
      <c r="KRB55" s="114"/>
      <c r="KRC55" s="114"/>
      <c r="KRD55" s="114"/>
      <c r="KRE55" s="114"/>
      <c r="KRF55" s="114"/>
      <c r="KRG55" s="114"/>
      <c r="KRH55" s="114"/>
      <c r="KRI55" s="114"/>
      <c r="KRJ55" s="114"/>
      <c r="KRK55" s="114"/>
      <c r="KRL55" s="114"/>
      <c r="KRM55" s="114"/>
      <c r="KRN55" s="114"/>
      <c r="KRO55" s="114"/>
      <c r="KRP55" s="114"/>
      <c r="KRQ55" s="114"/>
      <c r="KRR55" s="114"/>
      <c r="KRS55" s="114"/>
      <c r="KRT55" s="114"/>
      <c r="KRU55" s="114"/>
      <c r="KRV55" s="114"/>
      <c r="KRW55" s="114"/>
      <c r="KRX55" s="114"/>
      <c r="KRY55" s="114"/>
      <c r="KRZ55" s="114"/>
      <c r="KSA55" s="114"/>
      <c r="KSB55" s="114"/>
      <c r="KSC55" s="114"/>
      <c r="KSD55" s="114"/>
      <c r="KSE55" s="114"/>
      <c r="KSF55" s="114"/>
      <c r="KSG55" s="114"/>
      <c r="KSH55" s="114"/>
      <c r="KSI55" s="114"/>
      <c r="KSJ55" s="114"/>
      <c r="KSK55" s="114"/>
      <c r="KSL55" s="114"/>
      <c r="KSM55" s="114"/>
      <c r="KSN55" s="114"/>
      <c r="KSO55" s="114"/>
      <c r="KSP55" s="114"/>
      <c r="KSQ55" s="114"/>
      <c r="KSR55" s="114"/>
      <c r="KSS55" s="114"/>
      <c r="KST55" s="114"/>
      <c r="KSU55" s="114"/>
      <c r="KSV55" s="114"/>
      <c r="KSW55" s="114"/>
      <c r="KSX55" s="114"/>
      <c r="KSY55" s="114"/>
      <c r="KSZ55" s="114"/>
      <c r="KTA55" s="114"/>
      <c r="KTB55" s="114"/>
      <c r="KTC55" s="114"/>
      <c r="KTD55" s="114"/>
      <c r="KTE55" s="114"/>
      <c r="KTF55" s="114"/>
      <c r="KTG55" s="114"/>
      <c r="KTH55" s="114"/>
      <c r="KTI55" s="114"/>
      <c r="KTJ55" s="114"/>
      <c r="KTK55" s="114"/>
      <c r="KTL55" s="114"/>
      <c r="KTM55" s="114"/>
      <c r="KTN55" s="114"/>
      <c r="KTO55" s="114"/>
      <c r="KTP55" s="114"/>
      <c r="KTQ55" s="114"/>
      <c r="KTR55" s="114"/>
      <c r="KTS55" s="114"/>
      <c r="KTT55" s="114"/>
      <c r="KTU55" s="114"/>
      <c r="KTV55" s="114"/>
      <c r="KTW55" s="114"/>
      <c r="KTX55" s="114"/>
      <c r="KTY55" s="114"/>
      <c r="KTZ55" s="114"/>
      <c r="KUA55" s="114"/>
      <c r="KUB55" s="114"/>
      <c r="KUC55" s="114"/>
      <c r="KUD55" s="114"/>
      <c r="KUE55" s="114"/>
      <c r="KUF55" s="114"/>
      <c r="KUG55" s="114"/>
      <c r="KUH55" s="114"/>
      <c r="KUI55" s="114"/>
      <c r="KUJ55" s="114"/>
      <c r="KUK55" s="114"/>
      <c r="KUL55" s="114"/>
      <c r="KUM55" s="114"/>
      <c r="KUN55" s="114"/>
      <c r="KUO55" s="114"/>
      <c r="KUP55" s="114"/>
      <c r="KUQ55" s="114"/>
      <c r="KUR55" s="114"/>
      <c r="KUS55" s="114"/>
      <c r="KUT55" s="114"/>
      <c r="KUU55" s="114"/>
      <c r="KUV55" s="114"/>
      <c r="KUW55" s="114"/>
      <c r="KUX55" s="114"/>
      <c r="KUY55" s="114"/>
      <c r="KUZ55" s="114"/>
      <c r="KVA55" s="114"/>
      <c r="KVB55" s="114"/>
      <c r="KVC55" s="114"/>
      <c r="KVD55" s="114"/>
      <c r="KVE55" s="114"/>
      <c r="KVF55" s="114"/>
      <c r="KVG55" s="114"/>
      <c r="KVH55" s="114"/>
      <c r="KVI55" s="114"/>
      <c r="KVJ55" s="114"/>
      <c r="KVK55" s="114"/>
      <c r="KVL55" s="114"/>
      <c r="KVM55" s="114"/>
      <c r="KVN55" s="114"/>
      <c r="KVO55" s="114"/>
      <c r="KVP55" s="114"/>
      <c r="KVQ55" s="114"/>
      <c r="KVR55" s="114"/>
      <c r="KVS55" s="114"/>
      <c r="KVT55" s="114"/>
      <c r="KVU55" s="114"/>
      <c r="KVV55" s="114"/>
      <c r="KVW55" s="114"/>
      <c r="KVX55" s="114"/>
      <c r="KVY55" s="114"/>
      <c r="KVZ55" s="114"/>
      <c r="KWA55" s="114"/>
      <c r="KWB55" s="114"/>
      <c r="KWC55" s="114"/>
      <c r="KWD55" s="114"/>
      <c r="KWE55" s="114"/>
      <c r="KWF55" s="114"/>
      <c r="KWG55" s="114"/>
      <c r="KWH55" s="114"/>
      <c r="KWI55" s="114"/>
      <c r="KWJ55" s="114"/>
      <c r="KWK55" s="114"/>
      <c r="KWL55" s="114"/>
      <c r="KWM55" s="114"/>
      <c r="KWN55" s="114"/>
      <c r="KWO55" s="114"/>
      <c r="KWP55" s="114"/>
      <c r="KWQ55" s="114"/>
      <c r="KWR55" s="114"/>
      <c r="KWS55" s="114"/>
      <c r="KWT55" s="114"/>
      <c r="KWU55" s="114"/>
      <c r="KWV55" s="114"/>
      <c r="KWW55" s="114"/>
      <c r="KWX55" s="114"/>
      <c r="KWY55" s="114"/>
      <c r="KWZ55" s="114"/>
      <c r="KXA55" s="114"/>
      <c r="KXB55" s="114"/>
      <c r="KXC55" s="114"/>
      <c r="KXD55" s="114"/>
      <c r="KXE55" s="114"/>
      <c r="KXF55" s="114"/>
      <c r="KXG55" s="114"/>
      <c r="KXH55" s="114"/>
      <c r="KXI55" s="114"/>
      <c r="KXJ55" s="114"/>
      <c r="KXK55" s="114"/>
      <c r="KXL55" s="114"/>
      <c r="KXM55" s="114"/>
      <c r="KXN55" s="114"/>
      <c r="KXO55" s="114"/>
      <c r="KXP55" s="114"/>
      <c r="KXQ55" s="114"/>
      <c r="KXR55" s="114"/>
      <c r="KXS55" s="114"/>
      <c r="KXT55" s="114"/>
      <c r="KXU55" s="114"/>
      <c r="KXV55" s="114"/>
      <c r="KXW55" s="114"/>
      <c r="KXX55" s="114"/>
      <c r="KXY55" s="114"/>
      <c r="KXZ55" s="114"/>
      <c r="KYA55" s="114"/>
      <c r="KYB55" s="114"/>
      <c r="KYC55" s="114"/>
      <c r="KYD55" s="114"/>
      <c r="KYE55" s="114"/>
      <c r="KYF55" s="114"/>
      <c r="KYG55" s="114"/>
      <c r="KYH55" s="114"/>
      <c r="KYI55" s="114"/>
      <c r="KYJ55" s="114"/>
      <c r="KYK55" s="114"/>
      <c r="KYL55" s="114"/>
      <c r="KYM55" s="114"/>
      <c r="KYN55" s="114"/>
      <c r="KYO55" s="114"/>
      <c r="KYP55" s="114"/>
      <c r="KYQ55" s="114"/>
      <c r="KYR55" s="114"/>
      <c r="KYS55" s="114"/>
      <c r="KYT55" s="114"/>
      <c r="KYU55" s="114"/>
      <c r="KYV55" s="114"/>
      <c r="KYW55" s="114"/>
      <c r="KYX55" s="114"/>
      <c r="KYY55" s="114"/>
      <c r="KYZ55" s="114"/>
      <c r="KZA55" s="114"/>
      <c r="KZB55" s="114"/>
      <c r="KZC55" s="114"/>
      <c r="KZD55" s="114"/>
      <c r="KZE55" s="114"/>
      <c r="KZF55" s="114"/>
      <c r="KZG55" s="114"/>
      <c r="KZH55" s="114"/>
      <c r="KZI55" s="114"/>
      <c r="KZJ55" s="114"/>
      <c r="KZK55" s="114"/>
      <c r="KZL55" s="114"/>
      <c r="KZM55" s="114"/>
      <c r="KZN55" s="114"/>
      <c r="KZO55" s="114"/>
      <c r="KZP55" s="114"/>
      <c r="KZQ55" s="114"/>
      <c r="KZR55" s="114"/>
      <c r="KZS55" s="114"/>
      <c r="KZT55" s="114"/>
      <c r="KZU55" s="114"/>
      <c r="KZV55" s="114"/>
      <c r="KZW55" s="114"/>
      <c r="KZX55" s="114"/>
      <c r="KZY55" s="114"/>
      <c r="KZZ55" s="114"/>
      <c r="LAA55" s="114"/>
      <c r="LAB55" s="114"/>
      <c r="LAC55" s="114"/>
      <c r="LAD55" s="114"/>
      <c r="LAE55" s="114"/>
      <c r="LAF55" s="114"/>
      <c r="LAG55" s="114"/>
      <c r="LAH55" s="114"/>
      <c r="LAI55" s="114"/>
      <c r="LAJ55" s="114"/>
      <c r="LAK55" s="114"/>
      <c r="LAL55" s="114"/>
      <c r="LAM55" s="114"/>
      <c r="LAN55" s="114"/>
      <c r="LAO55" s="114"/>
      <c r="LAP55" s="114"/>
      <c r="LAQ55" s="114"/>
      <c r="LAR55" s="114"/>
      <c r="LAS55" s="114"/>
      <c r="LAT55" s="114"/>
      <c r="LAU55" s="114"/>
      <c r="LAV55" s="114"/>
      <c r="LAW55" s="114"/>
      <c r="LAX55" s="114"/>
      <c r="LAY55" s="114"/>
      <c r="LAZ55" s="114"/>
      <c r="LBA55" s="114"/>
      <c r="LBB55" s="114"/>
      <c r="LBC55" s="114"/>
      <c r="LBD55" s="114"/>
      <c r="LBE55" s="114"/>
      <c r="LBF55" s="114"/>
      <c r="LBG55" s="114"/>
      <c r="LBH55" s="114"/>
      <c r="LBI55" s="114"/>
      <c r="LBJ55" s="114"/>
      <c r="LBK55" s="114"/>
      <c r="LBL55" s="114"/>
      <c r="LBM55" s="114"/>
      <c r="LBN55" s="114"/>
      <c r="LBO55" s="114"/>
      <c r="LBP55" s="114"/>
      <c r="LBQ55" s="114"/>
      <c r="LBR55" s="114"/>
      <c r="LBS55" s="114"/>
      <c r="LBT55" s="114"/>
      <c r="LBU55" s="114"/>
      <c r="LBV55" s="114"/>
      <c r="LBW55" s="114"/>
      <c r="LBX55" s="114"/>
      <c r="LBY55" s="114"/>
      <c r="LBZ55" s="114"/>
      <c r="LCA55" s="114"/>
      <c r="LCB55" s="114"/>
      <c r="LCC55" s="114"/>
      <c r="LCD55" s="114"/>
      <c r="LCE55" s="114"/>
      <c r="LCF55" s="114"/>
      <c r="LCG55" s="114"/>
      <c r="LCH55" s="114"/>
      <c r="LCI55" s="114"/>
      <c r="LCJ55" s="114"/>
      <c r="LCK55" s="114"/>
      <c r="LCL55" s="114"/>
      <c r="LCM55" s="114"/>
      <c r="LCN55" s="114"/>
      <c r="LCO55" s="114"/>
      <c r="LCP55" s="114"/>
      <c r="LCQ55" s="114"/>
      <c r="LCR55" s="114"/>
      <c r="LCS55" s="114"/>
      <c r="LCT55" s="114"/>
      <c r="LCU55" s="114"/>
      <c r="LCV55" s="114"/>
      <c r="LCW55" s="114"/>
      <c r="LCX55" s="114"/>
      <c r="LCY55" s="114"/>
      <c r="LCZ55" s="114"/>
      <c r="LDA55" s="114"/>
      <c r="LDB55" s="114"/>
      <c r="LDC55" s="114"/>
      <c r="LDD55" s="114"/>
      <c r="LDE55" s="114"/>
      <c r="LDF55" s="114"/>
      <c r="LDG55" s="114"/>
      <c r="LDH55" s="114"/>
      <c r="LDI55" s="114"/>
      <c r="LDJ55" s="114"/>
      <c r="LDK55" s="114"/>
      <c r="LDL55" s="114"/>
      <c r="LDM55" s="114"/>
      <c r="LDN55" s="114"/>
      <c r="LDO55" s="114"/>
      <c r="LDP55" s="114"/>
      <c r="LDQ55" s="114"/>
      <c r="LDR55" s="114"/>
      <c r="LDS55" s="114"/>
      <c r="LDT55" s="114"/>
      <c r="LDU55" s="114"/>
      <c r="LDV55" s="114"/>
      <c r="LDW55" s="114"/>
      <c r="LDX55" s="114"/>
      <c r="LDY55" s="114"/>
      <c r="LDZ55" s="114"/>
      <c r="LEA55" s="114"/>
      <c r="LEB55" s="114"/>
      <c r="LEC55" s="114"/>
      <c r="LED55" s="114"/>
      <c r="LEE55" s="114"/>
      <c r="LEF55" s="114"/>
      <c r="LEG55" s="114"/>
      <c r="LEH55" s="114"/>
      <c r="LEI55" s="114"/>
      <c r="LEJ55" s="114"/>
      <c r="LEK55" s="114"/>
      <c r="LEL55" s="114"/>
      <c r="LEM55" s="114"/>
      <c r="LEN55" s="114"/>
      <c r="LEO55" s="114"/>
      <c r="LEP55" s="114"/>
      <c r="LEQ55" s="114"/>
      <c r="LER55" s="114"/>
      <c r="LES55" s="114"/>
      <c r="LET55" s="114"/>
      <c r="LEU55" s="114"/>
      <c r="LEV55" s="114"/>
      <c r="LEW55" s="114"/>
      <c r="LEX55" s="114"/>
      <c r="LEY55" s="114"/>
      <c r="LEZ55" s="114"/>
      <c r="LFA55" s="114"/>
      <c r="LFB55" s="114"/>
      <c r="LFC55" s="114"/>
      <c r="LFD55" s="114"/>
      <c r="LFE55" s="114"/>
      <c r="LFF55" s="114"/>
      <c r="LFG55" s="114"/>
      <c r="LFH55" s="114"/>
      <c r="LFI55" s="114"/>
      <c r="LFJ55" s="114"/>
      <c r="LFK55" s="114"/>
      <c r="LFL55" s="114"/>
      <c r="LFM55" s="114"/>
      <c r="LFN55" s="114"/>
      <c r="LFO55" s="114"/>
      <c r="LFP55" s="114"/>
      <c r="LFQ55" s="114"/>
      <c r="LFR55" s="114"/>
      <c r="LFS55" s="114"/>
      <c r="LFT55" s="114"/>
      <c r="LFU55" s="114"/>
      <c r="LFV55" s="114"/>
      <c r="LFW55" s="114"/>
      <c r="LFX55" s="114"/>
      <c r="LFY55" s="114"/>
      <c r="LFZ55" s="114"/>
      <c r="LGA55" s="114"/>
      <c r="LGB55" s="114"/>
      <c r="LGC55" s="114"/>
      <c r="LGD55" s="114"/>
      <c r="LGE55" s="114"/>
      <c r="LGF55" s="114"/>
      <c r="LGG55" s="114"/>
      <c r="LGH55" s="114"/>
      <c r="LGI55" s="114"/>
      <c r="LGJ55" s="114"/>
      <c r="LGK55" s="114"/>
      <c r="LGL55" s="114"/>
      <c r="LGM55" s="114"/>
      <c r="LGN55" s="114"/>
      <c r="LGO55" s="114"/>
      <c r="LGP55" s="114"/>
      <c r="LGQ55" s="114"/>
      <c r="LGR55" s="114"/>
      <c r="LGS55" s="114"/>
      <c r="LGT55" s="114"/>
      <c r="LGU55" s="114"/>
      <c r="LGV55" s="114"/>
      <c r="LGW55" s="114"/>
      <c r="LGX55" s="114"/>
      <c r="LGY55" s="114"/>
      <c r="LGZ55" s="114"/>
      <c r="LHA55" s="114"/>
      <c r="LHB55" s="114"/>
      <c r="LHC55" s="114"/>
      <c r="LHD55" s="114"/>
      <c r="LHE55" s="114"/>
      <c r="LHF55" s="114"/>
      <c r="LHG55" s="114"/>
      <c r="LHH55" s="114"/>
      <c r="LHI55" s="114"/>
      <c r="LHJ55" s="114"/>
      <c r="LHK55" s="114"/>
      <c r="LHL55" s="114"/>
      <c r="LHM55" s="114"/>
      <c r="LHN55" s="114"/>
      <c r="LHO55" s="114"/>
      <c r="LHP55" s="114"/>
      <c r="LHQ55" s="114"/>
      <c r="LHR55" s="114"/>
      <c r="LHS55" s="114"/>
      <c r="LHT55" s="114"/>
      <c r="LHU55" s="114"/>
      <c r="LHV55" s="114"/>
      <c r="LHW55" s="114"/>
      <c r="LHX55" s="114"/>
      <c r="LHY55" s="114"/>
      <c r="LHZ55" s="114"/>
      <c r="LIA55" s="114"/>
      <c r="LIB55" s="114"/>
      <c r="LIC55" s="114"/>
      <c r="LID55" s="114"/>
      <c r="LIE55" s="114"/>
      <c r="LIF55" s="114"/>
      <c r="LIG55" s="114"/>
      <c r="LIH55" s="114"/>
      <c r="LII55" s="114"/>
      <c r="LIJ55" s="114"/>
      <c r="LIK55" s="114"/>
      <c r="LIL55" s="114"/>
      <c r="LIM55" s="114"/>
      <c r="LIN55" s="114"/>
      <c r="LIO55" s="114"/>
      <c r="LIP55" s="114"/>
      <c r="LIQ55" s="114"/>
      <c r="LIR55" s="114"/>
      <c r="LIS55" s="114"/>
      <c r="LIT55" s="114"/>
      <c r="LIU55" s="114"/>
      <c r="LIV55" s="114"/>
      <c r="LIW55" s="114"/>
      <c r="LIX55" s="114"/>
      <c r="LIY55" s="114"/>
      <c r="LIZ55" s="114"/>
      <c r="LJA55" s="114"/>
      <c r="LJB55" s="114"/>
      <c r="LJC55" s="114"/>
      <c r="LJD55" s="114"/>
      <c r="LJE55" s="114"/>
      <c r="LJF55" s="114"/>
      <c r="LJG55" s="114"/>
      <c r="LJH55" s="114"/>
      <c r="LJI55" s="114"/>
      <c r="LJJ55" s="114"/>
      <c r="LJK55" s="114"/>
      <c r="LJL55" s="114"/>
      <c r="LJM55" s="114"/>
      <c r="LJN55" s="114"/>
      <c r="LJO55" s="114"/>
      <c r="LJP55" s="114"/>
      <c r="LJQ55" s="114"/>
      <c r="LJR55" s="114"/>
      <c r="LJS55" s="114"/>
      <c r="LJT55" s="114"/>
      <c r="LJU55" s="114"/>
      <c r="LJV55" s="114"/>
      <c r="LJW55" s="114"/>
      <c r="LJX55" s="114"/>
      <c r="LJY55" s="114"/>
      <c r="LJZ55" s="114"/>
      <c r="LKA55" s="114"/>
      <c r="LKB55" s="114"/>
      <c r="LKC55" s="114"/>
      <c r="LKD55" s="114"/>
      <c r="LKE55" s="114"/>
      <c r="LKF55" s="114"/>
      <c r="LKG55" s="114"/>
      <c r="LKH55" s="114"/>
      <c r="LKI55" s="114"/>
      <c r="LKJ55" s="114"/>
      <c r="LKK55" s="114"/>
      <c r="LKL55" s="114"/>
      <c r="LKM55" s="114"/>
      <c r="LKN55" s="114"/>
      <c r="LKO55" s="114"/>
      <c r="LKP55" s="114"/>
      <c r="LKQ55" s="114"/>
      <c r="LKR55" s="114"/>
      <c r="LKS55" s="114"/>
      <c r="LKT55" s="114"/>
      <c r="LKU55" s="114"/>
      <c r="LKV55" s="114"/>
      <c r="LKW55" s="114"/>
      <c r="LKX55" s="114"/>
      <c r="LKY55" s="114"/>
      <c r="LKZ55" s="114"/>
      <c r="LLA55" s="114"/>
      <c r="LLB55" s="114"/>
      <c r="LLC55" s="114"/>
      <c r="LLD55" s="114"/>
      <c r="LLE55" s="114"/>
      <c r="LLF55" s="114"/>
      <c r="LLG55" s="114"/>
      <c r="LLH55" s="114"/>
      <c r="LLI55" s="114"/>
      <c r="LLJ55" s="114"/>
      <c r="LLK55" s="114"/>
      <c r="LLL55" s="114"/>
      <c r="LLM55" s="114"/>
      <c r="LLN55" s="114"/>
      <c r="LLO55" s="114"/>
      <c r="LLP55" s="114"/>
      <c r="LLQ55" s="114"/>
      <c r="LLR55" s="114"/>
      <c r="LLS55" s="114"/>
      <c r="LLT55" s="114"/>
      <c r="LLU55" s="114"/>
      <c r="LLV55" s="114"/>
      <c r="LLW55" s="114"/>
      <c r="LLX55" s="114"/>
      <c r="LLY55" s="114"/>
      <c r="LLZ55" s="114"/>
      <c r="LMA55" s="114"/>
      <c r="LMB55" s="114"/>
      <c r="LMC55" s="114"/>
      <c r="LMD55" s="114"/>
      <c r="LME55" s="114"/>
      <c r="LMF55" s="114"/>
      <c r="LMG55" s="114"/>
      <c r="LMH55" s="114"/>
      <c r="LMI55" s="114"/>
      <c r="LMJ55" s="114"/>
      <c r="LMK55" s="114"/>
      <c r="LML55" s="114"/>
      <c r="LMM55" s="114"/>
      <c r="LMN55" s="114"/>
      <c r="LMO55" s="114"/>
      <c r="LMP55" s="114"/>
      <c r="LMQ55" s="114"/>
      <c r="LMR55" s="114"/>
      <c r="LMS55" s="114"/>
      <c r="LMT55" s="114"/>
      <c r="LMU55" s="114"/>
      <c r="LMV55" s="114"/>
      <c r="LMW55" s="114"/>
      <c r="LMX55" s="114"/>
      <c r="LMY55" s="114"/>
      <c r="LMZ55" s="114"/>
      <c r="LNA55" s="114"/>
      <c r="LNB55" s="114"/>
      <c r="LNC55" s="114"/>
      <c r="LND55" s="114"/>
      <c r="LNE55" s="114"/>
      <c r="LNF55" s="114"/>
      <c r="LNG55" s="114"/>
      <c r="LNH55" s="114"/>
      <c r="LNI55" s="114"/>
      <c r="LNJ55" s="114"/>
      <c r="LNK55" s="114"/>
      <c r="LNL55" s="114"/>
      <c r="LNM55" s="114"/>
      <c r="LNN55" s="114"/>
      <c r="LNO55" s="114"/>
      <c r="LNP55" s="114"/>
      <c r="LNQ55" s="114"/>
      <c r="LNR55" s="114"/>
      <c r="LNS55" s="114"/>
      <c r="LNT55" s="114"/>
      <c r="LNU55" s="114"/>
      <c r="LNV55" s="114"/>
      <c r="LNW55" s="114"/>
      <c r="LNX55" s="114"/>
      <c r="LNY55" s="114"/>
      <c r="LNZ55" s="114"/>
      <c r="LOA55" s="114"/>
      <c r="LOB55" s="114"/>
      <c r="LOC55" s="114"/>
      <c r="LOD55" s="114"/>
      <c r="LOE55" s="114"/>
      <c r="LOF55" s="114"/>
      <c r="LOG55" s="114"/>
      <c r="LOH55" s="114"/>
      <c r="LOI55" s="114"/>
      <c r="LOJ55" s="114"/>
      <c r="LOK55" s="114"/>
      <c r="LOL55" s="114"/>
      <c r="LOM55" s="114"/>
      <c r="LON55" s="114"/>
      <c r="LOO55" s="114"/>
      <c r="LOP55" s="114"/>
      <c r="LOQ55" s="114"/>
      <c r="LOR55" s="114"/>
      <c r="LOS55" s="114"/>
      <c r="LOT55" s="114"/>
      <c r="LOU55" s="114"/>
      <c r="LOV55" s="114"/>
      <c r="LOW55" s="114"/>
      <c r="LOX55" s="114"/>
      <c r="LOY55" s="114"/>
      <c r="LOZ55" s="114"/>
      <c r="LPA55" s="114"/>
      <c r="LPB55" s="114"/>
      <c r="LPC55" s="114"/>
      <c r="LPD55" s="114"/>
      <c r="LPE55" s="114"/>
      <c r="LPF55" s="114"/>
      <c r="LPG55" s="114"/>
      <c r="LPH55" s="114"/>
      <c r="LPI55" s="114"/>
      <c r="LPJ55" s="114"/>
      <c r="LPK55" s="114"/>
      <c r="LPL55" s="114"/>
      <c r="LPM55" s="114"/>
      <c r="LPN55" s="114"/>
      <c r="LPO55" s="114"/>
      <c r="LPP55" s="114"/>
      <c r="LPQ55" s="114"/>
      <c r="LPR55" s="114"/>
      <c r="LPS55" s="114"/>
      <c r="LPT55" s="114"/>
      <c r="LPU55" s="114"/>
      <c r="LPV55" s="114"/>
      <c r="LPW55" s="114"/>
      <c r="LPX55" s="114"/>
      <c r="LPY55" s="114"/>
      <c r="LPZ55" s="114"/>
      <c r="LQA55" s="114"/>
      <c r="LQB55" s="114"/>
      <c r="LQC55" s="114"/>
      <c r="LQD55" s="114"/>
      <c r="LQE55" s="114"/>
      <c r="LQF55" s="114"/>
      <c r="LQG55" s="114"/>
      <c r="LQH55" s="114"/>
      <c r="LQI55" s="114"/>
      <c r="LQJ55" s="114"/>
      <c r="LQK55" s="114"/>
      <c r="LQL55" s="114"/>
      <c r="LQM55" s="114"/>
      <c r="LQN55" s="114"/>
      <c r="LQO55" s="114"/>
      <c r="LQP55" s="114"/>
      <c r="LQQ55" s="114"/>
      <c r="LQR55" s="114"/>
      <c r="LQS55" s="114"/>
      <c r="LQT55" s="114"/>
      <c r="LQU55" s="114"/>
      <c r="LQV55" s="114"/>
      <c r="LQW55" s="114"/>
      <c r="LQX55" s="114"/>
      <c r="LQY55" s="114"/>
      <c r="LQZ55" s="114"/>
      <c r="LRA55" s="114"/>
      <c r="LRB55" s="114"/>
      <c r="LRC55" s="114"/>
      <c r="LRD55" s="114"/>
      <c r="LRE55" s="114"/>
      <c r="LRF55" s="114"/>
      <c r="LRG55" s="114"/>
      <c r="LRH55" s="114"/>
      <c r="LRI55" s="114"/>
      <c r="LRJ55" s="114"/>
      <c r="LRK55" s="114"/>
      <c r="LRL55" s="114"/>
      <c r="LRM55" s="114"/>
      <c r="LRN55" s="114"/>
      <c r="LRO55" s="114"/>
      <c r="LRP55" s="114"/>
      <c r="LRQ55" s="114"/>
      <c r="LRR55" s="114"/>
      <c r="LRS55" s="114"/>
      <c r="LRT55" s="114"/>
      <c r="LRU55" s="114"/>
      <c r="LRV55" s="114"/>
      <c r="LRW55" s="114"/>
      <c r="LRX55" s="114"/>
      <c r="LRY55" s="114"/>
      <c r="LRZ55" s="114"/>
      <c r="LSA55" s="114"/>
      <c r="LSB55" s="114"/>
      <c r="LSC55" s="114"/>
      <c r="LSD55" s="114"/>
      <c r="LSE55" s="114"/>
      <c r="LSF55" s="114"/>
      <c r="LSG55" s="114"/>
      <c r="LSH55" s="114"/>
      <c r="LSI55" s="114"/>
      <c r="LSJ55" s="114"/>
      <c r="LSK55" s="114"/>
      <c r="LSL55" s="114"/>
      <c r="LSM55" s="114"/>
      <c r="LSN55" s="114"/>
      <c r="LSO55" s="114"/>
      <c r="LSP55" s="114"/>
      <c r="LSQ55" s="114"/>
      <c r="LSR55" s="114"/>
      <c r="LSS55" s="114"/>
      <c r="LST55" s="114"/>
      <c r="LSU55" s="114"/>
      <c r="LSV55" s="114"/>
      <c r="LSW55" s="114"/>
      <c r="LSX55" s="114"/>
      <c r="LSY55" s="114"/>
      <c r="LSZ55" s="114"/>
      <c r="LTA55" s="114"/>
      <c r="LTB55" s="114"/>
      <c r="LTC55" s="114"/>
      <c r="LTD55" s="114"/>
      <c r="LTE55" s="114"/>
      <c r="LTF55" s="114"/>
      <c r="LTG55" s="114"/>
      <c r="LTH55" s="114"/>
      <c r="LTI55" s="114"/>
      <c r="LTJ55" s="114"/>
      <c r="LTK55" s="114"/>
      <c r="LTL55" s="114"/>
      <c r="LTM55" s="114"/>
      <c r="LTN55" s="114"/>
      <c r="LTO55" s="114"/>
      <c r="LTP55" s="114"/>
      <c r="LTQ55" s="114"/>
      <c r="LTR55" s="114"/>
      <c r="LTS55" s="114"/>
      <c r="LTT55" s="114"/>
      <c r="LTU55" s="114"/>
      <c r="LTV55" s="114"/>
      <c r="LTW55" s="114"/>
      <c r="LTX55" s="114"/>
      <c r="LTY55" s="114"/>
      <c r="LTZ55" s="114"/>
      <c r="LUA55" s="114"/>
      <c r="LUB55" s="114"/>
      <c r="LUC55" s="114"/>
      <c r="LUD55" s="114"/>
      <c r="LUE55" s="114"/>
      <c r="LUF55" s="114"/>
      <c r="LUG55" s="114"/>
      <c r="LUH55" s="114"/>
      <c r="LUI55" s="114"/>
      <c r="LUJ55" s="114"/>
      <c r="LUK55" s="114"/>
      <c r="LUL55" s="114"/>
      <c r="LUM55" s="114"/>
      <c r="LUN55" s="114"/>
      <c r="LUO55" s="114"/>
      <c r="LUP55" s="114"/>
      <c r="LUQ55" s="114"/>
      <c r="LUR55" s="114"/>
      <c r="LUS55" s="114"/>
      <c r="LUT55" s="114"/>
      <c r="LUU55" s="114"/>
      <c r="LUV55" s="114"/>
      <c r="LUW55" s="114"/>
      <c r="LUX55" s="114"/>
      <c r="LUY55" s="114"/>
      <c r="LUZ55" s="114"/>
      <c r="LVA55" s="114"/>
      <c r="LVB55" s="114"/>
      <c r="LVC55" s="114"/>
      <c r="LVD55" s="114"/>
      <c r="LVE55" s="114"/>
      <c r="LVF55" s="114"/>
      <c r="LVG55" s="114"/>
      <c r="LVH55" s="114"/>
      <c r="LVI55" s="114"/>
      <c r="LVJ55" s="114"/>
      <c r="LVK55" s="114"/>
      <c r="LVL55" s="114"/>
      <c r="LVM55" s="114"/>
      <c r="LVN55" s="114"/>
      <c r="LVO55" s="114"/>
      <c r="LVP55" s="114"/>
      <c r="LVQ55" s="114"/>
      <c r="LVR55" s="114"/>
      <c r="LVS55" s="114"/>
      <c r="LVT55" s="114"/>
      <c r="LVU55" s="114"/>
      <c r="LVV55" s="114"/>
      <c r="LVW55" s="114"/>
      <c r="LVX55" s="114"/>
      <c r="LVY55" s="114"/>
      <c r="LVZ55" s="114"/>
      <c r="LWA55" s="114"/>
      <c r="LWB55" s="114"/>
      <c r="LWC55" s="114"/>
      <c r="LWD55" s="114"/>
      <c r="LWE55" s="114"/>
      <c r="LWF55" s="114"/>
      <c r="LWG55" s="114"/>
      <c r="LWH55" s="114"/>
      <c r="LWI55" s="114"/>
      <c r="LWJ55" s="114"/>
      <c r="LWK55" s="114"/>
      <c r="LWL55" s="114"/>
      <c r="LWM55" s="114"/>
      <c r="LWN55" s="114"/>
      <c r="LWO55" s="114"/>
      <c r="LWP55" s="114"/>
      <c r="LWQ55" s="114"/>
      <c r="LWR55" s="114"/>
      <c r="LWS55" s="114"/>
      <c r="LWT55" s="114"/>
      <c r="LWU55" s="114"/>
      <c r="LWV55" s="114"/>
      <c r="LWW55" s="114"/>
      <c r="LWX55" s="114"/>
      <c r="LWY55" s="114"/>
      <c r="LWZ55" s="114"/>
      <c r="LXA55" s="114"/>
      <c r="LXB55" s="114"/>
      <c r="LXC55" s="114"/>
      <c r="LXD55" s="114"/>
      <c r="LXE55" s="114"/>
      <c r="LXF55" s="114"/>
      <c r="LXG55" s="114"/>
      <c r="LXH55" s="114"/>
      <c r="LXI55" s="114"/>
      <c r="LXJ55" s="114"/>
      <c r="LXK55" s="114"/>
      <c r="LXL55" s="114"/>
      <c r="LXM55" s="114"/>
      <c r="LXN55" s="114"/>
      <c r="LXO55" s="114"/>
      <c r="LXP55" s="114"/>
      <c r="LXQ55" s="114"/>
      <c r="LXR55" s="114"/>
      <c r="LXS55" s="114"/>
      <c r="LXT55" s="114"/>
      <c r="LXU55" s="114"/>
      <c r="LXV55" s="114"/>
      <c r="LXW55" s="114"/>
      <c r="LXX55" s="114"/>
      <c r="LXY55" s="114"/>
      <c r="LXZ55" s="114"/>
      <c r="LYA55" s="114"/>
      <c r="LYB55" s="114"/>
      <c r="LYC55" s="114"/>
      <c r="LYD55" s="114"/>
      <c r="LYE55" s="114"/>
      <c r="LYF55" s="114"/>
      <c r="LYG55" s="114"/>
      <c r="LYH55" s="114"/>
      <c r="LYI55" s="114"/>
      <c r="LYJ55" s="114"/>
      <c r="LYK55" s="114"/>
      <c r="LYL55" s="114"/>
      <c r="LYM55" s="114"/>
      <c r="LYN55" s="114"/>
      <c r="LYO55" s="114"/>
      <c r="LYP55" s="114"/>
      <c r="LYQ55" s="114"/>
      <c r="LYR55" s="114"/>
      <c r="LYS55" s="114"/>
      <c r="LYT55" s="114"/>
      <c r="LYU55" s="114"/>
      <c r="LYV55" s="114"/>
      <c r="LYW55" s="114"/>
      <c r="LYX55" s="114"/>
      <c r="LYY55" s="114"/>
      <c r="LYZ55" s="114"/>
      <c r="LZA55" s="114"/>
      <c r="LZB55" s="114"/>
      <c r="LZC55" s="114"/>
      <c r="LZD55" s="114"/>
      <c r="LZE55" s="114"/>
      <c r="LZF55" s="114"/>
      <c r="LZG55" s="114"/>
      <c r="LZH55" s="114"/>
      <c r="LZI55" s="114"/>
      <c r="LZJ55" s="114"/>
      <c r="LZK55" s="114"/>
      <c r="LZL55" s="114"/>
      <c r="LZM55" s="114"/>
      <c r="LZN55" s="114"/>
      <c r="LZO55" s="114"/>
      <c r="LZP55" s="114"/>
      <c r="LZQ55" s="114"/>
      <c r="LZR55" s="114"/>
      <c r="LZS55" s="114"/>
      <c r="LZT55" s="114"/>
      <c r="LZU55" s="114"/>
      <c r="LZV55" s="114"/>
      <c r="LZW55" s="114"/>
      <c r="LZX55" s="114"/>
      <c r="LZY55" s="114"/>
      <c r="LZZ55" s="114"/>
      <c r="MAA55" s="114"/>
      <c r="MAB55" s="114"/>
      <c r="MAC55" s="114"/>
      <c r="MAD55" s="114"/>
      <c r="MAE55" s="114"/>
      <c r="MAF55" s="114"/>
      <c r="MAG55" s="114"/>
      <c r="MAH55" s="114"/>
      <c r="MAI55" s="114"/>
      <c r="MAJ55" s="114"/>
      <c r="MAK55" s="114"/>
      <c r="MAL55" s="114"/>
      <c r="MAM55" s="114"/>
      <c r="MAN55" s="114"/>
      <c r="MAO55" s="114"/>
      <c r="MAP55" s="114"/>
      <c r="MAQ55" s="114"/>
      <c r="MAR55" s="114"/>
      <c r="MAS55" s="114"/>
      <c r="MAT55" s="114"/>
      <c r="MAU55" s="114"/>
      <c r="MAV55" s="114"/>
      <c r="MAW55" s="114"/>
      <c r="MAX55" s="114"/>
      <c r="MAY55" s="114"/>
      <c r="MAZ55" s="114"/>
      <c r="MBA55" s="114"/>
      <c r="MBB55" s="114"/>
      <c r="MBC55" s="114"/>
      <c r="MBD55" s="114"/>
      <c r="MBE55" s="114"/>
      <c r="MBF55" s="114"/>
      <c r="MBG55" s="114"/>
      <c r="MBH55" s="114"/>
      <c r="MBI55" s="114"/>
      <c r="MBJ55" s="114"/>
      <c r="MBK55" s="114"/>
      <c r="MBL55" s="114"/>
      <c r="MBM55" s="114"/>
      <c r="MBN55" s="114"/>
      <c r="MBO55" s="114"/>
      <c r="MBP55" s="114"/>
      <c r="MBQ55" s="114"/>
      <c r="MBR55" s="114"/>
      <c r="MBS55" s="114"/>
      <c r="MBT55" s="114"/>
      <c r="MBU55" s="114"/>
      <c r="MBV55" s="114"/>
      <c r="MBW55" s="114"/>
      <c r="MBX55" s="114"/>
      <c r="MBY55" s="114"/>
      <c r="MBZ55" s="114"/>
      <c r="MCA55" s="114"/>
      <c r="MCB55" s="114"/>
      <c r="MCC55" s="114"/>
      <c r="MCD55" s="114"/>
      <c r="MCE55" s="114"/>
      <c r="MCF55" s="114"/>
      <c r="MCG55" s="114"/>
      <c r="MCH55" s="114"/>
      <c r="MCI55" s="114"/>
      <c r="MCJ55" s="114"/>
      <c r="MCK55" s="114"/>
      <c r="MCL55" s="114"/>
      <c r="MCM55" s="114"/>
      <c r="MCN55" s="114"/>
      <c r="MCO55" s="114"/>
      <c r="MCP55" s="114"/>
      <c r="MCQ55" s="114"/>
      <c r="MCR55" s="114"/>
      <c r="MCS55" s="114"/>
      <c r="MCT55" s="114"/>
      <c r="MCU55" s="114"/>
      <c r="MCV55" s="114"/>
      <c r="MCW55" s="114"/>
      <c r="MCX55" s="114"/>
      <c r="MCY55" s="114"/>
      <c r="MCZ55" s="114"/>
      <c r="MDA55" s="114"/>
      <c r="MDB55" s="114"/>
      <c r="MDC55" s="114"/>
      <c r="MDD55" s="114"/>
      <c r="MDE55" s="114"/>
      <c r="MDF55" s="114"/>
      <c r="MDG55" s="114"/>
      <c r="MDH55" s="114"/>
      <c r="MDI55" s="114"/>
      <c r="MDJ55" s="114"/>
      <c r="MDK55" s="114"/>
      <c r="MDL55" s="114"/>
      <c r="MDM55" s="114"/>
      <c r="MDN55" s="114"/>
      <c r="MDO55" s="114"/>
      <c r="MDP55" s="114"/>
      <c r="MDQ55" s="114"/>
      <c r="MDR55" s="114"/>
      <c r="MDS55" s="114"/>
      <c r="MDT55" s="114"/>
      <c r="MDU55" s="114"/>
      <c r="MDV55" s="114"/>
      <c r="MDW55" s="114"/>
      <c r="MDX55" s="114"/>
      <c r="MDY55" s="114"/>
      <c r="MDZ55" s="114"/>
      <c r="MEA55" s="114"/>
      <c r="MEB55" s="114"/>
      <c r="MEC55" s="114"/>
      <c r="MED55" s="114"/>
      <c r="MEE55" s="114"/>
      <c r="MEF55" s="114"/>
      <c r="MEG55" s="114"/>
      <c r="MEH55" s="114"/>
      <c r="MEI55" s="114"/>
      <c r="MEJ55" s="114"/>
      <c r="MEK55" s="114"/>
      <c r="MEL55" s="114"/>
      <c r="MEM55" s="114"/>
      <c r="MEN55" s="114"/>
      <c r="MEO55" s="114"/>
      <c r="MEP55" s="114"/>
      <c r="MEQ55" s="114"/>
      <c r="MER55" s="114"/>
      <c r="MES55" s="114"/>
      <c r="MET55" s="114"/>
      <c r="MEU55" s="114"/>
      <c r="MEV55" s="114"/>
      <c r="MEW55" s="114"/>
      <c r="MEX55" s="114"/>
      <c r="MEY55" s="114"/>
      <c r="MEZ55" s="114"/>
      <c r="MFA55" s="114"/>
      <c r="MFB55" s="114"/>
      <c r="MFC55" s="114"/>
      <c r="MFD55" s="114"/>
      <c r="MFE55" s="114"/>
      <c r="MFF55" s="114"/>
      <c r="MFG55" s="114"/>
      <c r="MFH55" s="114"/>
      <c r="MFI55" s="114"/>
      <c r="MFJ55" s="114"/>
      <c r="MFK55" s="114"/>
      <c r="MFL55" s="114"/>
      <c r="MFM55" s="114"/>
      <c r="MFN55" s="114"/>
      <c r="MFO55" s="114"/>
      <c r="MFP55" s="114"/>
      <c r="MFQ55" s="114"/>
      <c r="MFR55" s="114"/>
      <c r="MFS55" s="114"/>
      <c r="MFT55" s="114"/>
      <c r="MFU55" s="114"/>
      <c r="MFV55" s="114"/>
      <c r="MFW55" s="114"/>
      <c r="MFX55" s="114"/>
      <c r="MFY55" s="114"/>
      <c r="MFZ55" s="114"/>
      <c r="MGA55" s="114"/>
      <c r="MGB55" s="114"/>
      <c r="MGC55" s="114"/>
      <c r="MGD55" s="114"/>
      <c r="MGE55" s="114"/>
      <c r="MGF55" s="114"/>
      <c r="MGG55" s="114"/>
      <c r="MGH55" s="114"/>
      <c r="MGI55" s="114"/>
      <c r="MGJ55" s="114"/>
      <c r="MGK55" s="114"/>
      <c r="MGL55" s="114"/>
      <c r="MGM55" s="114"/>
      <c r="MGN55" s="114"/>
      <c r="MGO55" s="114"/>
      <c r="MGP55" s="114"/>
      <c r="MGQ55" s="114"/>
      <c r="MGR55" s="114"/>
      <c r="MGS55" s="114"/>
      <c r="MGT55" s="114"/>
      <c r="MGU55" s="114"/>
      <c r="MGV55" s="114"/>
      <c r="MGW55" s="114"/>
      <c r="MGX55" s="114"/>
      <c r="MGY55" s="114"/>
      <c r="MGZ55" s="114"/>
      <c r="MHA55" s="114"/>
      <c r="MHB55" s="114"/>
      <c r="MHC55" s="114"/>
      <c r="MHD55" s="114"/>
      <c r="MHE55" s="114"/>
      <c r="MHF55" s="114"/>
      <c r="MHG55" s="114"/>
      <c r="MHH55" s="114"/>
      <c r="MHI55" s="114"/>
      <c r="MHJ55" s="114"/>
      <c r="MHK55" s="114"/>
      <c r="MHL55" s="114"/>
      <c r="MHM55" s="114"/>
      <c r="MHN55" s="114"/>
      <c r="MHO55" s="114"/>
      <c r="MHP55" s="114"/>
      <c r="MHQ55" s="114"/>
      <c r="MHR55" s="114"/>
      <c r="MHS55" s="114"/>
      <c r="MHT55" s="114"/>
      <c r="MHU55" s="114"/>
      <c r="MHV55" s="114"/>
      <c r="MHW55" s="114"/>
      <c r="MHX55" s="114"/>
      <c r="MHY55" s="114"/>
      <c r="MHZ55" s="114"/>
      <c r="MIA55" s="114"/>
      <c r="MIB55" s="114"/>
      <c r="MIC55" s="114"/>
      <c r="MID55" s="114"/>
      <c r="MIE55" s="114"/>
      <c r="MIF55" s="114"/>
      <c r="MIG55" s="114"/>
      <c r="MIH55" s="114"/>
      <c r="MII55" s="114"/>
      <c r="MIJ55" s="114"/>
      <c r="MIK55" s="114"/>
      <c r="MIL55" s="114"/>
      <c r="MIM55" s="114"/>
      <c r="MIN55" s="114"/>
      <c r="MIO55" s="114"/>
      <c r="MIP55" s="114"/>
      <c r="MIQ55" s="114"/>
      <c r="MIR55" s="114"/>
      <c r="MIS55" s="114"/>
      <c r="MIT55" s="114"/>
      <c r="MIU55" s="114"/>
      <c r="MIV55" s="114"/>
      <c r="MIW55" s="114"/>
      <c r="MIX55" s="114"/>
      <c r="MIY55" s="114"/>
      <c r="MIZ55" s="114"/>
      <c r="MJA55" s="114"/>
      <c r="MJB55" s="114"/>
      <c r="MJC55" s="114"/>
      <c r="MJD55" s="114"/>
      <c r="MJE55" s="114"/>
      <c r="MJF55" s="114"/>
      <c r="MJG55" s="114"/>
      <c r="MJH55" s="114"/>
      <c r="MJI55" s="114"/>
      <c r="MJJ55" s="114"/>
      <c r="MJK55" s="114"/>
      <c r="MJL55" s="114"/>
      <c r="MJM55" s="114"/>
      <c r="MJN55" s="114"/>
      <c r="MJO55" s="114"/>
      <c r="MJP55" s="114"/>
      <c r="MJQ55" s="114"/>
      <c r="MJR55" s="114"/>
      <c r="MJS55" s="114"/>
      <c r="MJT55" s="114"/>
      <c r="MJU55" s="114"/>
      <c r="MJV55" s="114"/>
      <c r="MJW55" s="114"/>
      <c r="MJX55" s="114"/>
      <c r="MJY55" s="114"/>
      <c r="MJZ55" s="114"/>
      <c r="MKA55" s="114"/>
      <c r="MKB55" s="114"/>
      <c r="MKC55" s="114"/>
      <c r="MKD55" s="114"/>
      <c r="MKE55" s="114"/>
      <c r="MKF55" s="114"/>
      <c r="MKG55" s="114"/>
      <c r="MKH55" s="114"/>
      <c r="MKI55" s="114"/>
      <c r="MKJ55" s="114"/>
      <c r="MKK55" s="114"/>
      <c r="MKL55" s="114"/>
      <c r="MKM55" s="114"/>
      <c r="MKN55" s="114"/>
      <c r="MKO55" s="114"/>
      <c r="MKP55" s="114"/>
      <c r="MKQ55" s="114"/>
      <c r="MKR55" s="114"/>
      <c r="MKS55" s="114"/>
      <c r="MKT55" s="114"/>
      <c r="MKU55" s="114"/>
      <c r="MKV55" s="114"/>
      <c r="MKW55" s="114"/>
      <c r="MKX55" s="114"/>
      <c r="MKY55" s="114"/>
      <c r="MKZ55" s="114"/>
      <c r="MLA55" s="114"/>
      <c r="MLB55" s="114"/>
      <c r="MLC55" s="114"/>
      <c r="MLD55" s="114"/>
      <c r="MLE55" s="114"/>
      <c r="MLF55" s="114"/>
      <c r="MLG55" s="114"/>
      <c r="MLH55" s="114"/>
      <c r="MLI55" s="114"/>
      <c r="MLJ55" s="114"/>
      <c r="MLK55" s="114"/>
      <c r="MLL55" s="114"/>
      <c r="MLM55" s="114"/>
      <c r="MLN55" s="114"/>
      <c r="MLO55" s="114"/>
      <c r="MLP55" s="114"/>
      <c r="MLQ55" s="114"/>
      <c r="MLR55" s="114"/>
      <c r="MLS55" s="114"/>
      <c r="MLT55" s="114"/>
      <c r="MLU55" s="114"/>
      <c r="MLV55" s="114"/>
      <c r="MLW55" s="114"/>
      <c r="MLX55" s="114"/>
      <c r="MLY55" s="114"/>
      <c r="MLZ55" s="114"/>
      <c r="MMA55" s="114"/>
      <c r="MMB55" s="114"/>
      <c r="MMC55" s="114"/>
      <c r="MMD55" s="114"/>
      <c r="MME55" s="114"/>
      <c r="MMF55" s="114"/>
      <c r="MMG55" s="114"/>
      <c r="MMH55" s="114"/>
      <c r="MMI55" s="114"/>
      <c r="MMJ55" s="114"/>
      <c r="MMK55" s="114"/>
      <c r="MML55" s="114"/>
      <c r="MMM55" s="114"/>
      <c r="MMN55" s="114"/>
      <c r="MMO55" s="114"/>
      <c r="MMP55" s="114"/>
      <c r="MMQ55" s="114"/>
      <c r="MMR55" s="114"/>
      <c r="MMS55" s="114"/>
      <c r="MMT55" s="114"/>
      <c r="MMU55" s="114"/>
      <c r="MMV55" s="114"/>
      <c r="MMW55" s="114"/>
      <c r="MMX55" s="114"/>
      <c r="MMY55" s="114"/>
      <c r="MMZ55" s="114"/>
      <c r="MNA55" s="114"/>
      <c r="MNB55" s="114"/>
      <c r="MNC55" s="114"/>
      <c r="MND55" s="114"/>
      <c r="MNE55" s="114"/>
      <c r="MNF55" s="114"/>
      <c r="MNG55" s="114"/>
      <c r="MNH55" s="114"/>
      <c r="MNI55" s="114"/>
      <c r="MNJ55" s="114"/>
      <c r="MNK55" s="114"/>
      <c r="MNL55" s="114"/>
      <c r="MNM55" s="114"/>
      <c r="MNN55" s="114"/>
      <c r="MNO55" s="114"/>
      <c r="MNP55" s="114"/>
      <c r="MNQ55" s="114"/>
      <c r="MNR55" s="114"/>
      <c r="MNS55" s="114"/>
      <c r="MNT55" s="114"/>
      <c r="MNU55" s="114"/>
      <c r="MNV55" s="114"/>
      <c r="MNW55" s="114"/>
      <c r="MNX55" s="114"/>
      <c r="MNY55" s="114"/>
      <c r="MNZ55" s="114"/>
      <c r="MOA55" s="114"/>
      <c r="MOB55" s="114"/>
      <c r="MOC55" s="114"/>
      <c r="MOD55" s="114"/>
      <c r="MOE55" s="114"/>
      <c r="MOF55" s="114"/>
      <c r="MOG55" s="114"/>
      <c r="MOH55" s="114"/>
      <c r="MOI55" s="114"/>
      <c r="MOJ55" s="114"/>
      <c r="MOK55" s="114"/>
      <c r="MOL55" s="114"/>
      <c r="MOM55" s="114"/>
      <c r="MON55" s="114"/>
      <c r="MOO55" s="114"/>
      <c r="MOP55" s="114"/>
      <c r="MOQ55" s="114"/>
      <c r="MOR55" s="114"/>
      <c r="MOS55" s="114"/>
      <c r="MOT55" s="114"/>
      <c r="MOU55" s="114"/>
      <c r="MOV55" s="114"/>
      <c r="MOW55" s="114"/>
      <c r="MOX55" s="114"/>
      <c r="MOY55" s="114"/>
      <c r="MOZ55" s="114"/>
      <c r="MPA55" s="114"/>
      <c r="MPB55" s="114"/>
      <c r="MPC55" s="114"/>
      <c r="MPD55" s="114"/>
      <c r="MPE55" s="114"/>
      <c r="MPF55" s="114"/>
      <c r="MPG55" s="114"/>
      <c r="MPH55" s="114"/>
      <c r="MPI55" s="114"/>
      <c r="MPJ55" s="114"/>
      <c r="MPK55" s="114"/>
      <c r="MPL55" s="114"/>
      <c r="MPM55" s="114"/>
      <c r="MPN55" s="114"/>
      <c r="MPO55" s="114"/>
      <c r="MPP55" s="114"/>
      <c r="MPQ55" s="114"/>
      <c r="MPR55" s="114"/>
      <c r="MPS55" s="114"/>
      <c r="MPT55" s="114"/>
      <c r="MPU55" s="114"/>
      <c r="MPV55" s="114"/>
      <c r="MPW55" s="114"/>
      <c r="MPX55" s="114"/>
      <c r="MPY55" s="114"/>
      <c r="MPZ55" s="114"/>
      <c r="MQA55" s="114"/>
      <c r="MQB55" s="114"/>
      <c r="MQC55" s="114"/>
      <c r="MQD55" s="114"/>
      <c r="MQE55" s="114"/>
      <c r="MQF55" s="114"/>
      <c r="MQG55" s="114"/>
      <c r="MQH55" s="114"/>
      <c r="MQI55" s="114"/>
      <c r="MQJ55" s="114"/>
      <c r="MQK55" s="114"/>
      <c r="MQL55" s="114"/>
      <c r="MQM55" s="114"/>
      <c r="MQN55" s="114"/>
      <c r="MQO55" s="114"/>
      <c r="MQP55" s="114"/>
      <c r="MQQ55" s="114"/>
      <c r="MQR55" s="114"/>
      <c r="MQS55" s="114"/>
      <c r="MQT55" s="114"/>
      <c r="MQU55" s="114"/>
      <c r="MQV55" s="114"/>
      <c r="MQW55" s="114"/>
      <c r="MQX55" s="114"/>
      <c r="MQY55" s="114"/>
      <c r="MQZ55" s="114"/>
      <c r="MRA55" s="114"/>
      <c r="MRB55" s="114"/>
      <c r="MRC55" s="114"/>
      <c r="MRD55" s="114"/>
      <c r="MRE55" s="114"/>
      <c r="MRF55" s="114"/>
      <c r="MRG55" s="114"/>
      <c r="MRH55" s="114"/>
      <c r="MRI55" s="114"/>
      <c r="MRJ55" s="114"/>
      <c r="MRK55" s="114"/>
      <c r="MRL55" s="114"/>
      <c r="MRM55" s="114"/>
      <c r="MRN55" s="114"/>
      <c r="MRO55" s="114"/>
      <c r="MRP55" s="114"/>
      <c r="MRQ55" s="114"/>
      <c r="MRR55" s="114"/>
      <c r="MRS55" s="114"/>
      <c r="MRT55" s="114"/>
      <c r="MRU55" s="114"/>
      <c r="MRV55" s="114"/>
      <c r="MRW55" s="114"/>
      <c r="MRX55" s="114"/>
      <c r="MRY55" s="114"/>
      <c r="MRZ55" s="114"/>
      <c r="MSA55" s="114"/>
      <c r="MSB55" s="114"/>
      <c r="MSC55" s="114"/>
      <c r="MSD55" s="114"/>
      <c r="MSE55" s="114"/>
      <c r="MSF55" s="114"/>
      <c r="MSG55" s="114"/>
      <c r="MSH55" s="114"/>
      <c r="MSI55" s="114"/>
      <c r="MSJ55" s="114"/>
      <c r="MSK55" s="114"/>
      <c r="MSL55" s="114"/>
      <c r="MSM55" s="114"/>
      <c r="MSN55" s="114"/>
      <c r="MSO55" s="114"/>
      <c r="MSP55" s="114"/>
      <c r="MSQ55" s="114"/>
      <c r="MSR55" s="114"/>
      <c r="MSS55" s="114"/>
      <c r="MST55" s="114"/>
      <c r="MSU55" s="114"/>
      <c r="MSV55" s="114"/>
      <c r="MSW55" s="114"/>
      <c r="MSX55" s="114"/>
      <c r="MSY55" s="114"/>
      <c r="MSZ55" s="114"/>
      <c r="MTA55" s="114"/>
      <c r="MTB55" s="114"/>
      <c r="MTC55" s="114"/>
      <c r="MTD55" s="114"/>
      <c r="MTE55" s="114"/>
      <c r="MTF55" s="114"/>
      <c r="MTG55" s="114"/>
      <c r="MTH55" s="114"/>
      <c r="MTI55" s="114"/>
      <c r="MTJ55" s="114"/>
      <c r="MTK55" s="114"/>
      <c r="MTL55" s="114"/>
      <c r="MTM55" s="114"/>
      <c r="MTN55" s="114"/>
      <c r="MTO55" s="114"/>
      <c r="MTP55" s="114"/>
      <c r="MTQ55" s="114"/>
      <c r="MTR55" s="114"/>
      <c r="MTS55" s="114"/>
      <c r="MTT55" s="114"/>
      <c r="MTU55" s="114"/>
      <c r="MTV55" s="114"/>
      <c r="MTW55" s="114"/>
      <c r="MTX55" s="114"/>
      <c r="MTY55" s="114"/>
      <c r="MTZ55" s="114"/>
      <c r="MUA55" s="114"/>
      <c r="MUB55" s="114"/>
      <c r="MUC55" s="114"/>
      <c r="MUD55" s="114"/>
      <c r="MUE55" s="114"/>
      <c r="MUF55" s="114"/>
      <c r="MUG55" s="114"/>
      <c r="MUH55" s="114"/>
      <c r="MUI55" s="114"/>
      <c r="MUJ55" s="114"/>
      <c r="MUK55" s="114"/>
      <c r="MUL55" s="114"/>
      <c r="MUM55" s="114"/>
      <c r="MUN55" s="114"/>
      <c r="MUO55" s="114"/>
      <c r="MUP55" s="114"/>
      <c r="MUQ55" s="114"/>
      <c r="MUR55" s="114"/>
      <c r="MUS55" s="114"/>
      <c r="MUT55" s="114"/>
      <c r="MUU55" s="114"/>
      <c r="MUV55" s="114"/>
      <c r="MUW55" s="114"/>
      <c r="MUX55" s="114"/>
      <c r="MUY55" s="114"/>
      <c r="MUZ55" s="114"/>
      <c r="MVA55" s="114"/>
      <c r="MVB55" s="114"/>
      <c r="MVC55" s="114"/>
      <c r="MVD55" s="114"/>
      <c r="MVE55" s="114"/>
      <c r="MVF55" s="114"/>
      <c r="MVG55" s="114"/>
      <c r="MVH55" s="114"/>
      <c r="MVI55" s="114"/>
      <c r="MVJ55" s="114"/>
      <c r="MVK55" s="114"/>
      <c r="MVL55" s="114"/>
      <c r="MVM55" s="114"/>
      <c r="MVN55" s="114"/>
      <c r="MVO55" s="114"/>
      <c r="MVP55" s="114"/>
      <c r="MVQ55" s="114"/>
      <c r="MVR55" s="114"/>
      <c r="MVS55" s="114"/>
      <c r="MVT55" s="114"/>
      <c r="MVU55" s="114"/>
      <c r="MVV55" s="114"/>
      <c r="MVW55" s="114"/>
      <c r="MVX55" s="114"/>
      <c r="MVY55" s="114"/>
      <c r="MVZ55" s="114"/>
      <c r="MWA55" s="114"/>
      <c r="MWB55" s="114"/>
      <c r="MWC55" s="114"/>
      <c r="MWD55" s="114"/>
      <c r="MWE55" s="114"/>
      <c r="MWF55" s="114"/>
      <c r="MWG55" s="114"/>
      <c r="MWH55" s="114"/>
      <c r="MWI55" s="114"/>
      <c r="MWJ55" s="114"/>
      <c r="MWK55" s="114"/>
      <c r="MWL55" s="114"/>
      <c r="MWM55" s="114"/>
      <c r="MWN55" s="114"/>
      <c r="MWO55" s="114"/>
      <c r="MWP55" s="114"/>
      <c r="MWQ55" s="114"/>
      <c r="MWR55" s="114"/>
      <c r="MWS55" s="114"/>
      <c r="MWT55" s="114"/>
      <c r="MWU55" s="114"/>
      <c r="MWV55" s="114"/>
      <c r="MWW55" s="114"/>
      <c r="MWX55" s="114"/>
      <c r="MWY55" s="114"/>
      <c r="MWZ55" s="114"/>
      <c r="MXA55" s="114"/>
      <c r="MXB55" s="114"/>
      <c r="MXC55" s="114"/>
      <c r="MXD55" s="114"/>
      <c r="MXE55" s="114"/>
      <c r="MXF55" s="114"/>
      <c r="MXG55" s="114"/>
      <c r="MXH55" s="114"/>
      <c r="MXI55" s="114"/>
      <c r="MXJ55" s="114"/>
      <c r="MXK55" s="114"/>
      <c r="MXL55" s="114"/>
      <c r="MXM55" s="114"/>
      <c r="MXN55" s="114"/>
      <c r="MXO55" s="114"/>
      <c r="MXP55" s="114"/>
      <c r="MXQ55" s="114"/>
      <c r="MXR55" s="114"/>
      <c r="MXS55" s="114"/>
      <c r="MXT55" s="114"/>
      <c r="MXU55" s="114"/>
      <c r="MXV55" s="114"/>
      <c r="MXW55" s="114"/>
      <c r="MXX55" s="114"/>
      <c r="MXY55" s="114"/>
      <c r="MXZ55" s="114"/>
      <c r="MYA55" s="114"/>
      <c r="MYB55" s="114"/>
      <c r="MYC55" s="114"/>
      <c r="MYD55" s="114"/>
      <c r="MYE55" s="114"/>
      <c r="MYF55" s="114"/>
      <c r="MYG55" s="114"/>
      <c r="MYH55" s="114"/>
      <c r="MYI55" s="114"/>
      <c r="MYJ55" s="114"/>
      <c r="MYK55" s="114"/>
      <c r="MYL55" s="114"/>
      <c r="MYM55" s="114"/>
      <c r="MYN55" s="114"/>
      <c r="MYO55" s="114"/>
      <c r="MYP55" s="114"/>
      <c r="MYQ55" s="114"/>
      <c r="MYR55" s="114"/>
      <c r="MYS55" s="114"/>
      <c r="MYT55" s="114"/>
      <c r="MYU55" s="114"/>
      <c r="MYV55" s="114"/>
      <c r="MYW55" s="114"/>
      <c r="MYX55" s="114"/>
      <c r="MYY55" s="114"/>
      <c r="MYZ55" s="114"/>
      <c r="MZA55" s="114"/>
      <c r="MZB55" s="114"/>
      <c r="MZC55" s="114"/>
      <c r="MZD55" s="114"/>
      <c r="MZE55" s="114"/>
      <c r="MZF55" s="114"/>
      <c r="MZG55" s="114"/>
      <c r="MZH55" s="114"/>
      <c r="MZI55" s="114"/>
      <c r="MZJ55" s="114"/>
      <c r="MZK55" s="114"/>
      <c r="MZL55" s="114"/>
      <c r="MZM55" s="114"/>
      <c r="MZN55" s="114"/>
      <c r="MZO55" s="114"/>
      <c r="MZP55" s="114"/>
      <c r="MZQ55" s="114"/>
      <c r="MZR55" s="114"/>
      <c r="MZS55" s="114"/>
      <c r="MZT55" s="114"/>
      <c r="MZU55" s="114"/>
      <c r="MZV55" s="114"/>
      <c r="MZW55" s="114"/>
      <c r="MZX55" s="114"/>
      <c r="MZY55" s="114"/>
      <c r="MZZ55" s="114"/>
      <c r="NAA55" s="114"/>
      <c r="NAB55" s="114"/>
      <c r="NAC55" s="114"/>
      <c r="NAD55" s="114"/>
      <c r="NAE55" s="114"/>
      <c r="NAF55" s="114"/>
      <c r="NAG55" s="114"/>
      <c r="NAH55" s="114"/>
      <c r="NAI55" s="114"/>
      <c r="NAJ55" s="114"/>
      <c r="NAK55" s="114"/>
      <c r="NAL55" s="114"/>
      <c r="NAM55" s="114"/>
      <c r="NAN55" s="114"/>
      <c r="NAO55" s="114"/>
      <c r="NAP55" s="114"/>
      <c r="NAQ55" s="114"/>
      <c r="NAR55" s="114"/>
      <c r="NAS55" s="114"/>
      <c r="NAT55" s="114"/>
      <c r="NAU55" s="114"/>
      <c r="NAV55" s="114"/>
      <c r="NAW55" s="114"/>
      <c r="NAX55" s="114"/>
      <c r="NAY55" s="114"/>
      <c r="NAZ55" s="114"/>
      <c r="NBA55" s="114"/>
      <c r="NBB55" s="114"/>
      <c r="NBC55" s="114"/>
      <c r="NBD55" s="114"/>
      <c r="NBE55" s="114"/>
      <c r="NBF55" s="114"/>
      <c r="NBG55" s="114"/>
      <c r="NBH55" s="114"/>
      <c r="NBI55" s="114"/>
      <c r="NBJ55" s="114"/>
      <c r="NBK55" s="114"/>
      <c r="NBL55" s="114"/>
      <c r="NBM55" s="114"/>
      <c r="NBN55" s="114"/>
      <c r="NBO55" s="114"/>
      <c r="NBP55" s="114"/>
      <c r="NBQ55" s="114"/>
      <c r="NBR55" s="114"/>
      <c r="NBS55" s="114"/>
      <c r="NBT55" s="114"/>
      <c r="NBU55" s="114"/>
      <c r="NBV55" s="114"/>
      <c r="NBW55" s="114"/>
      <c r="NBX55" s="114"/>
      <c r="NBY55" s="114"/>
      <c r="NBZ55" s="114"/>
      <c r="NCA55" s="114"/>
      <c r="NCB55" s="114"/>
      <c r="NCC55" s="114"/>
      <c r="NCD55" s="114"/>
      <c r="NCE55" s="114"/>
      <c r="NCF55" s="114"/>
      <c r="NCG55" s="114"/>
      <c r="NCH55" s="114"/>
      <c r="NCI55" s="114"/>
      <c r="NCJ55" s="114"/>
      <c r="NCK55" s="114"/>
      <c r="NCL55" s="114"/>
      <c r="NCM55" s="114"/>
      <c r="NCN55" s="114"/>
      <c r="NCO55" s="114"/>
      <c r="NCP55" s="114"/>
      <c r="NCQ55" s="114"/>
      <c r="NCR55" s="114"/>
      <c r="NCS55" s="114"/>
      <c r="NCT55" s="114"/>
      <c r="NCU55" s="114"/>
      <c r="NCV55" s="114"/>
      <c r="NCW55" s="114"/>
      <c r="NCX55" s="114"/>
      <c r="NCY55" s="114"/>
      <c r="NCZ55" s="114"/>
      <c r="NDA55" s="114"/>
      <c r="NDB55" s="114"/>
      <c r="NDC55" s="114"/>
      <c r="NDD55" s="114"/>
      <c r="NDE55" s="114"/>
      <c r="NDF55" s="114"/>
      <c r="NDG55" s="114"/>
      <c r="NDH55" s="114"/>
      <c r="NDI55" s="114"/>
      <c r="NDJ55" s="114"/>
      <c r="NDK55" s="114"/>
      <c r="NDL55" s="114"/>
      <c r="NDM55" s="114"/>
      <c r="NDN55" s="114"/>
      <c r="NDO55" s="114"/>
      <c r="NDP55" s="114"/>
      <c r="NDQ55" s="114"/>
      <c r="NDR55" s="114"/>
      <c r="NDS55" s="114"/>
      <c r="NDT55" s="114"/>
      <c r="NDU55" s="114"/>
      <c r="NDV55" s="114"/>
      <c r="NDW55" s="114"/>
      <c r="NDX55" s="114"/>
      <c r="NDY55" s="114"/>
      <c r="NDZ55" s="114"/>
      <c r="NEA55" s="114"/>
      <c r="NEB55" s="114"/>
      <c r="NEC55" s="114"/>
      <c r="NED55" s="114"/>
      <c r="NEE55" s="114"/>
      <c r="NEF55" s="114"/>
      <c r="NEG55" s="114"/>
      <c r="NEH55" s="114"/>
      <c r="NEI55" s="114"/>
      <c r="NEJ55" s="114"/>
      <c r="NEK55" s="114"/>
      <c r="NEL55" s="114"/>
      <c r="NEM55" s="114"/>
      <c r="NEN55" s="114"/>
      <c r="NEO55" s="114"/>
      <c r="NEP55" s="114"/>
      <c r="NEQ55" s="114"/>
      <c r="NER55" s="114"/>
      <c r="NES55" s="114"/>
      <c r="NET55" s="114"/>
      <c r="NEU55" s="114"/>
      <c r="NEV55" s="114"/>
      <c r="NEW55" s="114"/>
      <c r="NEX55" s="114"/>
      <c r="NEY55" s="114"/>
      <c r="NEZ55" s="114"/>
      <c r="NFA55" s="114"/>
      <c r="NFB55" s="114"/>
      <c r="NFC55" s="114"/>
      <c r="NFD55" s="114"/>
      <c r="NFE55" s="114"/>
      <c r="NFF55" s="114"/>
      <c r="NFG55" s="114"/>
      <c r="NFH55" s="114"/>
      <c r="NFI55" s="114"/>
      <c r="NFJ55" s="114"/>
      <c r="NFK55" s="114"/>
      <c r="NFL55" s="114"/>
      <c r="NFM55" s="114"/>
      <c r="NFN55" s="114"/>
      <c r="NFO55" s="114"/>
      <c r="NFP55" s="114"/>
      <c r="NFQ55" s="114"/>
      <c r="NFR55" s="114"/>
      <c r="NFS55" s="114"/>
      <c r="NFT55" s="114"/>
      <c r="NFU55" s="114"/>
      <c r="NFV55" s="114"/>
      <c r="NFW55" s="114"/>
      <c r="NFX55" s="114"/>
      <c r="NFY55" s="114"/>
      <c r="NFZ55" s="114"/>
      <c r="NGA55" s="114"/>
      <c r="NGB55" s="114"/>
      <c r="NGC55" s="114"/>
      <c r="NGD55" s="114"/>
      <c r="NGE55" s="114"/>
      <c r="NGF55" s="114"/>
      <c r="NGG55" s="114"/>
      <c r="NGH55" s="114"/>
      <c r="NGI55" s="114"/>
      <c r="NGJ55" s="114"/>
      <c r="NGK55" s="114"/>
      <c r="NGL55" s="114"/>
      <c r="NGM55" s="114"/>
      <c r="NGN55" s="114"/>
      <c r="NGO55" s="114"/>
      <c r="NGP55" s="114"/>
      <c r="NGQ55" s="114"/>
      <c r="NGR55" s="114"/>
      <c r="NGS55" s="114"/>
      <c r="NGT55" s="114"/>
      <c r="NGU55" s="114"/>
      <c r="NGV55" s="114"/>
      <c r="NGW55" s="114"/>
      <c r="NGX55" s="114"/>
      <c r="NGY55" s="114"/>
      <c r="NGZ55" s="114"/>
      <c r="NHA55" s="114"/>
      <c r="NHB55" s="114"/>
      <c r="NHC55" s="114"/>
      <c r="NHD55" s="114"/>
      <c r="NHE55" s="114"/>
      <c r="NHF55" s="114"/>
      <c r="NHG55" s="114"/>
      <c r="NHH55" s="114"/>
      <c r="NHI55" s="114"/>
      <c r="NHJ55" s="114"/>
      <c r="NHK55" s="114"/>
      <c r="NHL55" s="114"/>
      <c r="NHM55" s="114"/>
      <c r="NHN55" s="114"/>
      <c r="NHO55" s="114"/>
      <c r="NHP55" s="114"/>
      <c r="NHQ55" s="114"/>
      <c r="NHR55" s="114"/>
      <c r="NHS55" s="114"/>
      <c r="NHT55" s="114"/>
      <c r="NHU55" s="114"/>
      <c r="NHV55" s="114"/>
      <c r="NHW55" s="114"/>
      <c r="NHX55" s="114"/>
      <c r="NHY55" s="114"/>
      <c r="NHZ55" s="114"/>
      <c r="NIA55" s="114"/>
      <c r="NIB55" s="114"/>
      <c r="NIC55" s="114"/>
      <c r="NID55" s="114"/>
      <c r="NIE55" s="114"/>
      <c r="NIF55" s="114"/>
      <c r="NIG55" s="114"/>
      <c r="NIH55" s="114"/>
      <c r="NII55" s="114"/>
      <c r="NIJ55" s="114"/>
      <c r="NIK55" s="114"/>
      <c r="NIL55" s="114"/>
      <c r="NIM55" s="114"/>
      <c r="NIN55" s="114"/>
      <c r="NIO55" s="114"/>
      <c r="NIP55" s="114"/>
      <c r="NIQ55" s="114"/>
      <c r="NIR55" s="114"/>
      <c r="NIS55" s="114"/>
      <c r="NIT55" s="114"/>
      <c r="NIU55" s="114"/>
      <c r="NIV55" s="114"/>
      <c r="NIW55" s="114"/>
      <c r="NIX55" s="114"/>
      <c r="NIY55" s="114"/>
      <c r="NIZ55" s="114"/>
      <c r="NJA55" s="114"/>
      <c r="NJB55" s="114"/>
      <c r="NJC55" s="114"/>
      <c r="NJD55" s="114"/>
      <c r="NJE55" s="114"/>
      <c r="NJF55" s="114"/>
      <c r="NJG55" s="114"/>
      <c r="NJH55" s="114"/>
      <c r="NJI55" s="114"/>
      <c r="NJJ55" s="114"/>
      <c r="NJK55" s="114"/>
      <c r="NJL55" s="114"/>
      <c r="NJM55" s="114"/>
      <c r="NJN55" s="114"/>
      <c r="NJO55" s="114"/>
      <c r="NJP55" s="114"/>
      <c r="NJQ55" s="114"/>
      <c r="NJR55" s="114"/>
      <c r="NJS55" s="114"/>
      <c r="NJT55" s="114"/>
      <c r="NJU55" s="114"/>
      <c r="NJV55" s="114"/>
      <c r="NJW55" s="114"/>
      <c r="NJX55" s="114"/>
      <c r="NJY55" s="114"/>
      <c r="NJZ55" s="114"/>
      <c r="NKA55" s="114"/>
      <c r="NKB55" s="114"/>
      <c r="NKC55" s="114"/>
      <c r="NKD55" s="114"/>
      <c r="NKE55" s="114"/>
      <c r="NKF55" s="114"/>
      <c r="NKG55" s="114"/>
      <c r="NKH55" s="114"/>
      <c r="NKI55" s="114"/>
      <c r="NKJ55" s="114"/>
      <c r="NKK55" s="114"/>
      <c r="NKL55" s="114"/>
      <c r="NKM55" s="114"/>
      <c r="NKN55" s="114"/>
      <c r="NKO55" s="114"/>
      <c r="NKP55" s="114"/>
      <c r="NKQ55" s="114"/>
      <c r="NKR55" s="114"/>
      <c r="NKS55" s="114"/>
      <c r="NKT55" s="114"/>
      <c r="NKU55" s="114"/>
      <c r="NKV55" s="114"/>
      <c r="NKW55" s="114"/>
      <c r="NKX55" s="114"/>
      <c r="NKY55" s="114"/>
      <c r="NKZ55" s="114"/>
      <c r="NLA55" s="114"/>
      <c r="NLB55" s="114"/>
      <c r="NLC55" s="114"/>
      <c r="NLD55" s="114"/>
      <c r="NLE55" s="114"/>
      <c r="NLF55" s="114"/>
      <c r="NLG55" s="114"/>
      <c r="NLH55" s="114"/>
      <c r="NLI55" s="114"/>
      <c r="NLJ55" s="114"/>
      <c r="NLK55" s="114"/>
      <c r="NLL55" s="114"/>
      <c r="NLM55" s="114"/>
      <c r="NLN55" s="114"/>
      <c r="NLO55" s="114"/>
      <c r="NLP55" s="114"/>
      <c r="NLQ55" s="114"/>
      <c r="NLR55" s="114"/>
      <c r="NLS55" s="114"/>
      <c r="NLT55" s="114"/>
      <c r="NLU55" s="114"/>
      <c r="NLV55" s="114"/>
      <c r="NLW55" s="114"/>
      <c r="NLX55" s="114"/>
      <c r="NLY55" s="114"/>
      <c r="NLZ55" s="114"/>
      <c r="NMA55" s="114"/>
      <c r="NMB55" s="114"/>
      <c r="NMC55" s="114"/>
      <c r="NMD55" s="114"/>
      <c r="NME55" s="114"/>
      <c r="NMF55" s="114"/>
      <c r="NMG55" s="114"/>
      <c r="NMH55" s="114"/>
      <c r="NMI55" s="114"/>
      <c r="NMJ55" s="114"/>
      <c r="NMK55" s="114"/>
      <c r="NML55" s="114"/>
      <c r="NMM55" s="114"/>
      <c r="NMN55" s="114"/>
      <c r="NMO55" s="114"/>
      <c r="NMP55" s="114"/>
      <c r="NMQ55" s="114"/>
      <c r="NMR55" s="114"/>
      <c r="NMS55" s="114"/>
      <c r="NMT55" s="114"/>
      <c r="NMU55" s="114"/>
      <c r="NMV55" s="114"/>
      <c r="NMW55" s="114"/>
      <c r="NMX55" s="114"/>
      <c r="NMY55" s="114"/>
      <c r="NMZ55" s="114"/>
      <c r="NNA55" s="114"/>
      <c r="NNB55" s="114"/>
      <c r="NNC55" s="114"/>
      <c r="NND55" s="114"/>
      <c r="NNE55" s="114"/>
      <c r="NNF55" s="114"/>
      <c r="NNG55" s="114"/>
      <c r="NNH55" s="114"/>
      <c r="NNI55" s="114"/>
      <c r="NNJ55" s="114"/>
      <c r="NNK55" s="114"/>
      <c r="NNL55" s="114"/>
      <c r="NNM55" s="114"/>
      <c r="NNN55" s="114"/>
      <c r="NNO55" s="114"/>
      <c r="NNP55" s="114"/>
      <c r="NNQ55" s="114"/>
      <c r="NNR55" s="114"/>
      <c r="NNS55" s="114"/>
      <c r="NNT55" s="114"/>
      <c r="NNU55" s="114"/>
      <c r="NNV55" s="114"/>
      <c r="NNW55" s="114"/>
      <c r="NNX55" s="114"/>
      <c r="NNY55" s="114"/>
      <c r="NNZ55" s="114"/>
      <c r="NOA55" s="114"/>
      <c r="NOB55" s="114"/>
      <c r="NOC55" s="114"/>
      <c r="NOD55" s="114"/>
      <c r="NOE55" s="114"/>
      <c r="NOF55" s="114"/>
      <c r="NOG55" s="114"/>
      <c r="NOH55" s="114"/>
      <c r="NOI55" s="114"/>
      <c r="NOJ55" s="114"/>
      <c r="NOK55" s="114"/>
      <c r="NOL55" s="114"/>
      <c r="NOM55" s="114"/>
      <c r="NON55" s="114"/>
      <c r="NOO55" s="114"/>
      <c r="NOP55" s="114"/>
      <c r="NOQ55" s="114"/>
      <c r="NOR55" s="114"/>
      <c r="NOS55" s="114"/>
      <c r="NOT55" s="114"/>
      <c r="NOU55" s="114"/>
      <c r="NOV55" s="114"/>
      <c r="NOW55" s="114"/>
      <c r="NOX55" s="114"/>
      <c r="NOY55" s="114"/>
      <c r="NOZ55" s="114"/>
      <c r="NPA55" s="114"/>
      <c r="NPB55" s="114"/>
      <c r="NPC55" s="114"/>
      <c r="NPD55" s="114"/>
      <c r="NPE55" s="114"/>
      <c r="NPF55" s="114"/>
      <c r="NPG55" s="114"/>
      <c r="NPH55" s="114"/>
      <c r="NPI55" s="114"/>
      <c r="NPJ55" s="114"/>
      <c r="NPK55" s="114"/>
      <c r="NPL55" s="114"/>
      <c r="NPM55" s="114"/>
      <c r="NPN55" s="114"/>
      <c r="NPO55" s="114"/>
      <c r="NPP55" s="114"/>
      <c r="NPQ55" s="114"/>
      <c r="NPR55" s="114"/>
      <c r="NPS55" s="114"/>
      <c r="NPT55" s="114"/>
      <c r="NPU55" s="114"/>
      <c r="NPV55" s="114"/>
      <c r="NPW55" s="114"/>
      <c r="NPX55" s="114"/>
      <c r="NPY55" s="114"/>
      <c r="NPZ55" s="114"/>
      <c r="NQA55" s="114"/>
      <c r="NQB55" s="114"/>
      <c r="NQC55" s="114"/>
      <c r="NQD55" s="114"/>
      <c r="NQE55" s="114"/>
      <c r="NQF55" s="114"/>
      <c r="NQG55" s="114"/>
      <c r="NQH55" s="114"/>
      <c r="NQI55" s="114"/>
      <c r="NQJ55" s="114"/>
      <c r="NQK55" s="114"/>
      <c r="NQL55" s="114"/>
      <c r="NQM55" s="114"/>
      <c r="NQN55" s="114"/>
      <c r="NQO55" s="114"/>
      <c r="NQP55" s="114"/>
      <c r="NQQ55" s="114"/>
      <c r="NQR55" s="114"/>
      <c r="NQS55" s="114"/>
      <c r="NQT55" s="114"/>
      <c r="NQU55" s="114"/>
      <c r="NQV55" s="114"/>
      <c r="NQW55" s="114"/>
      <c r="NQX55" s="114"/>
      <c r="NQY55" s="114"/>
      <c r="NQZ55" s="114"/>
      <c r="NRA55" s="114"/>
      <c r="NRB55" s="114"/>
      <c r="NRC55" s="114"/>
      <c r="NRD55" s="114"/>
      <c r="NRE55" s="114"/>
      <c r="NRF55" s="114"/>
      <c r="NRG55" s="114"/>
      <c r="NRH55" s="114"/>
      <c r="NRI55" s="114"/>
      <c r="NRJ55" s="114"/>
      <c r="NRK55" s="114"/>
      <c r="NRL55" s="114"/>
      <c r="NRM55" s="114"/>
      <c r="NRN55" s="114"/>
      <c r="NRO55" s="114"/>
      <c r="NRP55" s="114"/>
      <c r="NRQ55" s="114"/>
      <c r="NRR55" s="114"/>
      <c r="NRS55" s="114"/>
      <c r="NRT55" s="114"/>
      <c r="NRU55" s="114"/>
      <c r="NRV55" s="114"/>
      <c r="NRW55" s="114"/>
      <c r="NRX55" s="114"/>
      <c r="NRY55" s="114"/>
      <c r="NRZ55" s="114"/>
      <c r="NSA55" s="114"/>
      <c r="NSB55" s="114"/>
      <c r="NSC55" s="114"/>
      <c r="NSD55" s="114"/>
      <c r="NSE55" s="114"/>
      <c r="NSF55" s="114"/>
      <c r="NSG55" s="114"/>
      <c r="NSH55" s="114"/>
      <c r="NSI55" s="114"/>
      <c r="NSJ55" s="114"/>
      <c r="NSK55" s="114"/>
      <c r="NSL55" s="114"/>
      <c r="NSM55" s="114"/>
      <c r="NSN55" s="114"/>
      <c r="NSO55" s="114"/>
      <c r="NSP55" s="114"/>
      <c r="NSQ55" s="114"/>
      <c r="NSR55" s="114"/>
      <c r="NSS55" s="114"/>
      <c r="NST55" s="114"/>
      <c r="NSU55" s="114"/>
      <c r="NSV55" s="114"/>
      <c r="NSW55" s="114"/>
      <c r="NSX55" s="114"/>
      <c r="NSY55" s="114"/>
      <c r="NSZ55" s="114"/>
      <c r="NTA55" s="114"/>
      <c r="NTB55" s="114"/>
      <c r="NTC55" s="114"/>
      <c r="NTD55" s="114"/>
      <c r="NTE55" s="114"/>
      <c r="NTF55" s="114"/>
      <c r="NTG55" s="114"/>
      <c r="NTH55" s="114"/>
      <c r="NTI55" s="114"/>
      <c r="NTJ55" s="114"/>
      <c r="NTK55" s="114"/>
      <c r="NTL55" s="114"/>
      <c r="NTM55" s="114"/>
      <c r="NTN55" s="114"/>
      <c r="NTO55" s="114"/>
      <c r="NTP55" s="114"/>
      <c r="NTQ55" s="114"/>
      <c r="NTR55" s="114"/>
      <c r="NTS55" s="114"/>
      <c r="NTT55" s="114"/>
      <c r="NTU55" s="114"/>
      <c r="NTV55" s="114"/>
      <c r="NTW55" s="114"/>
      <c r="NTX55" s="114"/>
      <c r="NTY55" s="114"/>
      <c r="NTZ55" s="114"/>
      <c r="NUA55" s="114"/>
      <c r="NUB55" s="114"/>
      <c r="NUC55" s="114"/>
      <c r="NUD55" s="114"/>
      <c r="NUE55" s="114"/>
      <c r="NUF55" s="114"/>
      <c r="NUG55" s="114"/>
      <c r="NUH55" s="114"/>
      <c r="NUI55" s="114"/>
      <c r="NUJ55" s="114"/>
      <c r="NUK55" s="114"/>
      <c r="NUL55" s="114"/>
      <c r="NUM55" s="114"/>
      <c r="NUN55" s="114"/>
      <c r="NUO55" s="114"/>
      <c r="NUP55" s="114"/>
      <c r="NUQ55" s="114"/>
      <c r="NUR55" s="114"/>
      <c r="NUS55" s="114"/>
      <c r="NUT55" s="114"/>
      <c r="NUU55" s="114"/>
      <c r="NUV55" s="114"/>
      <c r="NUW55" s="114"/>
      <c r="NUX55" s="114"/>
      <c r="NUY55" s="114"/>
      <c r="NUZ55" s="114"/>
      <c r="NVA55" s="114"/>
      <c r="NVB55" s="114"/>
      <c r="NVC55" s="114"/>
      <c r="NVD55" s="114"/>
      <c r="NVE55" s="114"/>
      <c r="NVF55" s="114"/>
      <c r="NVG55" s="114"/>
      <c r="NVH55" s="114"/>
      <c r="NVI55" s="114"/>
      <c r="NVJ55" s="114"/>
      <c r="NVK55" s="114"/>
      <c r="NVL55" s="114"/>
      <c r="NVM55" s="114"/>
      <c r="NVN55" s="114"/>
      <c r="NVO55" s="114"/>
      <c r="NVP55" s="114"/>
      <c r="NVQ55" s="114"/>
      <c r="NVR55" s="114"/>
      <c r="NVS55" s="114"/>
      <c r="NVT55" s="114"/>
      <c r="NVU55" s="114"/>
      <c r="NVV55" s="114"/>
      <c r="NVW55" s="114"/>
      <c r="NVX55" s="114"/>
      <c r="NVY55" s="114"/>
      <c r="NVZ55" s="114"/>
      <c r="NWA55" s="114"/>
      <c r="NWB55" s="114"/>
      <c r="NWC55" s="114"/>
      <c r="NWD55" s="114"/>
      <c r="NWE55" s="114"/>
      <c r="NWF55" s="114"/>
      <c r="NWG55" s="114"/>
      <c r="NWH55" s="114"/>
      <c r="NWI55" s="114"/>
      <c r="NWJ55" s="114"/>
      <c r="NWK55" s="114"/>
      <c r="NWL55" s="114"/>
      <c r="NWM55" s="114"/>
      <c r="NWN55" s="114"/>
      <c r="NWO55" s="114"/>
      <c r="NWP55" s="114"/>
      <c r="NWQ55" s="114"/>
      <c r="NWR55" s="114"/>
      <c r="NWS55" s="114"/>
      <c r="NWT55" s="114"/>
      <c r="NWU55" s="114"/>
      <c r="NWV55" s="114"/>
      <c r="NWW55" s="114"/>
      <c r="NWX55" s="114"/>
      <c r="NWY55" s="114"/>
      <c r="NWZ55" s="114"/>
      <c r="NXA55" s="114"/>
      <c r="NXB55" s="114"/>
      <c r="NXC55" s="114"/>
      <c r="NXD55" s="114"/>
      <c r="NXE55" s="114"/>
      <c r="NXF55" s="114"/>
      <c r="NXG55" s="114"/>
      <c r="NXH55" s="114"/>
      <c r="NXI55" s="114"/>
      <c r="NXJ55" s="114"/>
      <c r="NXK55" s="114"/>
      <c r="NXL55" s="114"/>
      <c r="NXM55" s="114"/>
      <c r="NXN55" s="114"/>
      <c r="NXO55" s="114"/>
      <c r="NXP55" s="114"/>
      <c r="NXQ55" s="114"/>
      <c r="NXR55" s="114"/>
      <c r="NXS55" s="114"/>
      <c r="NXT55" s="114"/>
      <c r="NXU55" s="114"/>
      <c r="NXV55" s="114"/>
      <c r="NXW55" s="114"/>
      <c r="NXX55" s="114"/>
      <c r="NXY55" s="114"/>
      <c r="NXZ55" s="114"/>
      <c r="NYA55" s="114"/>
      <c r="NYB55" s="114"/>
      <c r="NYC55" s="114"/>
      <c r="NYD55" s="114"/>
      <c r="NYE55" s="114"/>
      <c r="NYF55" s="114"/>
      <c r="NYG55" s="114"/>
      <c r="NYH55" s="114"/>
      <c r="NYI55" s="114"/>
      <c r="NYJ55" s="114"/>
      <c r="NYK55" s="114"/>
      <c r="NYL55" s="114"/>
      <c r="NYM55" s="114"/>
      <c r="NYN55" s="114"/>
      <c r="NYO55" s="114"/>
      <c r="NYP55" s="114"/>
      <c r="NYQ55" s="114"/>
      <c r="NYR55" s="114"/>
      <c r="NYS55" s="114"/>
      <c r="NYT55" s="114"/>
      <c r="NYU55" s="114"/>
      <c r="NYV55" s="114"/>
      <c r="NYW55" s="114"/>
      <c r="NYX55" s="114"/>
      <c r="NYY55" s="114"/>
      <c r="NYZ55" s="114"/>
      <c r="NZA55" s="114"/>
      <c r="NZB55" s="114"/>
      <c r="NZC55" s="114"/>
      <c r="NZD55" s="114"/>
      <c r="NZE55" s="114"/>
      <c r="NZF55" s="114"/>
      <c r="NZG55" s="114"/>
      <c r="NZH55" s="114"/>
      <c r="NZI55" s="114"/>
      <c r="NZJ55" s="114"/>
      <c r="NZK55" s="114"/>
      <c r="NZL55" s="114"/>
      <c r="NZM55" s="114"/>
      <c r="NZN55" s="114"/>
      <c r="NZO55" s="114"/>
      <c r="NZP55" s="114"/>
      <c r="NZQ55" s="114"/>
      <c r="NZR55" s="114"/>
      <c r="NZS55" s="114"/>
      <c r="NZT55" s="114"/>
      <c r="NZU55" s="114"/>
      <c r="NZV55" s="114"/>
      <c r="NZW55" s="114"/>
      <c r="NZX55" s="114"/>
      <c r="NZY55" s="114"/>
      <c r="NZZ55" s="114"/>
      <c r="OAA55" s="114"/>
      <c r="OAB55" s="114"/>
      <c r="OAC55" s="114"/>
      <c r="OAD55" s="114"/>
      <c r="OAE55" s="114"/>
      <c r="OAF55" s="114"/>
      <c r="OAG55" s="114"/>
      <c r="OAH55" s="114"/>
      <c r="OAI55" s="114"/>
      <c r="OAJ55" s="114"/>
      <c r="OAK55" s="114"/>
      <c r="OAL55" s="114"/>
      <c r="OAM55" s="114"/>
      <c r="OAN55" s="114"/>
      <c r="OAO55" s="114"/>
      <c r="OAP55" s="114"/>
      <c r="OAQ55" s="114"/>
      <c r="OAR55" s="114"/>
      <c r="OAS55" s="114"/>
      <c r="OAT55" s="114"/>
      <c r="OAU55" s="114"/>
      <c r="OAV55" s="114"/>
      <c r="OAW55" s="114"/>
      <c r="OAX55" s="114"/>
      <c r="OAY55" s="114"/>
      <c r="OAZ55" s="114"/>
      <c r="OBA55" s="114"/>
      <c r="OBB55" s="114"/>
      <c r="OBC55" s="114"/>
      <c r="OBD55" s="114"/>
      <c r="OBE55" s="114"/>
      <c r="OBF55" s="114"/>
      <c r="OBG55" s="114"/>
      <c r="OBH55" s="114"/>
      <c r="OBI55" s="114"/>
      <c r="OBJ55" s="114"/>
      <c r="OBK55" s="114"/>
      <c r="OBL55" s="114"/>
      <c r="OBM55" s="114"/>
      <c r="OBN55" s="114"/>
      <c r="OBO55" s="114"/>
      <c r="OBP55" s="114"/>
      <c r="OBQ55" s="114"/>
      <c r="OBR55" s="114"/>
      <c r="OBS55" s="114"/>
      <c r="OBT55" s="114"/>
      <c r="OBU55" s="114"/>
      <c r="OBV55" s="114"/>
      <c r="OBW55" s="114"/>
      <c r="OBX55" s="114"/>
      <c r="OBY55" s="114"/>
      <c r="OBZ55" s="114"/>
      <c r="OCA55" s="114"/>
      <c r="OCB55" s="114"/>
      <c r="OCC55" s="114"/>
      <c r="OCD55" s="114"/>
      <c r="OCE55" s="114"/>
      <c r="OCF55" s="114"/>
      <c r="OCG55" s="114"/>
      <c r="OCH55" s="114"/>
      <c r="OCI55" s="114"/>
      <c r="OCJ55" s="114"/>
      <c r="OCK55" s="114"/>
      <c r="OCL55" s="114"/>
      <c r="OCM55" s="114"/>
      <c r="OCN55" s="114"/>
      <c r="OCO55" s="114"/>
      <c r="OCP55" s="114"/>
      <c r="OCQ55" s="114"/>
      <c r="OCR55" s="114"/>
      <c r="OCS55" s="114"/>
      <c r="OCT55" s="114"/>
      <c r="OCU55" s="114"/>
      <c r="OCV55" s="114"/>
      <c r="OCW55" s="114"/>
      <c r="OCX55" s="114"/>
      <c r="OCY55" s="114"/>
      <c r="OCZ55" s="114"/>
      <c r="ODA55" s="114"/>
      <c r="ODB55" s="114"/>
      <c r="ODC55" s="114"/>
      <c r="ODD55" s="114"/>
      <c r="ODE55" s="114"/>
      <c r="ODF55" s="114"/>
      <c r="ODG55" s="114"/>
      <c r="ODH55" s="114"/>
      <c r="ODI55" s="114"/>
      <c r="ODJ55" s="114"/>
      <c r="ODK55" s="114"/>
      <c r="ODL55" s="114"/>
      <c r="ODM55" s="114"/>
      <c r="ODN55" s="114"/>
      <c r="ODO55" s="114"/>
      <c r="ODP55" s="114"/>
      <c r="ODQ55" s="114"/>
      <c r="ODR55" s="114"/>
      <c r="ODS55" s="114"/>
      <c r="ODT55" s="114"/>
      <c r="ODU55" s="114"/>
      <c r="ODV55" s="114"/>
      <c r="ODW55" s="114"/>
      <c r="ODX55" s="114"/>
      <c r="ODY55" s="114"/>
      <c r="ODZ55" s="114"/>
      <c r="OEA55" s="114"/>
      <c r="OEB55" s="114"/>
      <c r="OEC55" s="114"/>
      <c r="OED55" s="114"/>
      <c r="OEE55" s="114"/>
      <c r="OEF55" s="114"/>
      <c r="OEG55" s="114"/>
      <c r="OEH55" s="114"/>
      <c r="OEI55" s="114"/>
      <c r="OEJ55" s="114"/>
      <c r="OEK55" s="114"/>
      <c r="OEL55" s="114"/>
      <c r="OEM55" s="114"/>
      <c r="OEN55" s="114"/>
      <c r="OEO55" s="114"/>
      <c r="OEP55" s="114"/>
      <c r="OEQ55" s="114"/>
      <c r="OER55" s="114"/>
      <c r="OES55" s="114"/>
      <c r="OET55" s="114"/>
      <c r="OEU55" s="114"/>
      <c r="OEV55" s="114"/>
      <c r="OEW55" s="114"/>
      <c r="OEX55" s="114"/>
      <c r="OEY55" s="114"/>
      <c r="OEZ55" s="114"/>
      <c r="OFA55" s="114"/>
      <c r="OFB55" s="114"/>
      <c r="OFC55" s="114"/>
      <c r="OFD55" s="114"/>
      <c r="OFE55" s="114"/>
      <c r="OFF55" s="114"/>
      <c r="OFG55" s="114"/>
      <c r="OFH55" s="114"/>
      <c r="OFI55" s="114"/>
      <c r="OFJ55" s="114"/>
      <c r="OFK55" s="114"/>
      <c r="OFL55" s="114"/>
      <c r="OFM55" s="114"/>
      <c r="OFN55" s="114"/>
      <c r="OFO55" s="114"/>
      <c r="OFP55" s="114"/>
      <c r="OFQ55" s="114"/>
      <c r="OFR55" s="114"/>
      <c r="OFS55" s="114"/>
      <c r="OFT55" s="114"/>
      <c r="OFU55" s="114"/>
      <c r="OFV55" s="114"/>
      <c r="OFW55" s="114"/>
      <c r="OFX55" s="114"/>
      <c r="OFY55" s="114"/>
      <c r="OFZ55" s="114"/>
      <c r="OGA55" s="114"/>
      <c r="OGB55" s="114"/>
      <c r="OGC55" s="114"/>
      <c r="OGD55" s="114"/>
      <c r="OGE55" s="114"/>
      <c r="OGF55" s="114"/>
      <c r="OGG55" s="114"/>
      <c r="OGH55" s="114"/>
      <c r="OGI55" s="114"/>
      <c r="OGJ55" s="114"/>
      <c r="OGK55" s="114"/>
      <c r="OGL55" s="114"/>
      <c r="OGM55" s="114"/>
      <c r="OGN55" s="114"/>
      <c r="OGO55" s="114"/>
      <c r="OGP55" s="114"/>
      <c r="OGQ55" s="114"/>
      <c r="OGR55" s="114"/>
      <c r="OGS55" s="114"/>
      <c r="OGT55" s="114"/>
      <c r="OGU55" s="114"/>
      <c r="OGV55" s="114"/>
      <c r="OGW55" s="114"/>
      <c r="OGX55" s="114"/>
      <c r="OGY55" s="114"/>
      <c r="OGZ55" s="114"/>
      <c r="OHA55" s="114"/>
      <c r="OHB55" s="114"/>
      <c r="OHC55" s="114"/>
      <c r="OHD55" s="114"/>
      <c r="OHE55" s="114"/>
      <c r="OHF55" s="114"/>
      <c r="OHG55" s="114"/>
      <c r="OHH55" s="114"/>
      <c r="OHI55" s="114"/>
      <c r="OHJ55" s="114"/>
      <c r="OHK55" s="114"/>
      <c r="OHL55" s="114"/>
      <c r="OHM55" s="114"/>
      <c r="OHN55" s="114"/>
      <c r="OHO55" s="114"/>
      <c r="OHP55" s="114"/>
      <c r="OHQ55" s="114"/>
      <c r="OHR55" s="114"/>
      <c r="OHS55" s="114"/>
      <c r="OHT55" s="114"/>
      <c r="OHU55" s="114"/>
      <c r="OHV55" s="114"/>
      <c r="OHW55" s="114"/>
      <c r="OHX55" s="114"/>
      <c r="OHY55" s="114"/>
      <c r="OHZ55" s="114"/>
      <c r="OIA55" s="114"/>
      <c r="OIB55" s="114"/>
      <c r="OIC55" s="114"/>
      <c r="OID55" s="114"/>
      <c r="OIE55" s="114"/>
      <c r="OIF55" s="114"/>
      <c r="OIG55" s="114"/>
      <c r="OIH55" s="114"/>
      <c r="OII55" s="114"/>
      <c r="OIJ55" s="114"/>
      <c r="OIK55" s="114"/>
      <c r="OIL55" s="114"/>
      <c r="OIM55" s="114"/>
      <c r="OIN55" s="114"/>
      <c r="OIO55" s="114"/>
      <c r="OIP55" s="114"/>
      <c r="OIQ55" s="114"/>
      <c r="OIR55" s="114"/>
      <c r="OIS55" s="114"/>
      <c r="OIT55" s="114"/>
      <c r="OIU55" s="114"/>
      <c r="OIV55" s="114"/>
      <c r="OIW55" s="114"/>
      <c r="OIX55" s="114"/>
      <c r="OIY55" s="114"/>
      <c r="OIZ55" s="114"/>
      <c r="OJA55" s="114"/>
      <c r="OJB55" s="114"/>
      <c r="OJC55" s="114"/>
      <c r="OJD55" s="114"/>
      <c r="OJE55" s="114"/>
      <c r="OJF55" s="114"/>
      <c r="OJG55" s="114"/>
      <c r="OJH55" s="114"/>
      <c r="OJI55" s="114"/>
      <c r="OJJ55" s="114"/>
      <c r="OJK55" s="114"/>
      <c r="OJL55" s="114"/>
      <c r="OJM55" s="114"/>
      <c r="OJN55" s="114"/>
      <c r="OJO55" s="114"/>
      <c r="OJP55" s="114"/>
      <c r="OJQ55" s="114"/>
      <c r="OJR55" s="114"/>
      <c r="OJS55" s="114"/>
      <c r="OJT55" s="114"/>
      <c r="OJU55" s="114"/>
      <c r="OJV55" s="114"/>
      <c r="OJW55" s="114"/>
      <c r="OJX55" s="114"/>
      <c r="OJY55" s="114"/>
      <c r="OJZ55" s="114"/>
      <c r="OKA55" s="114"/>
      <c r="OKB55" s="114"/>
      <c r="OKC55" s="114"/>
      <c r="OKD55" s="114"/>
      <c r="OKE55" s="114"/>
      <c r="OKF55" s="114"/>
      <c r="OKG55" s="114"/>
      <c r="OKH55" s="114"/>
      <c r="OKI55" s="114"/>
      <c r="OKJ55" s="114"/>
      <c r="OKK55" s="114"/>
      <c r="OKL55" s="114"/>
      <c r="OKM55" s="114"/>
      <c r="OKN55" s="114"/>
      <c r="OKO55" s="114"/>
      <c r="OKP55" s="114"/>
      <c r="OKQ55" s="114"/>
      <c r="OKR55" s="114"/>
      <c r="OKS55" s="114"/>
      <c r="OKT55" s="114"/>
      <c r="OKU55" s="114"/>
      <c r="OKV55" s="114"/>
      <c r="OKW55" s="114"/>
      <c r="OKX55" s="114"/>
      <c r="OKY55" s="114"/>
      <c r="OKZ55" s="114"/>
      <c r="OLA55" s="114"/>
      <c r="OLB55" s="114"/>
      <c r="OLC55" s="114"/>
      <c r="OLD55" s="114"/>
      <c r="OLE55" s="114"/>
      <c r="OLF55" s="114"/>
      <c r="OLG55" s="114"/>
      <c r="OLH55" s="114"/>
      <c r="OLI55" s="114"/>
      <c r="OLJ55" s="114"/>
      <c r="OLK55" s="114"/>
      <c r="OLL55" s="114"/>
      <c r="OLM55" s="114"/>
      <c r="OLN55" s="114"/>
      <c r="OLO55" s="114"/>
      <c r="OLP55" s="114"/>
      <c r="OLQ55" s="114"/>
      <c r="OLR55" s="114"/>
      <c r="OLS55" s="114"/>
      <c r="OLT55" s="114"/>
      <c r="OLU55" s="114"/>
      <c r="OLV55" s="114"/>
      <c r="OLW55" s="114"/>
      <c r="OLX55" s="114"/>
      <c r="OLY55" s="114"/>
      <c r="OLZ55" s="114"/>
      <c r="OMA55" s="114"/>
      <c r="OMB55" s="114"/>
      <c r="OMC55" s="114"/>
      <c r="OMD55" s="114"/>
      <c r="OME55" s="114"/>
      <c r="OMF55" s="114"/>
      <c r="OMG55" s="114"/>
      <c r="OMH55" s="114"/>
      <c r="OMI55" s="114"/>
      <c r="OMJ55" s="114"/>
      <c r="OMK55" s="114"/>
      <c r="OML55" s="114"/>
      <c r="OMM55" s="114"/>
      <c r="OMN55" s="114"/>
      <c r="OMO55" s="114"/>
      <c r="OMP55" s="114"/>
      <c r="OMQ55" s="114"/>
      <c r="OMR55" s="114"/>
      <c r="OMS55" s="114"/>
      <c r="OMT55" s="114"/>
      <c r="OMU55" s="114"/>
      <c r="OMV55" s="114"/>
      <c r="OMW55" s="114"/>
      <c r="OMX55" s="114"/>
      <c r="OMY55" s="114"/>
      <c r="OMZ55" s="114"/>
      <c r="ONA55" s="114"/>
      <c r="ONB55" s="114"/>
      <c r="ONC55" s="114"/>
      <c r="OND55" s="114"/>
      <c r="ONE55" s="114"/>
      <c r="ONF55" s="114"/>
      <c r="ONG55" s="114"/>
      <c r="ONH55" s="114"/>
      <c r="ONI55" s="114"/>
      <c r="ONJ55" s="114"/>
      <c r="ONK55" s="114"/>
      <c r="ONL55" s="114"/>
      <c r="ONM55" s="114"/>
      <c r="ONN55" s="114"/>
      <c r="ONO55" s="114"/>
      <c r="ONP55" s="114"/>
      <c r="ONQ55" s="114"/>
      <c r="ONR55" s="114"/>
      <c r="ONS55" s="114"/>
      <c r="ONT55" s="114"/>
      <c r="ONU55" s="114"/>
      <c r="ONV55" s="114"/>
      <c r="ONW55" s="114"/>
      <c r="ONX55" s="114"/>
      <c r="ONY55" s="114"/>
      <c r="ONZ55" s="114"/>
      <c r="OOA55" s="114"/>
      <c r="OOB55" s="114"/>
      <c r="OOC55" s="114"/>
      <c r="OOD55" s="114"/>
      <c r="OOE55" s="114"/>
      <c r="OOF55" s="114"/>
      <c r="OOG55" s="114"/>
      <c r="OOH55" s="114"/>
      <c r="OOI55" s="114"/>
      <c r="OOJ55" s="114"/>
      <c r="OOK55" s="114"/>
      <c r="OOL55" s="114"/>
      <c r="OOM55" s="114"/>
      <c r="OON55" s="114"/>
      <c r="OOO55" s="114"/>
      <c r="OOP55" s="114"/>
      <c r="OOQ55" s="114"/>
      <c r="OOR55" s="114"/>
      <c r="OOS55" s="114"/>
      <c r="OOT55" s="114"/>
      <c r="OOU55" s="114"/>
      <c r="OOV55" s="114"/>
      <c r="OOW55" s="114"/>
      <c r="OOX55" s="114"/>
      <c r="OOY55" s="114"/>
      <c r="OOZ55" s="114"/>
      <c r="OPA55" s="114"/>
      <c r="OPB55" s="114"/>
      <c r="OPC55" s="114"/>
      <c r="OPD55" s="114"/>
      <c r="OPE55" s="114"/>
      <c r="OPF55" s="114"/>
      <c r="OPG55" s="114"/>
      <c r="OPH55" s="114"/>
      <c r="OPI55" s="114"/>
      <c r="OPJ55" s="114"/>
      <c r="OPK55" s="114"/>
      <c r="OPL55" s="114"/>
      <c r="OPM55" s="114"/>
      <c r="OPN55" s="114"/>
      <c r="OPO55" s="114"/>
      <c r="OPP55" s="114"/>
      <c r="OPQ55" s="114"/>
      <c r="OPR55" s="114"/>
      <c r="OPS55" s="114"/>
      <c r="OPT55" s="114"/>
      <c r="OPU55" s="114"/>
      <c r="OPV55" s="114"/>
      <c r="OPW55" s="114"/>
      <c r="OPX55" s="114"/>
      <c r="OPY55" s="114"/>
      <c r="OPZ55" s="114"/>
      <c r="OQA55" s="114"/>
      <c r="OQB55" s="114"/>
      <c r="OQC55" s="114"/>
      <c r="OQD55" s="114"/>
      <c r="OQE55" s="114"/>
      <c r="OQF55" s="114"/>
      <c r="OQG55" s="114"/>
      <c r="OQH55" s="114"/>
      <c r="OQI55" s="114"/>
      <c r="OQJ55" s="114"/>
      <c r="OQK55" s="114"/>
      <c r="OQL55" s="114"/>
      <c r="OQM55" s="114"/>
      <c r="OQN55" s="114"/>
      <c r="OQO55" s="114"/>
      <c r="OQP55" s="114"/>
      <c r="OQQ55" s="114"/>
      <c r="OQR55" s="114"/>
      <c r="OQS55" s="114"/>
      <c r="OQT55" s="114"/>
      <c r="OQU55" s="114"/>
      <c r="OQV55" s="114"/>
      <c r="OQW55" s="114"/>
      <c r="OQX55" s="114"/>
      <c r="OQY55" s="114"/>
      <c r="OQZ55" s="114"/>
      <c r="ORA55" s="114"/>
      <c r="ORB55" s="114"/>
      <c r="ORC55" s="114"/>
      <c r="ORD55" s="114"/>
      <c r="ORE55" s="114"/>
      <c r="ORF55" s="114"/>
      <c r="ORG55" s="114"/>
      <c r="ORH55" s="114"/>
      <c r="ORI55" s="114"/>
      <c r="ORJ55" s="114"/>
      <c r="ORK55" s="114"/>
      <c r="ORL55" s="114"/>
      <c r="ORM55" s="114"/>
      <c r="ORN55" s="114"/>
      <c r="ORO55" s="114"/>
      <c r="ORP55" s="114"/>
      <c r="ORQ55" s="114"/>
      <c r="ORR55" s="114"/>
      <c r="ORS55" s="114"/>
      <c r="ORT55" s="114"/>
      <c r="ORU55" s="114"/>
      <c r="ORV55" s="114"/>
      <c r="ORW55" s="114"/>
      <c r="ORX55" s="114"/>
      <c r="ORY55" s="114"/>
      <c r="ORZ55" s="114"/>
      <c r="OSA55" s="114"/>
      <c r="OSB55" s="114"/>
      <c r="OSC55" s="114"/>
      <c r="OSD55" s="114"/>
      <c r="OSE55" s="114"/>
      <c r="OSF55" s="114"/>
      <c r="OSG55" s="114"/>
      <c r="OSH55" s="114"/>
      <c r="OSI55" s="114"/>
      <c r="OSJ55" s="114"/>
      <c r="OSK55" s="114"/>
      <c r="OSL55" s="114"/>
      <c r="OSM55" s="114"/>
      <c r="OSN55" s="114"/>
      <c r="OSO55" s="114"/>
      <c r="OSP55" s="114"/>
      <c r="OSQ55" s="114"/>
      <c r="OSR55" s="114"/>
      <c r="OSS55" s="114"/>
      <c r="OST55" s="114"/>
      <c r="OSU55" s="114"/>
      <c r="OSV55" s="114"/>
      <c r="OSW55" s="114"/>
      <c r="OSX55" s="114"/>
      <c r="OSY55" s="114"/>
      <c r="OSZ55" s="114"/>
      <c r="OTA55" s="114"/>
      <c r="OTB55" s="114"/>
      <c r="OTC55" s="114"/>
      <c r="OTD55" s="114"/>
      <c r="OTE55" s="114"/>
      <c r="OTF55" s="114"/>
      <c r="OTG55" s="114"/>
      <c r="OTH55" s="114"/>
      <c r="OTI55" s="114"/>
      <c r="OTJ55" s="114"/>
      <c r="OTK55" s="114"/>
      <c r="OTL55" s="114"/>
      <c r="OTM55" s="114"/>
      <c r="OTN55" s="114"/>
      <c r="OTO55" s="114"/>
      <c r="OTP55" s="114"/>
      <c r="OTQ55" s="114"/>
      <c r="OTR55" s="114"/>
      <c r="OTS55" s="114"/>
      <c r="OTT55" s="114"/>
      <c r="OTU55" s="114"/>
      <c r="OTV55" s="114"/>
      <c r="OTW55" s="114"/>
      <c r="OTX55" s="114"/>
      <c r="OTY55" s="114"/>
      <c r="OTZ55" s="114"/>
      <c r="OUA55" s="114"/>
      <c r="OUB55" s="114"/>
      <c r="OUC55" s="114"/>
      <c r="OUD55" s="114"/>
      <c r="OUE55" s="114"/>
      <c r="OUF55" s="114"/>
      <c r="OUG55" s="114"/>
      <c r="OUH55" s="114"/>
      <c r="OUI55" s="114"/>
      <c r="OUJ55" s="114"/>
      <c r="OUK55" s="114"/>
      <c r="OUL55" s="114"/>
      <c r="OUM55" s="114"/>
      <c r="OUN55" s="114"/>
      <c r="OUO55" s="114"/>
      <c r="OUP55" s="114"/>
      <c r="OUQ55" s="114"/>
      <c r="OUR55" s="114"/>
      <c r="OUS55" s="114"/>
      <c r="OUT55" s="114"/>
      <c r="OUU55" s="114"/>
      <c r="OUV55" s="114"/>
      <c r="OUW55" s="114"/>
      <c r="OUX55" s="114"/>
      <c r="OUY55" s="114"/>
      <c r="OUZ55" s="114"/>
      <c r="OVA55" s="114"/>
      <c r="OVB55" s="114"/>
      <c r="OVC55" s="114"/>
      <c r="OVD55" s="114"/>
      <c r="OVE55" s="114"/>
      <c r="OVF55" s="114"/>
      <c r="OVG55" s="114"/>
      <c r="OVH55" s="114"/>
      <c r="OVI55" s="114"/>
      <c r="OVJ55" s="114"/>
      <c r="OVK55" s="114"/>
      <c r="OVL55" s="114"/>
      <c r="OVM55" s="114"/>
      <c r="OVN55" s="114"/>
      <c r="OVO55" s="114"/>
      <c r="OVP55" s="114"/>
      <c r="OVQ55" s="114"/>
      <c r="OVR55" s="114"/>
      <c r="OVS55" s="114"/>
      <c r="OVT55" s="114"/>
      <c r="OVU55" s="114"/>
      <c r="OVV55" s="114"/>
      <c r="OVW55" s="114"/>
      <c r="OVX55" s="114"/>
      <c r="OVY55" s="114"/>
      <c r="OVZ55" s="114"/>
      <c r="OWA55" s="114"/>
      <c r="OWB55" s="114"/>
      <c r="OWC55" s="114"/>
      <c r="OWD55" s="114"/>
      <c r="OWE55" s="114"/>
      <c r="OWF55" s="114"/>
      <c r="OWG55" s="114"/>
      <c r="OWH55" s="114"/>
      <c r="OWI55" s="114"/>
      <c r="OWJ55" s="114"/>
      <c r="OWK55" s="114"/>
      <c r="OWL55" s="114"/>
      <c r="OWM55" s="114"/>
      <c r="OWN55" s="114"/>
      <c r="OWO55" s="114"/>
      <c r="OWP55" s="114"/>
      <c r="OWQ55" s="114"/>
      <c r="OWR55" s="114"/>
      <c r="OWS55" s="114"/>
      <c r="OWT55" s="114"/>
      <c r="OWU55" s="114"/>
      <c r="OWV55" s="114"/>
      <c r="OWW55" s="114"/>
      <c r="OWX55" s="114"/>
      <c r="OWY55" s="114"/>
      <c r="OWZ55" s="114"/>
      <c r="OXA55" s="114"/>
      <c r="OXB55" s="114"/>
      <c r="OXC55" s="114"/>
      <c r="OXD55" s="114"/>
      <c r="OXE55" s="114"/>
      <c r="OXF55" s="114"/>
      <c r="OXG55" s="114"/>
      <c r="OXH55" s="114"/>
      <c r="OXI55" s="114"/>
      <c r="OXJ55" s="114"/>
      <c r="OXK55" s="114"/>
      <c r="OXL55" s="114"/>
      <c r="OXM55" s="114"/>
      <c r="OXN55" s="114"/>
      <c r="OXO55" s="114"/>
      <c r="OXP55" s="114"/>
      <c r="OXQ55" s="114"/>
      <c r="OXR55" s="114"/>
      <c r="OXS55" s="114"/>
      <c r="OXT55" s="114"/>
      <c r="OXU55" s="114"/>
      <c r="OXV55" s="114"/>
      <c r="OXW55" s="114"/>
      <c r="OXX55" s="114"/>
      <c r="OXY55" s="114"/>
      <c r="OXZ55" s="114"/>
      <c r="OYA55" s="114"/>
      <c r="OYB55" s="114"/>
      <c r="OYC55" s="114"/>
      <c r="OYD55" s="114"/>
      <c r="OYE55" s="114"/>
      <c r="OYF55" s="114"/>
      <c r="OYG55" s="114"/>
      <c r="OYH55" s="114"/>
      <c r="OYI55" s="114"/>
      <c r="OYJ55" s="114"/>
      <c r="OYK55" s="114"/>
      <c r="OYL55" s="114"/>
      <c r="OYM55" s="114"/>
      <c r="OYN55" s="114"/>
      <c r="OYO55" s="114"/>
      <c r="OYP55" s="114"/>
      <c r="OYQ55" s="114"/>
      <c r="OYR55" s="114"/>
      <c r="OYS55" s="114"/>
      <c r="OYT55" s="114"/>
      <c r="OYU55" s="114"/>
      <c r="OYV55" s="114"/>
      <c r="OYW55" s="114"/>
      <c r="OYX55" s="114"/>
      <c r="OYY55" s="114"/>
      <c r="OYZ55" s="114"/>
      <c r="OZA55" s="114"/>
      <c r="OZB55" s="114"/>
      <c r="OZC55" s="114"/>
      <c r="OZD55" s="114"/>
      <c r="OZE55" s="114"/>
      <c r="OZF55" s="114"/>
      <c r="OZG55" s="114"/>
      <c r="OZH55" s="114"/>
      <c r="OZI55" s="114"/>
      <c r="OZJ55" s="114"/>
      <c r="OZK55" s="114"/>
      <c r="OZL55" s="114"/>
      <c r="OZM55" s="114"/>
      <c r="OZN55" s="114"/>
      <c r="OZO55" s="114"/>
      <c r="OZP55" s="114"/>
      <c r="OZQ55" s="114"/>
      <c r="OZR55" s="114"/>
      <c r="OZS55" s="114"/>
      <c r="OZT55" s="114"/>
      <c r="OZU55" s="114"/>
      <c r="OZV55" s="114"/>
      <c r="OZW55" s="114"/>
      <c r="OZX55" s="114"/>
      <c r="OZY55" s="114"/>
      <c r="OZZ55" s="114"/>
      <c r="PAA55" s="114"/>
      <c r="PAB55" s="114"/>
      <c r="PAC55" s="114"/>
      <c r="PAD55" s="114"/>
      <c r="PAE55" s="114"/>
      <c r="PAF55" s="114"/>
      <c r="PAG55" s="114"/>
      <c r="PAH55" s="114"/>
      <c r="PAI55" s="114"/>
      <c r="PAJ55" s="114"/>
      <c r="PAK55" s="114"/>
      <c r="PAL55" s="114"/>
      <c r="PAM55" s="114"/>
      <c r="PAN55" s="114"/>
      <c r="PAO55" s="114"/>
      <c r="PAP55" s="114"/>
      <c r="PAQ55" s="114"/>
      <c r="PAR55" s="114"/>
      <c r="PAS55" s="114"/>
      <c r="PAT55" s="114"/>
      <c r="PAU55" s="114"/>
      <c r="PAV55" s="114"/>
      <c r="PAW55" s="114"/>
      <c r="PAX55" s="114"/>
      <c r="PAY55" s="114"/>
      <c r="PAZ55" s="114"/>
      <c r="PBA55" s="114"/>
      <c r="PBB55" s="114"/>
      <c r="PBC55" s="114"/>
      <c r="PBD55" s="114"/>
      <c r="PBE55" s="114"/>
      <c r="PBF55" s="114"/>
      <c r="PBG55" s="114"/>
      <c r="PBH55" s="114"/>
      <c r="PBI55" s="114"/>
      <c r="PBJ55" s="114"/>
      <c r="PBK55" s="114"/>
      <c r="PBL55" s="114"/>
      <c r="PBM55" s="114"/>
      <c r="PBN55" s="114"/>
      <c r="PBO55" s="114"/>
      <c r="PBP55" s="114"/>
      <c r="PBQ55" s="114"/>
      <c r="PBR55" s="114"/>
      <c r="PBS55" s="114"/>
      <c r="PBT55" s="114"/>
      <c r="PBU55" s="114"/>
      <c r="PBV55" s="114"/>
      <c r="PBW55" s="114"/>
      <c r="PBX55" s="114"/>
      <c r="PBY55" s="114"/>
      <c r="PBZ55" s="114"/>
      <c r="PCA55" s="114"/>
      <c r="PCB55" s="114"/>
      <c r="PCC55" s="114"/>
      <c r="PCD55" s="114"/>
      <c r="PCE55" s="114"/>
      <c r="PCF55" s="114"/>
      <c r="PCG55" s="114"/>
      <c r="PCH55" s="114"/>
      <c r="PCI55" s="114"/>
      <c r="PCJ55" s="114"/>
      <c r="PCK55" s="114"/>
      <c r="PCL55" s="114"/>
      <c r="PCM55" s="114"/>
      <c r="PCN55" s="114"/>
      <c r="PCO55" s="114"/>
      <c r="PCP55" s="114"/>
      <c r="PCQ55" s="114"/>
      <c r="PCR55" s="114"/>
      <c r="PCS55" s="114"/>
      <c r="PCT55" s="114"/>
      <c r="PCU55" s="114"/>
      <c r="PCV55" s="114"/>
      <c r="PCW55" s="114"/>
      <c r="PCX55" s="114"/>
      <c r="PCY55" s="114"/>
      <c r="PCZ55" s="114"/>
      <c r="PDA55" s="114"/>
      <c r="PDB55" s="114"/>
      <c r="PDC55" s="114"/>
      <c r="PDD55" s="114"/>
      <c r="PDE55" s="114"/>
      <c r="PDF55" s="114"/>
      <c r="PDG55" s="114"/>
      <c r="PDH55" s="114"/>
      <c r="PDI55" s="114"/>
      <c r="PDJ55" s="114"/>
      <c r="PDK55" s="114"/>
      <c r="PDL55" s="114"/>
      <c r="PDM55" s="114"/>
      <c r="PDN55" s="114"/>
      <c r="PDO55" s="114"/>
      <c r="PDP55" s="114"/>
      <c r="PDQ55" s="114"/>
      <c r="PDR55" s="114"/>
      <c r="PDS55" s="114"/>
      <c r="PDT55" s="114"/>
      <c r="PDU55" s="114"/>
      <c r="PDV55" s="114"/>
      <c r="PDW55" s="114"/>
      <c r="PDX55" s="114"/>
      <c r="PDY55" s="114"/>
      <c r="PDZ55" s="114"/>
      <c r="PEA55" s="114"/>
      <c r="PEB55" s="114"/>
      <c r="PEC55" s="114"/>
      <c r="PED55" s="114"/>
      <c r="PEE55" s="114"/>
      <c r="PEF55" s="114"/>
      <c r="PEG55" s="114"/>
      <c r="PEH55" s="114"/>
      <c r="PEI55" s="114"/>
      <c r="PEJ55" s="114"/>
      <c r="PEK55" s="114"/>
      <c r="PEL55" s="114"/>
      <c r="PEM55" s="114"/>
      <c r="PEN55" s="114"/>
      <c r="PEO55" s="114"/>
      <c r="PEP55" s="114"/>
      <c r="PEQ55" s="114"/>
      <c r="PER55" s="114"/>
      <c r="PES55" s="114"/>
      <c r="PET55" s="114"/>
      <c r="PEU55" s="114"/>
      <c r="PEV55" s="114"/>
      <c r="PEW55" s="114"/>
      <c r="PEX55" s="114"/>
      <c r="PEY55" s="114"/>
      <c r="PEZ55" s="114"/>
      <c r="PFA55" s="114"/>
      <c r="PFB55" s="114"/>
      <c r="PFC55" s="114"/>
      <c r="PFD55" s="114"/>
      <c r="PFE55" s="114"/>
      <c r="PFF55" s="114"/>
      <c r="PFG55" s="114"/>
      <c r="PFH55" s="114"/>
      <c r="PFI55" s="114"/>
      <c r="PFJ55" s="114"/>
      <c r="PFK55" s="114"/>
      <c r="PFL55" s="114"/>
      <c r="PFM55" s="114"/>
      <c r="PFN55" s="114"/>
      <c r="PFO55" s="114"/>
      <c r="PFP55" s="114"/>
      <c r="PFQ55" s="114"/>
      <c r="PFR55" s="114"/>
      <c r="PFS55" s="114"/>
      <c r="PFT55" s="114"/>
      <c r="PFU55" s="114"/>
      <c r="PFV55" s="114"/>
      <c r="PFW55" s="114"/>
      <c r="PFX55" s="114"/>
      <c r="PFY55" s="114"/>
      <c r="PFZ55" s="114"/>
      <c r="PGA55" s="114"/>
      <c r="PGB55" s="114"/>
      <c r="PGC55" s="114"/>
      <c r="PGD55" s="114"/>
      <c r="PGE55" s="114"/>
      <c r="PGF55" s="114"/>
      <c r="PGG55" s="114"/>
      <c r="PGH55" s="114"/>
      <c r="PGI55" s="114"/>
      <c r="PGJ55" s="114"/>
      <c r="PGK55" s="114"/>
      <c r="PGL55" s="114"/>
      <c r="PGM55" s="114"/>
      <c r="PGN55" s="114"/>
      <c r="PGO55" s="114"/>
      <c r="PGP55" s="114"/>
      <c r="PGQ55" s="114"/>
      <c r="PGR55" s="114"/>
      <c r="PGS55" s="114"/>
      <c r="PGT55" s="114"/>
      <c r="PGU55" s="114"/>
      <c r="PGV55" s="114"/>
      <c r="PGW55" s="114"/>
      <c r="PGX55" s="114"/>
      <c r="PGY55" s="114"/>
      <c r="PGZ55" s="114"/>
      <c r="PHA55" s="114"/>
      <c r="PHB55" s="114"/>
      <c r="PHC55" s="114"/>
      <c r="PHD55" s="114"/>
      <c r="PHE55" s="114"/>
      <c r="PHF55" s="114"/>
      <c r="PHG55" s="114"/>
      <c r="PHH55" s="114"/>
      <c r="PHI55" s="114"/>
      <c r="PHJ55" s="114"/>
      <c r="PHK55" s="114"/>
      <c r="PHL55" s="114"/>
      <c r="PHM55" s="114"/>
      <c r="PHN55" s="114"/>
      <c r="PHO55" s="114"/>
      <c r="PHP55" s="114"/>
      <c r="PHQ55" s="114"/>
      <c r="PHR55" s="114"/>
      <c r="PHS55" s="114"/>
      <c r="PHT55" s="114"/>
      <c r="PHU55" s="114"/>
      <c r="PHV55" s="114"/>
      <c r="PHW55" s="114"/>
      <c r="PHX55" s="114"/>
      <c r="PHY55" s="114"/>
      <c r="PHZ55" s="114"/>
      <c r="PIA55" s="114"/>
      <c r="PIB55" s="114"/>
      <c r="PIC55" s="114"/>
      <c r="PID55" s="114"/>
      <c r="PIE55" s="114"/>
      <c r="PIF55" s="114"/>
      <c r="PIG55" s="114"/>
      <c r="PIH55" s="114"/>
      <c r="PII55" s="114"/>
      <c r="PIJ55" s="114"/>
      <c r="PIK55" s="114"/>
      <c r="PIL55" s="114"/>
      <c r="PIM55" s="114"/>
      <c r="PIN55" s="114"/>
      <c r="PIO55" s="114"/>
      <c r="PIP55" s="114"/>
      <c r="PIQ55" s="114"/>
      <c r="PIR55" s="114"/>
      <c r="PIS55" s="114"/>
      <c r="PIT55" s="114"/>
      <c r="PIU55" s="114"/>
      <c r="PIV55" s="114"/>
      <c r="PIW55" s="114"/>
      <c r="PIX55" s="114"/>
      <c r="PIY55" s="114"/>
      <c r="PIZ55" s="114"/>
      <c r="PJA55" s="114"/>
      <c r="PJB55" s="114"/>
      <c r="PJC55" s="114"/>
      <c r="PJD55" s="114"/>
      <c r="PJE55" s="114"/>
      <c r="PJF55" s="114"/>
      <c r="PJG55" s="114"/>
      <c r="PJH55" s="114"/>
      <c r="PJI55" s="114"/>
      <c r="PJJ55" s="114"/>
      <c r="PJK55" s="114"/>
      <c r="PJL55" s="114"/>
      <c r="PJM55" s="114"/>
      <c r="PJN55" s="114"/>
      <c r="PJO55" s="114"/>
      <c r="PJP55" s="114"/>
      <c r="PJQ55" s="114"/>
      <c r="PJR55" s="114"/>
      <c r="PJS55" s="114"/>
      <c r="PJT55" s="114"/>
      <c r="PJU55" s="114"/>
      <c r="PJV55" s="114"/>
      <c r="PJW55" s="114"/>
      <c r="PJX55" s="114"/>
      <c r="PJY55" s="114"/>
      <c r="PJZ55" s="114"/>
      <c r="PKA55" s="114"/>
      <c r="PKB55" s="114"/>
      <c r="PKC55" s="114"/>
      <c r="PKD55" s="114"/>
      <c r="PKE55" s="114"/>
      <c r="PKF55" s="114"/>
      <c r="PKG55" s="114"/>
      <c r="PKH55" s="114"/>
      <c r="PKI55" s="114"/>
      <c r="PKJ55" s="114"/>
      <c r="PKK55" s="114"/>
      <c r="PKL55" s="114"/>
      <c r="PKM55" s="114"/>
      <c r="PKN55" s="114"/>
      <c r="PKO55" s="114"/>
      <c r="PKP55" s="114"/>
      <c r="PKQ55" s="114"/>
      <c r="PKR55" s="114"/>
      <c r="PKS55" s="114"/>
      <c r="PKT55" s="114"/>
      <c r="PKU55" s="114"/>
      <c r="PKV55" s="114"/>
      <c r="PKW55" s="114"/>
      <c r="PKX55" s="114"/>
      <c r="PKY55" s="114"/>
      <c r="PKZ55" s="114"/>
      <c r="PLA55" s="114"/>
      <c r="PLB55" s="114"/>
      <c r="PLC55" s="114"/>
      <c r="PLD55" s="114"/>
      <c r="PLE55" s="114"/>
      <c r="PLF55" s="114"/>
      <c r="PLG55" s="114"/>
      <c r="PLH55" s="114"/>
      <c r="PLI55" s="114"/>
      <c r="PLJ55" s="114"/>
      <c r="PLK55" s="114"/>
      <c r="PLL55" s="114"/>
      <c r="PLM55" s="114"/>
      <c r="PLN55" s="114"/>
      <c r="PLO55" s="114"/>
      <c r="PLP55" s="114"/>
      <c r="PLQ55" s="114"/>
      <c r="PLR55" s="114"/>
      <c r="PLS55" s="114"/>
      <c r="PLT55" s="114"/>
      <c r="PLU55" s="114"/>
      <c r="PLV55" s="114"/>
      <c r="PLW55" s="114"/>
      <c r="PLX55" s="114"/>
      <c r="PLY55" s="114"/>
      <c r="PLZ55" s="114"/>
      <c r="PMA55" s="114"/>
      <c r="PMB55" s="114"/>
      <c r="PMC55" s="114"/>
      <c r="PMD55" s="114"/>
      <c r="PME55" s="114"/>
      <c r="PMF55" s="114"/>
      <c r="PMG55" s="114"/>
      <c r="PMH55" s="114"/>
      <c r="PMI55" s="114"/>
      <c r="PMJ55" s="114"/>
      <c r="PMK55" s="114"/>
      <c r="PML55" s="114"/>
      <c r="PMM55" s="114"/>
      <c r="PMN55" s="114"/>
      <c r="PMO55" s="114"/>
      <c r="PMP55" s="114"/>
      <c r="PMQ55" s="114"/>
      <c r="PMR55" s="114"/>
      <c r="PMS55" s="114"/>
      <c r="PMT55" s="114"/>
      <c r="PMU55" s="114"/>
      <c r="PMV55" s="114"/>
      <c r="PMW55" s="114"/>
      <c r="PMX55" s="114"/>
      <c r="PMY55" s="114"/>
      <c r="PMZ55" s="114"/>
      <c r="PNA55" s="114"/>
      <c r="PNB55" s="114"/>
      <c r="PNC55" s="114"/>
      <c r="PND55" s="114"/>
      <c r="PNE55" s="114"/>
      <c r="PNF55" s="114"/>
      <c r="PNG55" s="114"/>
      <c r="PNH55" s="114"/>
      <c r="PNI55" s="114"/>
      <c r="PNJ55" s="114"/>
      <c r="PNK55" s="114"/>
      <c r="PNL55" s="114"/>
      <c r="PNM55" s="114"/>
      <c r="PNN55" s="114"/>
      <c r="PNO55" s="114"/>
      <c r="PNP55" s="114"/>
      <c r="PNQ55" s="114"/>
      <c r="PNR55" s="114"/>
      <c r="PNS55" s="114"/>
      <c r="PNT55" s="114"/>
      <c r="PNU55" s="114"/>
      <c r="PNV55" s="114"/>
      <c r="PNW55" s="114"/>
      <c r="PNX55" s="114"/>
      <c r="PNY55" s="114"/>
      <c r="PNZ55" s="114"/>
      <c r="POA55" s="114"/>
      <c r="POB55" s="114"/>
      <c r="POC55" s="114"/>
      <c r="POD55" s="114"/>
      <c r="POE55" s="114"/>
      <c r="POF55" s="114"/>
      <c r="POG55" s="114"/>
      <c r="POH55" s="114"/>
      <c r="POI55" s="114"/>
      <c r="POJ55" s="114"/>
      <c r="POK55" s="114"/>
      <c r="POL55" s="114"/>
      <c r="POM55" s="114"/>
      <c r="PON55" s="114"/>
      <c r="POO55" s="114"/>
      <c r="POP55" s="114"/>
      <c r="POQ55" s="114"/>
      <c r="POR55" s="114"/>
      <c r="POS55" s="114"/>
      <c r="POT55" s="114"/>
      <c r="POU55" s="114"/>
      <c r="POV55" s="114"/>
      <c r="POW55" s="114"/>
      <c r="POX55" s="114"/>
      <c r="POY55" s="114"/>
      <c r="POZ55" s="114"/>
      <c r="PPA55" s="114"/>
      <c r="PPB55" s="114"/>
      <c r="PPC55" s="114"/>
      <c r="PPD55" s="114"/>
      <c r="PPE55" s="114"/>
      <c r="PPF55" s="114"/>
      <c r="PPG55" s="114"/>
      <c r="PPH55" s="114"/>
      <c r="PPI55" s="114"/>
      <c r="PPJ55" s="114"/>
      <c r="PPK55" s="114"/>
      <c r="PPL55" s="114"/>
      <c r="PPM55" s="114"/>
      <c r="PPN55" s="114"/>
      <c r="PPO55" s="114"/>
      <c r="PPP55" s="114"/>
      <c r="PPQ55" s="114"/>
      <c r="PPR55" s="114"/>
      <c r="PPS55" s="114"/>
      <c r="PPT55" s="114"/>
      <c r="PPU55" s="114"/>
      <c r="PPV55" s="114"/>
      <c r="PPW55" s="114"/>
      <c r="PPX55" s="114"/>
      <c r="PPY55" s="114"/>
      <c r="PPZ55" s="114"/>
      <c r="PQA55" s="114"/>
      <c r="PQB55" s="114"/>
      <c r="PQC55" s="114"/>
      <c r="PQD55" s="114"/>
      <c r="PQE55" s="114"/>
      <c r="PQF55" s="114"/>
      <c r="PQG55" s="114"/>
      <c r="PQH55" s="114"/>
      <c r="PQI55" s="114"/>
      <c r="PQJ55" s="114"/>
      <c r="PQK55" s="114"/>
      <c r="PQL55" s="114"/>
      <c r="PQM55" s="114"/>
      <c r="PQN55" s="114"/>
      <c r="PQO55" s="114"/>
      <c r="PQP55" s="114"/>
      <c r="PQQ55" s="114"/>
      <c r="PQR55" s="114"/>
      <c r="PQS55" s="114"/>
      <c r="PQT55" s="114"/>
      <c r="PQU55" s="114"/>
      <c r="PQV55" s="114"/>
      <c r="PQW55" s="114"/>
      <c r="PQX55" s="114"/>
      <c r="PQY55" s="114"/>
      <c r="PQZ55" s="114"/>
      <c r="PRA55" s="114"/>
      <c r="PRB55" s="114"/>
      <c r="PRC55" s="114"/>
      <c r="PRD55" s="114"/>
      <c r="PRE55" s="114"/>
      <c r="PRF55" s="114"/>
      <c r="PRG55" s="114"/>
      <c r="PRH55" s="114"/>
      <c r="PRI55" s="114"/>
      <c r="PRJ55" s="114"/>
      <c r="PRK55" s="114"/>
      <c r="PRL55" s="114"/>
      <c r="PRM55" s="114"/>
      <c r="PRN55" s="114"/>
      <c r="PRO55" s="114"/>
      <c r="PRP55" s="114"/>
      <c r="PRQ55" s="114"/>
      <c r="PRR55" s="114"/>
      <c r="PRS55" s="114"/>
      <c r="PRT55" s="114"/>
      <c r="PRU55" s="114"/>
      <c r="PRV55" s="114"/>
      <c r="PRW55" s="114"/>
      <c r="PRX55" s="114"/>
      <c r="PRY55" s="114"/>
      <c r="PRZ55" s="114"/>
      <c r="PSA55" s="114"/>
      <c r="PSB55" s="114"/>
      <c r="PSC55" s="114"/>
      <c r="PSD55" s="114"/>
      <c r="PSE55" s="114"/>
      <c r="PSF55" s="114"/>
      <c r="PSG55" s="114"/>
      <c r="PSH55" s="114"/>
      <c r="PSI55" s="114"/>
      <c r="PSJ55" s="114"/>
      <c r="PSK55" s="114"/>
      <c r="PSL55" s="114"/>
      <c r="PSM55" s="114"/>
      <c r="PSN55" s="114"/>
      <c r="PSO55" s="114"/>
      <c r="PSP55" s="114"/>
      <c r="PSQ55" s="114"/>
      <c r="PSR55" s="114"/>
      <c r="PSS55" s="114"/>
      <c r="PST55" s="114"/>
      <c r="PSU55" s="114"/>
      <c r="PSV55" s="114"/>
      <c r="PSW55" s="114"/>
      <c r="PSX55" s="114"/>
      <c r="PSY55" s="114"/>
      <c r="PSZ55" s="114"/>
      <c r="PTA55" s="114"/>
      <c r="PTB55" s="114"/>
      <c r="PTC55" s="114"/>
      <c r="PTD55" s="114"/>
      <c r="PTE55" s="114"/>
      <c r="PTF55" s="114"/>
      <c r="PTG55" s="114"/>
      <c r="PTH55" s="114"/>
      <c r="PTI55" s="114"/>
      <c r="PTJ55" s="114"/>
      <c r="PTK55" s="114"/>
      <c r="PTL55" s="114"/>
      <c r="PTM55" s="114"/>
      <c r="PTN55" s="114"/>
      <c r="PTO55" s="114"/>
      <c r="PTP55" s="114"/>
      <c r="PTQ55" s="114"/>
      <c r="PTR55" s="114"/>
      <c r="PTS55" s="114"/>
      <c r="PTT55" s="114"/>
      <c r="PTU55" s="114"/>
      <c r="PTV55" s="114"/>
      <c r="PTW55" s="114"/>
      <c r="PTX55" s="114"/>
      <c r="PTY55" s="114"/>
      <c r="PTZ55" s="114"/>
      <c r="PUA55" s="114"/>
      <c r="PUB55" s="114"/>
      <c r="PUC55" s="114"/>
      <c r="PUD55" s="114"/>
      <c r="PUE55" s="114"/>
      <c r="PUF55" s="114"/>
      <c r="PUG55" s="114"/>
      <c r="PUH55" s="114"/>
      <c r="PUI55" s="114"/>
      <c r="PUJ55" s="114"/>
      <c r="PUK55" s="114"/>
      <c r="PUL55" s="114"/>
      <c r="PUM55" s="114"/>
      <c r="PUN55" s="114"/>
      <c r="PUO55" s="114"/>
      <c r="PUP55" s="114"/>
      <c r="PUQ55" s="114"/>
      <c r="PUR55" s="114"/>
      <c r="PUS55" s="114"/>
      <c r="PUT55" s="114"/>
      <c r="PUU55" s="114"/>
      <c r="PUV55" s="114"/>
      <c r="PUW55" s="114"/>
      <c r="PUX55" s="114"/>
      <c r="PUY55" s="114"/>
      <c r="PUZ55" s="114"/>
      <c r="PVA55" s="114"/>
      <c r="PVB55" s="114"/>
      <c r="PVC55" s="114"/>
      <c r="PVD55" s="114"/>
      <c r="PVE55" s="114"/>
      <c r="PVF55" s="114"/>
      <c r="PVG55" s="114"/>
      <c r="PVH55" s="114"/>
      <c r="PVI55" s="114"/>
      <c r="PVJ55" s="114"/>
      <c r="PVK55" s="114"/>
      <c r="PVL55" s="114"/>
      <c r="PVM55" s="114"/>
      <c r="PVN55" s="114"/>
      <c r="PVO55" s="114"/>
      <c r="PVP55" s="114"/>
      <c r="PVQ55" s="114"/>
      <c r="PVR55" s="114"/>
      <c r="PVS55" s="114"/>
      <c r="PVT55" s="114"/>
      <c r="PVU55" s="114"/>
      <c r="PVV55" s="114"/>
      <c r="PVW55" s="114"/>
      <c r="PVX55" s="114"/>
      <c r="PVY55" s="114"/>
      <c r="PVZ55" s="114"/>
      <c r="PWA55" s="114"/>
      <c r="PWB55" s="114"/>
      <c r="PWC55" s="114"/>
      <c r="PWD55" s="114"/>
      <c r="PWE55" s="114"/>
      <c r="PWF55" s="114"/>
      <c r="PWG55" s="114"/>
      <c r="PWH55" s="114"/>
      <c r="PWI55" s="114"/>
      <c r="PWJ55" s="114"/>
      <c r="PWK55" s="114"/>
      <c r="PWL55" s="114"/>
      <c r="PWM55" s="114"/>
      <c r="PWN55" s="114"/>
      <c r="PWO55" s="114"/>
      <c r="PWP55" s="114"/>
      <c r="PWQ55" s="114"/>
      <c r="PWR55" s="114"/>
      <c r="PWS55" s="114"/>
      <c r="PWT55" s="114"/>
      <c r="PWU55" s="114"/>
      <c r="PWV55" s="114"/>
      <c r="PWW55" s="114"/>
      <c r="PWX55" s="114"/>
      <c r="PWY55" s="114"/>
      <c r="PWZ55" s="114"/>
      <c r="PXA55" s="114"/>
      <c r="PXB55" s="114"/>
      <c r="PXC55" s="114"/>
      <c r="PXD55" s="114"/>
      <c r="PXE55" s="114"/>
      <c r="PXF55" s="114"/>
      <c r="PXG55" s="114"/>
      <c r="PXH55" s="114"/>
      <c r="PXI55" s="114"/>
      <c r="PXJ55" s="114"/>
      <c r="PXK55" s="114"/>
      <c r="PXL55" s="114"/>
      <c r="PXM55" s="114"/>
      <c r="PXN55" s="114"/>
      <c r="PXO55" s="114"/>
      <c r="PXP55" s="114"/>
      <c r="PXQ55" s="114"/>
      <c r="PXR55" s="114"/>
      <c r="PXS55" s="114"/>
      <c r="PXT55" s="114"/>
      <c r="PXU55" s="114"/>
      <c r="PXV55" s="114"/>
      <c r="PXW55" s="114"/>
      <c r="PXX55" s="114"/>
      <c r="PXY55" s="114"/>
      <c r="PXZ55" s="114"/>
      <c r="PYA55" s="114"/>
      <c r="PYB55" s="114"/>
      <c r="PYC55" s="114"/>
      <c r="PYD55" s="114"/>
      <c r="PYE55" s="114"/>
      <c r="PYF55" s="114"/>
      <c r="PYG55" s="114"/>
      <c r="PYH55" s="114"/>
      <c r="PYI55" s="114"/>
      <c r="PYJ55" s="114"/>
      <c r="PYK55" s="114"/>
      <c r="PYL55" s="114"/>
      <c r="PYM55" s="114"/>
      <c r="PYN55" s="114"/>
      <c r="PYO55" s="114"/>
      <c r="PYP55" s="114"/>
      <c r="PYQ55" s="114"/>
      <c r="PYR55" s="114"/>
      <c r="PYS55" s="114"/>
      <c r="PYT55" s="114"/>
      <c r="PYU55" s="114"/>
      <c r="PYV55" s="114"/>
      <c r="PYW55" s="114"/>
      <c r="PYX55" s="114"/>
      <c r="PYY55" s="114"/>
      <c r="PYZ55" s="114"/>
      <c r="PZA55" s="114"/>
      <c r="PZB55" s="114"/>
      <c r="PZC55" s="114"/>
      <c r="PZD55" s="114"/>
      <c r="PZE55" s="114"/>
      <c r="PZF55" s="114"/>
      <c r="PZG55" s="114"/>
      <c r="PZH55" s="114"/>
      <c r="PZI55" s="114"/>
      <c r="PZJ55" s="114"/>
      <c r="PZK55" s="114"/>
      <c r="PZL55" s="114"/>
      <c r="PZM55" s="114"/>
      <c r="PZN55" s="114"/>
      <c r="PZO55" s="114"/>
      <c r="PZP55" s="114"/>
      <c r="PZQ55" s="114"/>
      <c r="PZR55" s="114"/>
      <c r="PZS55" s="114"/>
      <c r="PZT55" s="114"/>
      <c r="PZU55" s="114"/>
      <c r="PZV55" s="114"/>
      <c r="PZW55" s="114"/>
      <c r="PZX55" s="114"/>
      <c r="PZY55" s="114"/>
      <c r="PZZ55" s="114"/>
      <c r="QAA55" s="114"/>
      <c r="QAB55" s="114"/>
      <c r="QAC55" s="114"/>
      <c r="QAD55" s="114"/>
      <c r="QAE55" s="114"/>
      <c r="QAF55" s="114"/>
      <c r="QAG55" s="114"/>
      <c r="QAH55" s="114"/>
      <c r="QAI55" s="114"/>
      <c r="QAJ55" s="114"/>
      <c r="QAK55" s="114"/>
      <c r="QAL55" s="114"/>
      <c r="QAM55" s="114"/>
      <c r="QAN55" s="114"/>
      <c r="QAO55" s="114"/>
      <c r="QAP55" s="114"/>
      <c r="QAQ55" s="114"/>
      <c r="QAR55" s="114"/>
      <c r="QAS55" s="114"/>
      <c r="QAT55" s="114"/>
      <c r="QAU55" s="114"/>
      <c r="QAV55" s="114"/>
      <c r="QAW55" s="114"/>
      <c r="QAX55" s="114"/>
      <c r="QAY55" s="114"/>
      <c r="QAZ55" s="114"/>
      <c r="QBA55" s="114"/>
      <c r="QBB55" s="114"/>
      <c r="QBC55" s="114"/>
      <c r="QBD55" s="114"/>
      <c r="QBE55" s="114"/>
      <c r="QBF55" s="114"/>
      <c r="QBG55" s="114"/>
      <c r="QBH55" s="114"/>
      <c r="QBI55" s="114"/>
      <c r="QBJ55" s="114"/>
      <c r="QBK55" s="114"/>
      <c r="QBL55" s="114"/>
      <c r="QBM55" s="114"/>
      <c r="QBN55" s="114"/>
      <c r="QBO55" s="114"/>
      <c r="QBP55" s="114"/>
      <c r="QBQ55" s="114"/>
      <c r="QBR55" s="114"/>
      <c r="QBS55" s="114"/>
      <c r="QBT55" s="114"/>
      <c r="QBU55" s="114"/>
      <c r="QBV55" s="114"/>
      <c r="QBW55" s="114"/>
      <c r="QBX55" s="114"/>
      <c r="QBY55" s="114"/>
      <c r="QBZ55" s="114"/>
      <c r="QCA55" s="114"/>
      <c r="QCB55" s="114"/>
      <c r="QCC55" s="114"/>
      <c r="QCD55" s="114"/>
      <c r="QCE55" s="114"/>
      <c r="QCF55" s="114"/>
      <c r="QCG55" s="114"/>
      <c r="QCH55" s="114"/>
      <c r="QCI55" s="114"/>
      <c r="QCJ55" s="114"/>
      <c r="QCK55" s="114"/>
      <c r="QCL55" s="114"/>
      <c r="QCM55" s="114"/>
      <c r="QCN55" s="114"/>
      <c r="QCO55" s="114"/>
      <c r="QCP55" s="114"/>
      <c r="QCQ55" s="114"/>
      <c r="QCR55" s="114"/>
      <c r="QCS55" s="114"/>
      <c r="QCT55" s="114"/>
      <c r="QCU55" s="114"/>
      <c r="QCV55" s="114"/>
      <c r="QCW55" s="114"/>
      <c r="QCX55" s="114"/>
      <c r="QCY55" s="114"/>
      <c r="QCZ55" s="114"/>
      <c r="QDA55" s="114"/>
      <c r="QDB55" s="114"/>
      <c r="QDC55" s="114"/>
      <c r="QDD55" s="114"/>
      <c r="QDE55" s="114"/>
      <c r="QDF55" s="114"/>
      <c r="QDG55" s="114"/>
      <c r="QDH55" s="114"/>
      <c r="QDI55" s="114"/>
      <c r="QDJ55" s="114"/>
      <c r="QDK55" s="114"/>
      <c r="QDL55" s="114"/>
      <c r="QDM55" s="114"/>
      <c r="QDN55" s="114"/>
      <c r="QDO55" s="114"/>
      <c r="QDP55" s="114"/>
      <c r="QDQ55" s="114"/>
      <c r="QDR55" s="114"/>
      <c r="QDS55" s="114"/>
      <c r="QDT55" s="114"/>
      <c r="QDU55" s="114"/>
      <c r="QDV55" s="114"/>
      <c r="QDW55" s="114"/>
      <c r="QDX55" s="114"/>
      <c r="QDY55" s="114"/>
      <c r="QDZ55" s="114"/>
      <c r="QEA55" s="114"/>
      <c r="QEB55" s="114"/>
      <c r="QEC55" s="114"/>
      <c r="QED55" s="114"/>
      <c r="QEE55" s="114"/>
      <c r="QEF55" s="114"/>
      <c r="QEG55" s="114"/>
      <c r="QEH55" s="114"/>
      <c r="QEI55" s="114"/>
      <c r="QEJ55" s="114"/>
      <c r="QEK55" s="114"/>
      <c r="QEL55" s="114"/>
      <c r="QEM55" s="114"/>
      <c r="QEN55" s="114"/>
      <c r="QEO55" s="114"/>
      <c r="QEP55" s="114"/>
      <c r="QEQ55" s="114"/>
      <c r="QER55" s="114"/>
      <c r="QES55" s="114"/>
      <c r="QET55" s="114"/>
      <c r="QEU55" s="114"/>
      <c r="QEV55" s="114"/>
      <c r="QEW55" s="114"/>
      <c r="QEX55" s="114"/>
      <c r="QEY55" s="114"/>
      <c r="QEZ55" s="114"/>
      <c r="QFA55" s="114"/>
      <c r="QFB55" s="114"/>
      <c r="QFC55" s="114"/>
      <c r="QFD55" s="114"/>
      <c r="QFE55" s="114"/>
      <c r="QFF55" s="114"/>
      <c r="QFG55" s="114"/>
      <c r="QFH55" s="114"/>
      <c r="QFI55" s="114"/>
      <c r="QFJ55" s="114"/>
      <c r="QFK55" s="114"/>
      <c r="QFL55" s="114"/>
      <c r="QFM55" s="114"/>
      <c r="QFN55" s="114"/>
      <c r="QFO55" s="114"/>
      <c r="QFP55" s="114"/>
      <c r="QFQ55" s="114"/>
      <c r="QFR55" s="114"/>
      <c r="QFS55" s="114"/>
      <c r="QFT55" s="114"/>
      <c r="QFU55" s="114"/>
      <c r="QFV55" s="114"/>
      <c r="QFW55" s="114"/>
      <c r="QFX55" s="114"/>
      <c r="QFY55" s="114"/>
      <c r="QFZ55" s="114"/>
      <c r="QGA55" s="114"/>
      <c r="QGB55" s="114"/>
      <c r="QGC55" s="114"/>
      <c r="QGD55" s="114"/>
      <c r="QGE55" s="114"/>
      <c r="QGF55" s="114"/>
      <c r="QGG55" s="114"/>
      <c r="QGH55" s="114"/>
      <c r="QGI55" s="114"/>
      <c r="QGJ55" s="114"/>
      <c r="QGK55" s="114"/>
      <c r="QGL55" s="114"/>
      <c r="QGM55" s="114"/>
      <c r="QGN55" s="114"/>
      <c r="QGO55" s="114"/>
      <c r="QGP55" s="114"/>
      <c r="QGQ55" s="114"/>
      <c r="QGR55" s="114"/>
      <c r="QGS55" s="114"/>
      <c r="QGT55" s="114"/>
      <c r="QGU55" s="114"/>
      <c r="QGV55" s="114"/>
      <c r="QGW55" s="114"/>
      <c r="QGX55" s="114"/>
      <c r="QGY55" s="114"/>
      <c r="QGZ55" s="114"/>
      <c r="QHA55" s="114"/>
      <c r="QHB55" s="114"/>
      <c r="QHC55" s="114"/>
      <c r="QHD55" s="114"/>
      <c r="QHE55" s="114"/>
      <c r="QHF55" s="114"/>
      <c r="QHG55" s="114"/>
      <c r="QHH55" s="114"/>
      <c r="QHI55" s="114"/>
      <c r="QHJ55" s="114"/>
      <c r="QHK55" s="114"/>
      <c r="QHL55" s="114"/>
      <c r="QHM55" s="114"/>
      <c r="QHN55" s="114"/>
      <c r="QHO55" s="114"/>
      <c r="QHP55" s="114"/>
      <c r="QHQ55" s="114"/>
      <c r="QHR55" s="114"/>
      <c r="QHS55" s="114"/>
      <c r="QHT55" s="114"/>
      <c r="QHU55" s="114"/>
      <c r="QHV55" s="114"/>
      <c r="QHW55" s="114"/>
      <c r="QHX55" s="114"/>
      <c r="QHY55" s="114"/>
      <c r="QHZ55" s="114"/>
      <c r="QIA55" s="114"/>
      <c r="QIB55" s="114"/>
      <c r="QIC55" s="114"/>
      <c r="QID55" s="114"/>
      <c r="QIE55" s="114"/>
      <c r="QIF55" s="114"/>
      <c r="QIG55" s="114"/>
      <c r="QIH55" s="114"/>
      <c r="QII55" s="114"/>
      <c r="QIJ55" s="114"/>
      <c r="QIK55" s="114"/>
      <c r="QIL55" s="114"/>
      <c r="QIM55" s="114"/>
      <c r="QIN55" s="114"/>
      <c r="QIO55" s="114"/>
      <c r="QIP55" s="114"/>
      <c r="QIQ55" s="114"/>
      <c r="QIR55" s="114"/>
      <c r="QIS55" s="114"/>
      <c r="QIT55" s="114"/>
      <c r="QIU55" s="114"/>
      <c r="QIV55" s="114"/>
      <c r="QIW55" s="114"/>
      <c r="QIX55" s="114"/>
      <c r="QIY55" s="114"/>
      <c r="QIZ55" s="114"/>
      <c r="QJA55" s="114"/>
      <c r="QJB55" s="114"/>
      <c r="QJC55" s="114"/>
      <c r="QJD55" s="114"/>
      <c r="QJE55" s="114"/>
      <c r="QJF55" s="114"/>
      <c r="QJG55" s="114"/>
      <c r="QJH55" s="114"/>
      <c r="QJI55" s="114"/>
      <c r="QJJ55" s="114"/>
      <c r="QJK55" s="114"/>
      <c r="QJL55" s="114"/>
      <c r="QJM55" s="114"/>
      <c r="QJN55" s="114"/>
      <c r="QJO55" s="114"/>
      <c r="QJP55" s="114"/>
      <c r="QJQ55" s="114"/>
      <c r="QJR55" s="114"/>
      <c r="QJS55" s="114"/>
      <c r="QJT55" s="114"/>
      <c r="QJU55" s="114"/>
      <c r="QJV55" s="114"/>
      <c r="QJW55" s="114"/>
      <c r="QJX55" s="114"/>
      <c r="QJY55" s="114"/>
      <c r="QJZ55" s="114"/>
      <c r="QKA55" s="114"/>
      <c r="QKB55" s="114"/>
      <c r="QKC55" s="114"/>
      <c r="QKD55" s="114"/>
      <c r="QKE55" s="114"/>
      <c r="QKF55" s="114"/>
      <c r="QKG55" s="114"/>
      <c r="QKH55" s="114"/>
      <c r="QKI55" s="114"/>
      <c r="QKJ55" s="114"/>
      <c r="QKK55" s="114"/>
      <c r="QKL55" s="114"/>
      <c r="QKM55" s="114"/>
      <c r="QKN55" s="114"/>
      <c r="QKO55" s="114"/>
      <c r="QKP55" s="114"/>
      <c r="QKQ55" s="114"/>
      <c r="QKR55" s="114"/>
      <c r="QKS55" s="114"/>
      <c r="QKT55" s="114"/>
      <c r="QKU55" s="114"/>
      <c r="QKV55" s="114"/>
      <c r="QKW55" s="114"/>
      <c r="QKX55" s="114"/>
      <c r="QKY55" s="114"/>
      <c r="QKZ55" s="114"/>
      <c r="QLA55" s="114"/>
      <c r="QLB55" s="114"/>
      <c r="QLC55" s="114"/>
      <c r="QLD55" s="114"/>
      <c r="QLE55" s="114"/>
      <c r="QLF55" s="114"/>
      <c r="QLG55" s="114"/>
      <c r="QLH55" s="114"/>
      <c r="QLI55" s="114"/>
      <c r="QLJ55" s="114"/>
      <c r="QLK55" s="114"/>
      <c r="QLL55" s="114"/>
      <c r="QLM55" s="114"/>
      <c r="QLN55" s="114"/>
      <c r="QLO55" s="114"/>
      <c r="QLP55" s="114"/>
      <c r="QLQ55" s="114"/>
      <c r="QLR55" s="114"/>
      <c r="QLS55" s="114"/>
      <c r="QLT55" s="114"/>
      <c r="QLU55" s="114"/>
      <c r="QLV55" s="114"/>
      <c r="QLW55" s="114"/>
      <c r="QLX55" s="114"/>
      <c r="QLY55" s="114"/>
      <c r="QLZ55" s="114"/>
      <c r="QMA55" s="114"/>
      <c r="QMB55" s="114"/>
      <c r="QMC55" s="114"/>
      <c r="QMD55" s="114"/>
      <c r="QME55" s="114"/>
      <c r="QMF55" s="114"/>
      <c r="QMG55" s="114"/>
      <c r="QMH55" s="114"/>
      <c r="QMI55" s="114"/>
      <c r="QMJ55" s="114"/>
      <c r="QMK55" s="114"/>
      <c r="QML55" s="114"/>
      <c r="QMM55" s="114"/>
      <c r="QMN55" s="114"/>
      <c r="QMO55" s="114"/>
      <c r="QMP55" s="114"/>
      <c r="QMQ55" s="114"/>
      <c r="QMR55" s="114"/>
      <c r="QMS55" s="114"/>
      <c r="QMT55" s="114"/>
      <c r="QMU55" s="114"/>
      <c r="QMV55" s="114"/>
      <c r="QMW55" s="114"/>
      <c r="QMX55" s="114"/>
      <c r="QMY55" s="114"/>
      <c r="QMZ55" s="114"/>
      <c r="QNA55" s="114"/>
      <c r="QNB55" s="114"/>
      <c r="QNC55" s="114"/>
      <c r="QND55" s="114"/>
      <c r="QNE55" s="114"/>
      <c r="QNF55" s="114"/>
      <c r="QNG55" s="114"/>
      <c r="QNH55" s="114"/>
      <c r="QNI55" s="114"/>
      <c r="QNJ55" s="114"/>
      <c r="QNK55" s="114"/>
      <c r="QNL55" s="114"/>
      <c r="QNM55" s="114"/>
      <c r="QNN55" s="114"/>
      <c r="QNO55" s="114"/>
      <c r="QNP55" s="114"/>
      <c r="QNQ55" s="114"/>
      <c r="QNR55" s="114"/>
      <c r="QNS55" s="114"/>
      <c r="QNT55" s="114"/>
      <c r="QNU55" s="114"/>
      <c r="QNV55" s="114"/>
      <c r="QNW55" s="114"/>
      <c r="QNX55" s="114"/>
      <c r="QNY55" s="114"/>
      <c r="QNZ55" s="114"/>
      <c r="QOA55" s="114"/>
      <c r="QOB55" s="114"/>
      <c r="QOC55" s="114"/>
      <c r="QOD55" s="114"/>
      <c r="QOE55" s="114"/>
      <c r="QOF55" s="114"/>
      <c r="QOG55" s="114"/>
      <c r="QOH55" s="114"/>
      <c r="QOI55" s="114"/>
      <c r="QOJ55" s="114"/>
      <c r="QOK55" s="114"/>
      <c r="QOL55" s="114"/>
      <c r="QOM55" s="114"/>
      <c r="QON55" s="114"/>
      <c r="QOO55" s="114"/>
      <c r="QOP55" s="114"/>
      <c r="QOQ55" s="114"/>
      <c r="QOR55" s="114"/>
      <c r="QOS55" s="114"/>
      <c r="QOT55" s="114"/>
      <c r="QOU55" s="114"/>
      <c r="QOV55" s="114"/>
      <c r="QOW55" s="114"/>
      <c r="QOX55" s="114"/>
      <c r="QOY55" s="114"/>
      <c r="QOZ55" s="114"/>
      <c r="QPA55" s="114"/>
      <c r="QPB55" s="114"/>
      <c r="QPC55" s="114"/>
      <c r="QPD55" s="114"/>
      <c r="QPE55" s="114"/>
      <c r="QPF55" s="114"/>
      <c r="QPG55" s="114"/>
      <c r="QPH55" s="114"/>
      <c r="QPI55" s="114"/>
      <c r="QPJ55" s="114"/>
      <c r="QPK55" s="114"/>
      <c r="QPL55" s="114"/>
      <c r="QPM55" s="114"/>
      <c r="QPN55" s="114"/>
      <c r="QPO55" s="114"/>
      <c r="QPP55" s="114"/>
      <c r="QPQ55" s="114"/>
      <c r="QPR55" s="114"/>
      <c r="QPS55" s="114"/>
      <c r="QPT55" s="114"/>
      <c r="QPU55" s="114"/>
      <c r="QPV55" s="114"/>
      <c r="QPW55" s="114"/>
      <c r="QPX55" s="114"/>
      <c r="QPY55" s="114"/>
      <c r="QPZ55" s="114"/>
      <c r="QQA55" s="114"/>
      <c r="QQB55" s="114"/>
      <c r="QQC55" s="114"/>
      <c r="QQD55" s="114"/>
      <c r="QQE55" s="114"/>
      <c r="QQF55" s="114"/>
      <c r="QQG55" s="114"/>
      <c r="QQH55" s="114"/>
      <c r="QQI55" s="114"/>
      <c r="QQJ55" s="114"/>
      <c r="QQK55" s="114"/>
      <c r="QQL55" s="114"/>
      <c r="QQM55" s="114"/>
      <c r="QQN55" s="114"/>
      <c r="QQO55" s="114"/>
      <c r="QQP55" s="114"/>
      <c r="QQQ55" s="114"/>
      <c r="QQR55" s="114"/>
      <c r="QQS55" s="114"/>
      <c r="QQT55" s="114"/>
      <c r="QQU55" s="114"/>
      <c r="QQV55" s="114"/>
      <c r="QQW55" s="114"/>
      <c r="QQX55" s="114"/>
      <c r="QQY55" s="114"/>
      <c r="QQZ55" s="114"/>
      <c r="QRA55" s="114"/>
      <c r="QRB55" s="114"/>
      <c r="QRC55" s="114"/>
      <c r="QRD55" s="114"/>
      <c r="QRE55" s="114"/>
      <c r="QRF55" s="114"/>
      <c r="QRG55" s="114"/>
      <c r="QRH55" s="114"/>
      <c r="QRI55" s="114"/>
      <c r="QRJ55" s="114"/>
      <c r="QRK55" s="114"/>
      <c r="QRL55" s="114"/>
      <c r="QRM55" s="114"/>
      <c r="QRN55" s="114"/>
      <c r="QRO55" s="114"/>
      <c r="QRP55" s="114"/>
      <c r="QRQ55" s="114"/>
      <c r="QRR55" s="114"/>
      <c r="QRS55" s="114"/>
      <c r="QRT55" s="114"/>
      <c r="QRU55" s="114"/>
      <c r="QRV55" s="114"/>
      <c r="QRW55" s="114"/>
      <c r="QRX55" s="114"/>
      <c r="QRY55" s="114"/>
      <c r="QRZ55" s="114"/>
      <c r="QSA55" s="114"/>
      <c r="QSB55" s="114"/>
      <c r="QSC55" s="114"/>
      <c r="QSD55" s="114"/>
      <c r="QSE55" s="114"/>
      <c r="QSF55" s="114"/>
      <c r="QSG55" s="114"/>
      <c r="QSH55" s="114"/>
      <c r="QSI55" s="114"/>
      <c r="QSJ55" s="114"/>
      <c r="QSK55" s="114"/>
      <c r="QSL55" s="114"/>
      <c r="QSM55" s="114"/>
      <c r="QSN55" s="114"/>
      <c r="QSO55" s="114"/>
      <c r="QSP55" s="114"/>
      <c r="QSQ55" s="114"/>
      <c r="QSR55" s="114"/>
      <c r="QSS55" s="114"/>
      <c r="QST55" s="114"/>
      <c r="QSU55" s="114"/>
      <c r="QSV55" s="114"/>
      <c r="QSW55" s="114"/>
      <c r="QSX55" s="114"/>
      <c r="QSY55" s="114"/>
      <c r="QSZ55" s="114"/>
      <c r="QTA55" s="114"/>
      <c r="QTB55" s="114"/>
      <c r="QTC55" s="114"/>
      <c r="QTD55" s="114"/>
      <c r="QTE55" s="114"/>
      <c r="QTF55" s="114"/>
      <c r="QTG55" s="114"/>
      <c r="QTH55" s="114"/>
      <c r="QTI55" s="114"/>
      <c r="QTJ55" s="114"/>
      <c r="QTK55" s="114"/>
      <c r="QTL55" s="114"/>
      <c r="QTM55" s="114"/>
      <c r="QTN55" s="114"/>
      <c r="QTO55" s="114"/>
      <c r="QTP55" s="114"/>
      <c r="QTQ55" s="114"/>
      <c r="QTR55" s="114"/>
      <c r="QTS55" s="114"/>
      <c r="QTT55" s="114"/>
      <c r="QTU55" s="114"/>
      <c r="QTV55" s="114"/>
      <c r="QTW55" s="114"/>
      <c r="QTX55" s="114"/>
      <c r="QTY55" s="114"/>
      <c r="QTZ55" s="114"/>
      <c r="QUA55" s="114"/>
      <c r="QUB55" s="114"/>
      <c r="QUC55" s="114"/>
      <c r="QUD55" s="114"/>
      <c r="QUE55" s="114"/>
      <c r="QUF55" s="114"/>
      <c r="QUG55" s="114"/>
      <c r="QUH55" s="114"/>
      <c r="QUI55" s="114"/>
      <c r="QUJ55" s="114"/>
      <c r="QUK55" s="114"/>
      <c r="QUL55" s="114"/>
      <c r="QUM55" s="114"/>
      <c r="QUN55" s="114"/>
      <c r="QUO55" s="114"/>
      <c r="QUP55" s="114"/>
      <c r="QUQ55" s="114"/>
      <c r="QUR55" s="114"/>
      <c r="QUS55" s="114"/>
      <c r="QUT55" s="114"/>
      <c r="QUU55" s="114"/>
      <c r="QUV55" s="114"/>
      <c r="QUW55" s="114"/>
      <c r="QUX55" s="114"/>
      <c r="QUY55" s="114"/>
      <c r="QUZ55" s="114"/>
      <c r="QVA55" s="114"/>
      <c r="QVB55" s="114"/>
      <c r="QVC55" s="114"/>
      <c r="QVD55" s="114"/>
      <c r="QVE55" s="114"/>
      <c r="QVF55" s="114"/>
      <c r="QVG55" s="114"/>
      <c r="QVH55" s="114"/>
      <c r="QVI55" s="114"/>
      <c r="QVJ55" s="114"/>
      <c r="QVK55" s="114"/>
      <c r="QVL55" s="114"/>
      <c r="QVM55" s="114"/>
      <c r="QVN55" s="114"/>
      <c r="QVO55" s="114"/>
      <c r="QVP55" s="114"/>
      <c r="QVQ55" s="114"/>
      <c r="QVR55" s="114"/>
      <c r="QVS55" s="114"/>
      <c r="QVT55" s="114"/>
      <c r="QVU55" s="114"/>
      <c r="QVV55" s="114"/>
      <c r="QVW55" s="114"/>
      <c r="QVX55" s="114"/>
      <c r="QVY55" s="114"/>
      <c r="QVZ55" s="114"/>
      <c r="QWA55" s="114"/>
      <c r="QWB55" s="114"/>
      <c r="QWC55" s="114"/>
      <c r="QWD55" s="114"/>
      <c r="QWE55" s="114"/>
      <c r="QWF55" s="114"/>
      <c r="QWG55" s="114"/>
      <c r="QWH55" s="114"/>
      <c r="QWI55" s="114"/>
      <c r="QWJ55" s="114"/>
      <c r="QWK55" s="114"/>
      <c r="QWL55" s="114"/>
      <c r="QWM55" s="114"/>
      <c r="QWN55" s="114"/>
      <c r="QWO55" s="114"/>
      <c r="QWP55" s="114"/>
      <c r="QWQ55" s="114"/>
      <c r="QWR55" s="114"/>
      <c r="QWS55" s="114"/>
      <c r="QWT55" s="114"/>
      <c r="QWU55" s="114"/>
      <c r="QWV55" s="114"/>
      <c r="QWW55" s="114"/>
      <c r="QWX55" s="114"/>
      <c r="QWY55" s="114"/>
      <c r="QWZ55" s="114"/>
      <c r="QXA55" s="114"/>
      <c r="QXB55" s="114"/>
      <c r="QXC55" s="114"/>
      <c r="QXD55" s="114"/>
      <c r="QXE55" s="114"/>
      <c r="QXF55" s="114"/>
      <c r="QXG55" s="114"/>
      <c r="QXH55" s="114"/>
      <c r="QXI55" s="114"/>
      <c r="QXJ55" s="114"/>
      <c r="QXK55" s="114"/>
      <c r="QXL55" s="114"/>
      <c r="QXM55" s="114"/>
      <c r="QXN55" s="114"/>
      <c r="QXO55" s="114"/>
      <c r="QXP55" s="114"/>
      <c r="QXQ55" s="114"/>
      <c r="QXR55" s="114"/>
      <c r="QXS55" s="114"/>
      <c r="QXT55" s="114"/>
      <c r="QXU55" s="114"/>
      <c r="QXV55" s="114"/>
      <c r="QXW55" s="114"/>
      <c r="QXX55" s="114"/>
      <c r="QXY55" s="114"/>
      <c r="QXZ55" s="114"/>
      <c r="QYA55" s="114"/>
      <c r="QYB55" s="114"/>
      <c r="QYC55" s="114"/>
      <c r="QYD55" s="114"/>
      <c r="QYE55" s="114"/>
      <c r="QYF55" s="114"/>
      <c r="QYG55" s="114"/>
      <c r="QYH55" s="114"/>
      <c r="QYI55" s="114"/>
      <c r="QYJ55" s="114"/>
      <c r="QYK55" s="114"/>
      <c r="QYL55" s="114"/>
      <c r="QYM55" s="114"/>
      <c r="QYN55" s="114"/>
      <c r="QYO55" s="114"/>
      <c r="QYP55" s="114"/>
      <c r="QYQ55" s="114"/>
      <c r="QYR55" s="114"/>
      <c r="QYS55" s="114"/>
      <c r="QYT55" s="114"/>
      <c r="QYU55" s="114"/>
      <c r="QYV55" s="114"/>
      <c r="QYW55" s="114"/>
      <c r="QYX55" s="114"/>
      <c r="QYY55" s="114"/>
      <c r="QYZ55" s="114"/>
      <c r="QZA55" s="114"/>
      <c r="QZB55" s="114"/>
      <c r="QZC55" s="114"/>
      <c r="QZD55" s="114"/>
      <c r="QZE55" s="114"/>
      <c r="QZF55" s="114"/>
      <c r="QZG55" s="114"/>
      <c r="QZH55" s="114"/>
      <c r="QZI55" s="114"/>
      <c r="QZJ55" s="114"/>
      <c r="QZK55" s="114"/>
      <c r="QZL55" s="114"/>
      <c r="QZM55" s="114"/>
      <c r="QZN55" s="114"/>
      <c r="QZO55" s="114"/>
      <c r="QZP55" s="114"/>
      <c r="QZQ55" s="114"/>
      <c r="QZR55" s="114"/>
      <c r="QZS55" s="114"/>
      <c r="QZT55" s="114"/>
      <c r="QZU55" s="114"/>
      <c r="QZV55" s="114"/>
      <c r="QZW55" s="114"/>
      <c r="QZX55" s="114"/>
      <c r="QZY55" s="114"/>
      <c r="QZZ55" s="114"/>
      <c r="RAA55" s="114"/>
      <c r="RAB55" s="114"/>
      <c r="RAC55" s="114"/>
      <c r="RAD55" s="114"/>
      <c r="RAE55" s="114"/>
      <c r="RAF55" s="114"/>
      <c r="RAG55" s="114"/>
      <c r="RAH55" s="114"/>
      <c r="RAI55" s="114"/>
      <c r="RAJ55" s="114"/>
      <c r="RAK55" s="114"/>
      <c r="RAL55" s="114"/>
      <c r="RAM55" s="114"/>
      <c r="RAN55" s="114"/>
      <c r="RAO55" s="114"/>
      <c r="RAP55" s="114"/>
      <c r="RAQ55" s="114"/>
      <c r="RAR55" s="114"/>
      <c r="RAS55" s="114"/>
      <c r="RAT55" s="114"/>
      <c r="RAU55" s="114"/>
      <c r="RAV55" s="114"/>
      <c r="RAW55" s="114"/>
      <c r="RAX55" s="114"/>
      <c r="RAY55" s="114"/>
      <c r="RAZ55" s="114"/>
      <c r="RBA55" s="114"/>
      <c r="RBB55" s="114"/>
      <c r="RBC55" s="114"/>
      <c r="RBD55" s="114"/>
      <c r="RBE55" s="114"/>
      <c r="RBF55" s="114"/>
      <c r="RBG55" s="114"/>
      <c r="RBH55" s="114"/>
      <c r="RBI55" s="114"/>
      <c r="RBJ55" s="114"/>
      <c r="RBK55" s="114"/>
      <c r="RBL55" s="114"/>
      <c r="RBM55" s="114"/>
      <c r="RBN55" s="114"/>
      <c r="RBO55" s="114"/>
      <c r="RBP55" s="114"/>
      <c r="RBQ55" s="114"/>
      <c r="RBR55" s="114"/>
      <c r="RBS55" s="114"/>
      <c r="RBT55" s="114"/>
      <c r="RBU55" s="114"/>
      <c r="RBV55" s="114"/>
      <c r="RBW55" s="114"/>
      <c r="RBX55" s="114"/>
      <c r="RBY55" s="114"/>
      <c r="RBZ55" s="114"/>
      <c r="RCA55" s="114"/>
      <c r="RCB55" s="114"/>
      <c r="RCC55" s="114"/>
      <c r="RCD55" s="114"/>
      <c r="RCE55" s="114"/>
      <c r="RCF55" s="114"/>
      <c r="RCG55" s="114"/>
      <c r="RCH55" s="114"/>
      <c r="RCI55" s="114"/>
      <c r="RCJ55" s="114"/>
      <c r="RCK55" s="114"/>
      <c r="RCL55" s="114"/>
      <c r="RCM55" s="114"/>
      <c r="RCN55" s="114"/>
      <c r="RCO55" s="114"/>
      <c r="RCP55" s="114"/>
      <c r="RCQ55" s="114"/>
      <c r="RCR55" s="114"/>
      <c r="RCS55" s="114"/>
      <c r="RCT55" s="114"/>
      <c r="RCU55" s="114"/>
      <c r="RCV55" s="114"/>
      <c r="RCW55" s="114"/>
      <c r="RCX55" s="114"/>
      <c r="RCY55" s="114"/>
      <c r="RCZ55" s="114"/>
      <c r="RDA55" s="114"/>
      <c r="RDB55" s="114"/>
      <c r="RDC55" s="114"/>
      <c r="RDD55" s="114"/>
      <c r="RDE55" s="114"/>
      <c r="RDF55" s="114"/>
      <c r="RDG55" s="114"/>
      <c r="RDH55" s="114"/>
      <c r="RDI55" s="114"/>
      <c r="RDJ55" s="114"/>
      <c r="RDK55" s="114"/>
      <c r="RDL55" s="114"/>
      <c r="RDM55" s="114"/>
      <c r="RDN55" s="114"/>
      <c r="RDO55" s="114"/>
      <c r="RDP55" s="114"/>
      <c r="RDQ55" s="114"/>
      <c r="RDR55" s="114"/>
      <c r="RDS55" s="114"/>
      <c r="RDT55" s="114"/>
      <c r="RDU55" s="114"/>
      <c r="RDV55" s="114"/>
      <c r="RDW55" s="114"/>
      <c r="RDX55" s="114"/>
      <c r="RDY55" s="114"/>
      <c r="RDZ55" s="114"/>
      <c r="REA55" s="114"/>
      <c r="REB55" s="114"/>
      <c r="REC55" s="114"/>
      <c r="RED55" s="114"/>
      <c r="REE55" s="114"/>
      <c r="REF55" s="114"/>
      <c r="REG55" s="114"/>
      <c r="REH55" s="114"/>
      <c r="REI55" s="114"/>
      <c r="REJ55" s="114"/>
      <c r="REK55" s="114"/>
      <c r="REL55" s="114"/>
      <c r="REM55" s="114"/>
      <c r="REN55" s="114"/>
      <c r="REO55" s="114"/>
      <c r="REP55" s="114"/>
      <c r="REQ55" s="114"/>
      <c r="RER55" s="114"/>
      <c r="RES55" s="114"/>
      <c r="RET55" s="114"/>
      <c r="REU55" s="114"/>
      <c r="REV55" s="114"/>
      <c r="REW55" s="114"/>
      <c r="REX55" s="114"/>
      <c r="REY55" s="114"/>
      <c r="REZ55" s="114"/>
      <c r="RFA55" s="114"/>
      <c r="RFB55" s="114"/>
      <c r="RFC55" s="114"/>
      <c r="RFD55" s="114"/>
      <c r="RFE55" s="114"/>
      <c r="RFF55" s="114"/>
      <c r="RFG55" s="114"/>
      <c r="RFH55" s="114"/>
      <c r="RFI55" s="114"/>
      <c r="RFJ55" s="114"/>
      <c r="RFK55" s="114"/>
      <c r="RFL55" s="114"/>
      <c r="RFM55" s="114"/>
      <c r="RFN55" s="114"/>
      <c r="RFO55" s="114"/>
      <c r="RFP55" s="114"/>
      <c r="RFQ55" s="114"/>
      <c r="RFR55" s="114"/>
      <c r="RFS55" s="114"/>
      <c r="RFT55" s="114"/>
      <c r="RFU55" s="114"/>
      <c r="RFV55" s="114"/>
      <c r="RFW55" s="114"/>
      <c r="RFX55" s="114"/>
      <c r="RFY55" s="114"/>
      <c r="RFZ55" s="114"/>
      <c r="RGA55" s="114"/>
      <c r="RGB55" s="114"/>
      <c r="RGC55" s="114"/>
      <c r="RGD55" s="114"/>
      <c r="RGE55" s="114"/>
      <c r="RGF55" s="114"/>
      <c r="RGG55" s="114"/>
      <c r="RGH55" s="114"/>
      <c r="RGI55" s="114"/>
      <c r="RGJ55" s="114"/>
      <c r="RGK55" s="114"/>
      <c r="RGL55" s="114"/>
      <c r="RGM55" s="114"/>
      <c r="RGN55" s="114"/>
      <c r="RGO55" s="114"/>
      <c r="RGP55" s="114"/>
      <c r="RGQ55" s="114"/>
      <c r="RGR55" s="114"/>
      <c r="RGS55" s="114"/>
      <c r="RGT55" s="114"/>
      <c r="RGU55" s="114"/>
      <c r="RGV55" s="114"/>
      <c r="RGW55" s="114"/>
      <c r="RGX55" s="114"/>
      <c r="RGY55" s="114"/>
      <c r="RGZ55" s="114"/>
      <c r="RHA55" s="114"/>
      <c r="RHB55" s="114"/>
      <c r="RHC55" s="114"/>
      <c r="RHD55" s="114"/>
      <c r="RHE55" s="114"/>
      <c r="RHF55" s="114"/>
      <c r="RHG55" s="114"/>
      <c r="RHH55" s="114"/>
      <c r="RHI55" s="114"/>
      <c r="RHJ55" s="114"/>
      <c r="RHK55" s="114"/>
      <c r="RHL55" s="114"/>
      <c r="RHM55" s="114"/>
      <c r="RHN55" s="114"/>
      <c r="RHO55" s="114"/>
      <c r="RHP55" s="114"/>
      <c r="RHQ55" s="114"/>
      <c r="RHR55" s="114"/>
      <c r="RHS55" s="114"/>
      <c r="RHT55" s="114"/>
      <c r="RHU55" s="114"/>
      <c r="RHV55" s="114"/>
      <c r="RHW55" s="114"/>
      <c r="RHX55" s="114"/>
      <c r="RHY55" s="114"/>
      <c r="RHZ55" s="114"/>
      <c r="RIA55" s="114"/>
      <c r="RIB55" s="114"/>
      <c r="RIC55" s="114"/>
      <c r="RID55" s="114"/>
      <c r="RIE55" s="114"/>
      <c r="RIF55" s="114"/>
      <c r="RIG55" s="114"/>
      <c r="RIH55" s="114"/>
      <c r="RII55" s="114"/>
      <c r="RIJ55" s="114"/>
      <c r="RIK55" s="114"/>
      <c r="RIL55" s="114"/>
      <c r="RIM55" s="114"/>
      <c r="RIN55" s="114"/>
      <c r="RIO55" s="114"/>
      <c r="RIP55" s="114"/>
      <c r="RIQ55" s="114"/>
      <c r="RIR55" s="114"/>
      <c r="RIS55" s="114"/>
      <c r="RIT55" s="114"/>
      <c r="RIU55" s="114"/>
      <c r="RIV55" s="114"/>
      <c r="RIW55" s="114"/>
      <c r="RIX55" s="114"/>
      <c r="RIY55" s="114"/>
      <c r="RIZ55" s="114"/>
      <c r="RJA55" s="114"/>
      <c r="RJB55" s="114"/>
      <c r="RJC55" s="114"/>
      <c r="RJD55" s="114"/>
      <c r="RJE55" s="114"/>
      <c r="RJF55" s="114"/>
      <c r="RJG55" s="114"/>
      <c r="RJH55" s="114"/>
      <c r="RJI55" s="114"/>
      <c r="RJJ55" s="114"/>
      <c r="RJK55" s="114"/>
      <c r="RJL55" s="114"/>
      <c r="RJM55" s="114"/>
      <c r="RJN55" s="114"/>
      <c r="RJO55" s="114"/>
      <c r="RJP55" s="114"/>
      <c r="RJQ55" s="114"/>
      <c r="RJR55" s="114"/>
      <c r="RJS55" s="114"/>
      <c r="RJT55" s="114"/>
      <c r="RJU55" s="114"/>
      <c r="RJV55" s="114"/>
      <c r="RJW55" s="114"/>
      <c r="RJX55" s="114"/>
      <c r="RJY55" s="114"/>
      <c r="RJZ55" s="114"/>
      <c r="RKA55" s="114"/>
      <c r="RKB55" s="114"/>
      <c r="RKC55" s="114"/>
      <c r="RKD55" s="114"/>
      <c r="RKE55" s="114"/>
      <c r="RKF55" s="114"/>
      <c r="RKG55" s="114"/>
      <c r="RKH55" s="114"/>
      <c r="RKI55" s="114"/>
      <c r="RKJ55" s="114"/>
      <c r="RKK55" s="114"/>
      <c r="RKL55" s="114"/>
      <c r="RKM55" s="114"/>
      <c r="RKN55" s="114"/>
      <c r="RKO55" s="114"/>
      <c r="RKP55" s="114"/>
      <c r="RKQ55" s="114"/>
      <c r="RKR55" s="114"/>
      <c r="RKS55" s="114"/>
      <c r="RKT55" s="114"/>
      <c r="RKU55" s="114"/>
      <c r="RKV55" s="114"/>
      <c r="RKW55" s="114"/>
      <c r="RKX55" s="114"/>
      <c r="RKY55" s="114"/>
      <c r="RKZ55" s="114"/>
      <c r="RLA55" s="114"/>
      <c r="RLB55" s="114"/>
      <c r="RLC55" s="114"/>
      <c r="RLD55" s="114"/>
      <c r="RLE55" s="114"/>
      <c r="RLF55" s="114"/>
      <c r="RLG55" s="114"/>
      <c r="RLH55" s="114"/>
      <c r="RLI55" s="114"/>
      <c r="RLJ55" s="114"/>
      <c r="RLK55" s="114"/>
      <c r="RLL55" s="114"/>
      <c r="RLM55" s="114"/>
      <c r="RLN55" s="114"/>
      <c r="RLO55" s="114"/>
      <c r="RLP55" s="114"/>
      <c r="RLQ55" s="114"/>
      <c r="RLR55" s="114"/>
      <c r="RLS55" s="114"/>
      <c r="RLT55" s="114"/>
      <c r="RLU55" s="114"/>
      <c r="RLV55" s="114"/>
      <c r="RLW55" s="114"/>
      <c r="RLX55" s="114"/>
      <c r="RLY55" s="114"/>
      <c r="RLZ55" s="114"/>
      <c r="RMA55" s="114"/>
      <c r="RMB55" s="114"/>
      <c r="RMC55" s="114"/>
      <c r="RMD55" s="114"/>
      <c r="RME55" s="114"/>
      <c r="RMF55" s="114"/>
      <c r="RMG55" s="114"/>
      <c r="RMH55" s="114"/>
      <c r="RMI55" s="114"/>
      <c r="RMJ55" s="114"/>
      <c r="RMK55" s="114"/>
      <c r="RML55" s="114"/>
      <c r="RMM55" s="114"/>
      <c r="RMN55" s="114"/>
      <c r="RMO55" s="114"/>
      <c r="RMP55" s="114"/>
      <c r="RMQ55" s="114"/>
      <c r="RMR55" s="114"/>
      <c r="RMS55" s="114"/>
      <c r="RMT55" s="114"/>
      <c r="RMU55" s="114"/>
      <c r="RMV55" s="114"/>
      <c r="RMW55" s="114"/>
      <c r="RMX55" s="114"/>
      <c r="RMY55" s="114"/>
      <c r="RMZ55" s="114"/>
      <c r="RNA55" s="114"/>
      <c r="RNB55" s="114"/>
      <c r="RNC55" s="114"/>
      <c r="RND55" s="114"/>
      <c r="RNE55" s="114"/>
      <c r="RNF55" s="114"/>
      <c r="RNG55" s="114"/>
      <c r="RNH55" s="114"/>
      <c r="RNI55" s="114"/>
      <c r="RNJ55" s="114"/>
      <c r="RNK55" s="114"/>
      <c r="RNL55" s="114"/>
      <c r="RNM55" s="114"/>
      <c r="RNN55" s="114"/>
      <c r="RNO55" s="114"/>
      <c r="RNP55" s="114"/>
      <c r="RNQ55" s="114"/>
      <c r="RNR55" s="114"/>
      <c r="RNS55" s="114"/>
      <c r="RNT55" s="114"/>
      <c r="RNU55" s="114"/>
      <c r="RNV55" s="114"/>
      <c r="RNW55" s="114"/>
      <c r="RNX55" s="114"/>
      <c r="RNY55" s="114"/>
      <c r="RNZ55" s="114"/>
      <c r="ROA55" s="114"/>
      <c r="ROB55" s="114"/>
      <c r="ROC55" s="114"/>
      <c r="ROD55" s="114"/>
      <c r="ROE55" s="114"/>
      <c r="ROF55" s="114"/>
      <c r="ROG55" s="114"/>
      <c r="ROH55" s="114"/>
      <c r="ROI55" s="114"/>
      <c r="ROJ55" s="114"/>
      <c r="ROK55" s="114"/>
      <c r="ROL55" s="114"/>
      <c r="ROM55" s="114"/>
      <c r="RON55" s="114"/>
      <c r="ROO55" s="114"/>
      <c r="ROP55" s="114"/>
      <c r="ROQ55" s="114"/>
      <c r="ROR55" s="114"/>
      <c r="ROS55" s="114"/>
      <c r="ROT55" s="114"/>
      <c r="ROU55" s="114"/>
      <c r="ROV55" s="114"/>
      <c r="ROW55" s="114"/>
      <c r="ROX55" s="114"/>
      <c r="ROY55" s="114"/>
      <c r="ROZ55" s="114"/>
      <c r="RPA55" s="114"/>
      <c r="RPB55" s="114"/>
      <c r="RPC55" s="114"/>
      <c r="RPD55" s="114"/>
      <c r="RPE55" s="114"/>
      <c r="RPF55" s="114"/>
      <c r="RPG55" s="114"/>
      <c r="RPH55" s="114"/>
      <c r="RPI55" s="114"/>
      <c r="RPJ55" s="114"/>
      <c r="RPK55" s="114"/>
      <c r="RPL55" s="114"/>
      <c r="RPM55" s="114"/>
      <c r="RPN55" s="114"/>
      <c r="RPO55" s="114"/>
      <c r="RPP55" s="114"/>
      <c r="RPQ55" s="114"/>
      <c r="RPR55" s="114"/>
      <c r="RPS55" s="114"/>
      <c r="RPT55" s="114"/>
      <c r="RPU55" s="114"/>
      <c r="RPV55" s="114"/>
      <c r="RPW55" s="114"/>
      <c r="RPX55" s="114"/>
      <c r="RPY55" s="114"/>
      <c r="RPZ55" s="114"/>
      <c r="RQA55" s="114"/>
      <c r="RQB55" s="114"/>
      <c r="RQC55" s="114"/>
      <c r="RQD55" s="114"/>
      <c r="RQE55" s="114"/>
      <c r="RQF55" s="114"/>
      <c r="RQG55" s="114"/>
      <c r="RQH55" s="114"/>
      <c r="RQI55" s="114"/>
      <c r="RQJ55" s="114"/>
      <c r="RQK55" s="114"/>
      <c r="RQL55" s="114"/>
      <c r="RQM55" s="114"/>
      <c r="RQN55" s="114"/>
      <c r="RQO55" s="114"/>
      <c r="RQP55" s="114"/>
      <c r="RQQ55" s="114"/>
      <c r="RQR55" s="114"/>
      <c r="RQS55" s="114"/>
      <c r="RQT55" s="114"/>
      <c r="RQU55" s="114"/>
      <c r="RQV55" s="114"/>
      <c r="RQW55" s="114"/>
      <c r="RQX55" s="114"/>
      <c r="RQY55" s="114"/>
      <c r="RQZ55" s="114"/>
      <c r="RRA55" s="114"/>
      <c r="RRB55" s="114"/>
      <c r="RRC55" s="114"/>
      <c r="RRD55" s="114"/>
      <c r="RRE55" s="114"/>
      <c r="RRF55" s="114"/>
      <c r="RRG55" s="114"/>
      <c r="RRH55" s="114"/>
      <c r="RRI55" s="114"/>
      <c r="RRJ55" s="114"/>
      <c r="RRK55" s="114"/>
      <c r="RRL55" s="114"/>
      <c r="RRM55" s="114"/>
      <c r="RRN55" s="114"/>
      <c r="RRO55" s="114"/>
      <c r="RRP55" s="114"/>
      <c r="RRQ55" s="114"/>
      <c r="RRR55" s="114"/>
      <c r="RRS55" s="114"/>
      <c r="RRT55" s="114"/>
      <c r="RRU55" s="114"/>
      <c r="RRV55" s="114"/>
      <c r="RRW55" s="114"/>
      <c r="RRX55" s="114"/>
      <c r="RRY55" s="114"/>
      <c r="RRZ55" s="114"/>
      <c r="RSA55" s="114"/>
      <c r="RSB55" s="114"/>
      <c r="RSC55" s="114"/>
      <c r="RSD55" s="114"/>
      <c r="RSE55" s="114"/>
      <c r="RSF55" s="114"/>
      <c r="RSG55" s="114"/>
      <c r="RSH55" s="114"/>
      <c r="RSI55" s="114"/>
      <c r="RSJ55" s="114"/>
      <c r="RSK55" s="114"/>
      <c r="RSL55" s="114"/>
      <c r="RSM55" s="114"/>
      <c r="RSN55" s="114"/>
      <c r="RSO55" s="114"/>
      <c r="RSP55" s="114"/>
      <c r="RSQ55" s="114"/>
      <c r="RSR55" s="114"/>
      <c r="RSS55" s="114"/>
      <c r="RST55" s="114"/>
      <c r="RSU55" s="114"/>
      <c r="RSV55" s="114"/>
      <c r="RSW55" s="114"/>
      <c r="RSX55" s="114"/>
      <c r="RSY55" s="114"/>
      <c r="RSZ55" s="114"/>
      <c r="RTA55" s="114"/>
      <c r="RTB55" s="114"/>
      <c r="RTC55" s="114"/>
      <c r="RTD55" s="114"/>
      <c r="RTE55" s="114"/>
      <c r="RTF55" s="114"/>
      <c r="RTG55" s="114"/>
      <c r="RTH55" s="114"/>
      <c r="RTI55" s="114"/>
      <c r="RTJ55" s="114"/>
      <c r="RTK55" s="114"/>
      <c r="RTL55" s="114"/>
      <c r="RTM55" s="114"/>
      <c r="RTN55" s="114"/>
      <c r="RTO55" s="114"/>
      <c r="RTP55" s="114"/>
      <c r="RTQ55" s="114"/>
      <c r="RTR55" s="114"/>
      <c r="RTS55" s="114"/>
      <c r="RTT55" s="114"/>
      <c r="RTU55" s="114"/>
      <c r="RTV55" s="114"/>
      <c r="RTW55" s="114"/>
      <c r="RTX55" s="114"/>
      <c r="RTY55" s="114"/>
      <c r="RTZ55" s="114"/>
      <c r="RUA55" s="114"/>
      <c r="RUB55" s="114"/>
      <c r="RUC55" s="114"/>
      <c r="RUD55" s="114"/>
      <c r="RUE55" s="114"/>
      <c r="RUF55" s="114"/>
      <c r="RUG55" s="114"/>
      <c r="RUH55" s="114"/>
      <c r="RUI55" s="114"/>
      <c r="RUJ55" s="114"/>
      <c r="RUK55" s="114"/>
      <c r="RUL55" s="114"/>
      <c r="RUM55" s="114"/>
      <c r="RUN55" s="114"/>
      <c r="RUO55" s="114"/>
      <c r="RUP55" s="114"/>
      <c r="RUQ55" s="114"/>
      <c r="RUR55" s="114"/>
      <c r="RUS55" s="114"/>
      <c r="RUT55" s="114"/>
      <c r="RUU55" s="114"/>
      <c r="RUV55" s="114"/>
      <c r="RUW55" s="114"/>
      <c r="RUX55" s="114"/>
      <c r="RUY55" s="114"/>
      <c r="RUZ55" s="114"/>
      <c r="RVA55" s="114"/>
      <c r="RVB55" s="114"/>
      <c r="RVC55" s="114"/>
      <c r="RVD55" s="114"/>
      <c r="RVE55" s="114"/>
      <c r="RVF55" s="114"/>
      <c r="RVG55" s="114"/>
      <c r="RVH55" s="114"/>
      <c r="RVI55" s="114"/>
      <c r="RVJ55" s="114"/>
      <c r="RVK55" s="114"/>
      <c r="RVL55" s="114"/>
      <c r="RVM55" s="114"/>
      <c r="RVN55" s="114"/>
      <c r="RVO55" s="114"/>
      <c r="RVP55" s="114"/>
      <c r="RVQ55" s="114"/>
      <c r="RVR55" s="114"/>
      <c r="RVS55" s="114"/>
      <c r="RVT55" s="114"/>
      <c r="RVU55" s="114"/>
      <c r="RVV55" s="114"/>
      <c r="RVW55" s="114"/>
      <c r="RVX55" s="114"/>
      <c r="RVY55" s="114"/>
      <c r="RVZ55" s="114"/>
      <c r="RWA55" s="114"/>
      <c r="RWB55" s="114"/>
      <c r="RWC55" s="114"/>
      <c r="RWD55" s="114"/>
      <c r="RWE55" s="114"/>
      <c r="RWF55" s="114"/>
      <c r="RWG55" s="114"/>
      <c r="RWH55" s="114"/>
      <c r="RWI55" s="114"/>
      <c r="RWJ55" s="114"/>
      <c r="RWK55" s="114"/>
      <c r="RWL55" s="114"/>
      <c r="RWM55" s="114"/>
      <c r="RWN55" s="114"/>
      <c r="RWO55" s="114"/>
      <c r="RWP55" s="114"/>
      <c r="RWQ55" s="114"/>
      <c r="RWR55" s="114"/>
      <c r="RWS55" s="114"/>
      <c r="RWT55" s="114"/>
      <c r="RWU55" s="114"/>
      <c r="RWV55" s="114"/>
      <c r="RWW55" s="114"/>
      <c r="RWX55" s="114"/>
      <c r="RWY55" s="114"/>
      <c r="RWZ55" s="114"/>
      <c r="RXA55" s="114"/>
      <c r="RXB55" s="114"/>
      <c r="RXC55" s="114"/>
      <c r="RXD55" s="114"/>
      <c r="RXE55" s="114"/>
      <c r="RXF55" s="114"/>
      <c r="RXG55" s="114"/>
      <c r="RXH55" s="114"/>
      <c r="RXI55" s="114"/>
      <c r="RXJ55" s="114"/>
      <c r="RXK55" s="114"/>
      <c r="RXL55" s="114"/>
      <c r="RXM55" s="114"/>
      <c r="RXN55" s="114"/>
      <c r="RXO55" s="114"/>
      <c r="RXP55" s="114"/>
      <c r="RXQ55" s="114"/>
      <c r="RXR55" s="114"/>
      <c r="RXS55" s="114"/>
      <c r="RXT55" s="114"/>
      <c r="RXU55" s="114"/>
      <c r="RXV55" s="114"/>
      <c r="RXW55" s="114"/>
      <c r="RXX55" s="114"/>
      <c r="RXY55" s="114"/>
      <c r="RXZ55" s="114"/>
      <c r="RYA55" s="114"/>
      <c r="RYB55" s="114"/>
      <c r="RYC55" s="114"/>
      <c r="RYD55" s="114"/>
      <c r="RYE55" s="114"/>
      <c r="RYF55" s="114"/>
      <c r="RYG55" s="114"/>
      <c r="RYH55" s="114"/>
      <c r="RYI55" s="114"/>
      <c r="RYJ55" s="114"/>
      <c r="RYK55" s="114"/>
      <c r="RYL55" s="114"/>
      <c r="RYM55" s="114"/>
      <c r="RYN55" s="114"/>
      <c r="RYO55" s="114"/>
      <c r="RYP55" s="114"/>
      <c r="RYQ55" s="114"/>
      <c r="RYR55" s="114"/>
      <c r="RYS55" s="114"/>
      <c r="RYT55" s="114"/>
      <c r="RYU55" s="114"/>
      <c r="RYV55" s="114"/>
      <c r="RYW55" s="114"/>
      <c r="RYX55" s="114"/>
      <c r="RYY55" s="114"/>
      <c r="RYZ55" s="114"/>
      <c r="RZA55" s="114"/>
      <c r="RZB55" s="114"/>
      <c r="RZC55" s="114"/>
      <c r="RZD55" s="114"/>
      <c r="RZE55" s="114"/>
      <c r="RZF55" s="114"/>
      <c r="RZG55" s="114"/>
      <c r="RZH55" s="114"/>
      <c r="RZI55" s="114"/>
      <c r="RZJ55" s="114"/>
      <c r="RZK55" s="114"/>
      <c r="RZL55" s="114"/>
      <c r="RZM55" s="114"/>
      <c r="RZN55" s="114"/>
      <c r="RZO55" s="114"/>
      <c r="RZP55" s="114"/>
      <c r="RZQ55" s="114"/>
      <c r="RZR55" s="114"/>
      <c r="RZS55" s="114"/>
      <c r="RZT55" s="114"/>
      <c r="RZU55" s="114"/>
      <c r="RZV55" s="114"/>
      <c r="RZW55" s="114"/>
      <c r="RZX55" s="114"/>
      <c r="RZY55" s="114"/>
      <c r="RZZ55" s="114"/>
      <c r="SAA55" s="114"/>
      <c r="SAB55" s="114"/>
      <c r="SAC55" s="114"/>
      <c r="SAD55" s="114"/>
      <c r="SAE55" s="114"/>
      <c r="SAF55" s="114"/>
      <c r="SAG55" s="114"/>
      <c r="SAH55" s="114"/>
      <c r="SAI55" s="114"/>
      <c r="SAJ55" s="114"/>
      <c r="SAK55" s="114"/>
      <c r="SAL55" s="114"/>
      <c r="SAM55" s="114"/>
      <c r="SAN55" s="114"/>
      <c r="SAO55" s="114"/>
      <c r="SAP55" s="114"/>
      <c r="SAQ55" s="114"/>
      <c r="SAR55" s="114"/>
      <c r="SAS55" s="114"/>
      <c r="SAT55" s="114"/>
      <c r="SAU55" s="114"/>
      <c r="SAV55" s="114"/>
      <c r="SAW55" s="114"/>
      <c r="SAX55" s="114"/>
      <c r="SAY55" s="114"/>
      <c r="SAZ55" s="114"/>
      <c r="SBA55" s="114"/>
      <c r="SBB55" s="114"/>
      <c r="SBC55" s="114"/>
      <c r="SBD55" s="114"/>
      <c r="SBE55" s="114"/>
      <c r="SBF55" s="114"/>
      <c r="SBG55" s="114"/>
      <c r="SBH55" s="114"/>
      <c r="SBI55" s="114"/>
      <c r="SBJ55" s="114"/>
      <c r="SBK55" s="114"/>
      <c r="SBL55" s="114"/>
      <c r="SBM55" s="114"/>
      <c r="SBN55" s="114"/>
      <c r="SBO55" s="114"/>
      <c r="SBP55" s="114"/>
      <c r="SBQ55" s="114"/>
      <c r="SBR55" s="114"/>
      <c r="SBS55" s="114"/>
      <c r="SBT55" s="114"/>
      <c r="SBU55" s="114"/>
      <c r="SBV55" s="114"/>
      <c r="SBW55" s="114"/>
      <c r="SBX55" s="114"/>
      <c r="SBY55" s="114"/>
      <c r="SBZ55" s="114"/>
      <c r="SCA55" s="114"/>
      <c r="SCB55" s="114"/>
      <c r="SCC55" s="114"/>
      <c r="SCD55" s="114"/>
      <c r="SCE55" s="114"/>
      <c r="SCF55" s="114"/>
      <c r="SCG55" s="114"/>
      <c r="SCH55" s="114"/>
      <c r="SCI55" s="114"/>
      <c r="SCJ55" s="114"/>
      <c r="SCK55" s="114"/>
      <c r="SCL55" s="114"/>
      <c r="SCM55" s="114"/>
      <c r="SCN55" s="114"/>
      <c r="SCO55" s="114"/>
      <c r="SCP55" s="114"/>
      <c r="SCQ55" s="114"/>
      <c r="SCR55" s="114"/>
      <c r="SCS55" s="114"/>
      <c r="SCT55" s="114"/>
      <c r="SCU55" s="114"/>
      <c r="SCV55" s="114"/>
      <c r="SCW55" s="114"/>
      <c r="SCX55" s="114"/>
      <c r="SCY55" s="114"/>
      <c r="SCZ55" s="114"/>
      <c r="SDA55" s="114"/>
      <c r="SDB55" s="114"/>
      <c r="SDC55" s="114"/>
      <c r="SDD55" s="114"/>
      <c r="SDE55" s="114"/>
      <c r="SDF55" s="114"/>
      <c r="SDG55" s="114"/>
      <c r="SDH55" s="114"/>
      <c r="SDI55" s="114"/>
      <c r="SDJ55" s="114"/>
      <c r="SDK55" s="114"/>
      <c r="SDL55" s="114"/>
      <c r="SDM55" s="114"/>
      <c r="SDN55" s="114"/>
      <c r="SDO55" s="114"/>
      <c r="SDP55" s="114"/>
      <c r="SDQ55" s="114"/>
      <c r="SDR55" s="114"/>
      <c r="SDS55" s="114"/>
      <c r="SDT55" s="114"/>
      <c r="SDU55" s="114"/>
      <c r="SDV55" s="114"/>
      <c r="SDW55" s="114"/>
      <c r="SDX55" s="114"/>
      <c r="SDY55" s="114"/>
      <c r="SDZ55" s="114"/>
      <c r="SEA55" s="114"/>
      <c r="SEB55" s="114"/>
      <c r="SEC55" s="114"/>
      <c r="SED55" s="114"/>
      <c r="SEE55" s="114"/>
      <c r="SEF55" s="114"/>
      <c r="SEG55" s="114"/>
      <c r="SEH55" s="114"/>
      <c r="SEI55" s="114"/>
      <c r="SEJ55" s="114"/>
      <c r="SEK55" s="114"/>
      <c r="SEL55" s="114"/>
      <c r="SEM55" s="114"/>
      <c r="SEN55" s="114"/>
      <c r="SEO55" s="114"/>
      <c r="SEP55" s="114"/>
      <c r="SEQ55" s="114"/>
      <c r="SER55" s="114"/>
      <c r="SES55" s="114"/>
      <c r="SET55" s="114"/>
      <c r="SEU55" s="114"/>
      <c r="SEV55" s="114"/>
      <c r="SEW55" s="114"/>
      <c r="SEX55" s="114"/>
      <c r="SEY55" s="114"/>
      <c r="SEZ55" s="114"/>
      <c r="SFA55" s="114"/>
      <c r="SFB55" s="114"/>
      <c r="SFC55" s="114"/>
      <c r="SFD55" s="114"/>
      <c r="SFE55" s="114"/>
      <c r="SFF55" s="114"/>
      <c r="SFG55" s="114"/>
      <c r="SFH55" s="114"/>
      <c r="SFI55" s="114"/>
      <c r="SFJ55" s="114"/>
      <c r="SFK55" s="114"/>
      <c r="SFL55" s="114"/>
      <c r="SFM55" s="114"/>
      <c r="SFN55" s="114"/>
      <c r="SFO55" s="114"/>
      <c r="SFP55" s="114"/>
      <c r="SFQ55" s="114"/>
      <c r="SFR55" s="114"/>
      <c r="SFS55" s="114"/>
      <c r="SFT55" s="114"/>
      <c r="SFU55" s="114"/>
      <c r="SFV55" s="114"/>
      <c r="SFW55" s="114"/>
      <c r="SFX55" s="114"/>
      <c r="SFY55" s="114"/>
      <c r="SFZ55" s="114"/>
      <c r="SGA55" s="114"/>
      <c r="SGB55" s="114"/>
      <c r="SGC55" s="114"/>
      <c r="SGD55" s="114"/>
      <c r="SGE55" s="114"/>
      <c r="SGF55" s="114"/>
      <c r="SGG55" s="114"/>
      <c r="SGH55" s="114"/>
      <c r="SGI55" s="114"/>
      <c r="SGJ55" s="114"/>
      <c r="SGK55" s="114"/>
      <c r="SGL55" s="114"/>
      <c r="SGM55" s="114"/>
      <c r="SGN55" s="114"/>
      <c r="SGO55" s="114"/>
      <c r="SGP55" s="114"/>
      <c r="SGQ55" s="114"/>
      <c r="SGR55" s="114"/>
      <c r="SGS55" s="114"/>
      <c r="SGT55" s="114"/>
      <c r="SGU55" s="114"/>
      <c r="SGV55" s="114"/>
      <c r="SGW55" s="114"/>
      <c r="SGX55" s="114"/>
      <c r="SGY55" s="114"/>
      <c r="SGZ55" s="114"/>
      <c r="SHA55" s="114"/>
      <c r="SHB55" s="114"/>
      <c r="SHC55" s="114"/>
      <c r="SHD55" s="114"/>
      <c r="SHE55" s="114"/>
      <c r="SHF55" s="114"/>
      <c r="SHG55" s="114"/>
      <c r="SHH55" s="114"/>
      <c r="SHI55" s="114"/>
      <c r="SHJ55" s="114"/>
      <c r="SHK55" s="114"/>
      <c r="SHL55" s="114"/>
      <c r="SHM55" s="114"/>
      <c r="SHN55" s="114"/>
      <c r="SHO55" s="114"/>
      <c r="SHP55" s="114"/>
      <c r="SHQ55" s="114"/>
      <c r="SHR55" s="114"/>
      <c r="SHS55" s="114"/>
      <c r="SHT55" s="114"/>
      <c r="SHU55" s="114"/>
      <c r="SHV55" s="114"/>
      <c r="SHW55" s="114"/>
      <c r="SHX55" s="114"/>
      <c r="SHY55" s="114"/>
      <c r="SHZ55" s="114"/>
      <c r="SIA55" s="114"/>
      <c r="SIB55" s="114"/>
      <c r="SIC55" s="114"/>
      <c r="SID55" s="114"/>
      <c r="SIE55" s="114"/>
      <c r="SIF55" s="114"/>
      <c r="SIG55" s="114"/>
      <c r="SIH55" s="114"/>
      <c r="SII55" s="114"/>
      <c r="SIJ55" s="114"/>
      <c r="SIK55" s="114"/>
      <c r="SIL55" s="114"/>
      <c r="SIM55" s="114"/>
      <c r="SIN55" s="114"/>
      <c r="SIO55" s="114"/>
      <c r="SIP55" s="114"/>
      <c r="SIQ55" s="114"/>
      <c r="SIR55" s="114"/>
      <c r="SIS55" s="114"/>
      <c r="SIT55" s="114"/>
      <c r="SIU55" s="114"/>
      <c r="SIV55" s="114"/>
      <c r="SIW55" s="114"/>
      <c r="SIX55" s="114"/>
      <c r="SIY55" s="114"/>
      <c r="SIZ55" s="114"/>
      <c r="SJA55" s="114"/>
      <c r="SJB55" s="114"/>
      <c r="SJC55" s="114"/>
      <c r="SJD55" s="114"/>
      <c r="SJE55" s="114"/>
      <c r="SJF55" s="114"/>
      <c r="SJG55" s="114"/>
      <c r="SJH55" s="114"/>
      <c r="SJI55" s="114"/>
      <c r="SJJ55" s="114"/>
      <c r="SJK55" s="114"/>
      <c r="SJL55" s="114"/>
      <c r="SJM55" s="114"/>
      <c r="SJN55" s="114"/>
      <c r="SJO55" s="114"/>
      <c r="SJP55" s="114"/>
      <c r="SJQ55" s="114"/>
      <c r="SJR55" s="114"/>
      <c r="SJS55" s="114"/>
      <c r="SJT55" s="114"/>
      <c r="SJU55" s="114"/>
      <c r="SJV55" s="114"/>
      <c r="SJW55" s="114"/>
      <c r="SJX55" s="114"/>
      <c r="SJY55" s="114"/>
      <c r="SJZ55" s="114"/>
      <c r="SKA55" s="114"/>
      <c r="SKB55" s="114"/>
      <c r="SKC55" s="114"/>
      <c r="SKD55" s="114"/>
      <c r="SKE55" s="114"/>
      <c r="SKF55" s="114"/>
      <c r="SKG55" s="114"/>
      <c r="SKH55" s="114"/>
      <c r="SKI55" s="114"/>
      <c r="SKJ55" s="114"/>
      <c r="SKK55" s="114"/>
      <c r="SKL55" s="114"/>
      <c r="SKM55" s="114"/>
      <c r="SKN55" s="114"/>
      <c r="SKO55" s="114"/>
      <c r="SKP55" s="114"/>
      <c r="SKQ55" s="114"/>
      <c r="SKR55" s="114"/>
      <c r="SKS55" s="114"/>
      <c r="SKT55" s="114"/>
      <c r="SKU55" s="114"/>
      <c r="SKV55" s="114"/>
      <c r="SKW55" s="114"/>
      <c r="SKX55" s="114"/>
      <c r="SKY55" s="114"/>
      <c r="SKZ55" s="114"/>
      <c r="SLA55" s="114"/>
      <c r="SLB55" s="114"/>
      <c r="SLC55" s="114"/>
      <c r="SLD55" s="114"/>
      <c r="SLE55" s="114"/>
      <c r="SLF55" s="114"/>
      <c r="SLG55" s="114"/>
      <c r="SLH55" s="114"/>
      <c r="SLI55" s="114"/>
      <c r="SLJ55" s="114"/>
      <c r="SLK55" s="114"/>
      <c r="SLL55" s="114"/>
      <c r="SLM55" s="114"/>
      <c r="SLN55" s="114"/>
      <c r="SLO55" s="114"/>
      <c r="SLP55" s="114"/>
      <c r="SLQ55" s="114"/>
      <c r="SLR55" s="114"/>
      <c r="SLS55" s="114"/>
      <c r="SLT55" s="114"/>
      <c r="SLU55" s="114"/>
      <c r="SLV55" s="114"/>
      <c r="SLW55" s="114"/>
      <c r="SLX55" s="114"/>
      <c r="SLY55" s="114"/>
      <c r="SLZ55" s="114"/>
      <c r="SMA55" s="114"/>
      <c r="SMB55" s="114"/>
      <c r="SMC55" s="114"/>
      <c r="SMD55" s="114"/>
      <c r="SME55" s="114"/>
      <c r="SMF55" s="114"/>
      <c r="SMG55" s="114"/>
      <c r="SMH55" s="114"/>
      <c r="SMI55" s="114"/>
      <c r="SMJ55" s="114"/>
      <c r="SMK55" s="114"/>
      <c r="SML55" s="114"/>
      <c r="SMM55" s="114"/>
      <c r="SMN55" s="114"/>
      <c r="SMO55" s="114"/>
      <c r="SMP55" s="114"/>
      <c r="SMQ55" s="114"/>
      <c r="SMR55" s="114"/>
      <c r="SMS55" s="114"/>
      <c r="SMT55" s="114"/>
      <c r="SMU55" s="114"/>
      <c r="SMV55" s="114"/>
      <c r="SMW55" s="114"/>
      <c r="SMX55" s="114"/>
      <c r="SMY55" s="114"/>
      <c r="SMZ55" s="114"/>
      <c r="SNA55" s="114"/>
      <c r="SNB55" s="114"/>
      <c r="SNC55" s="114"/>
      <c r="SND55" s="114"/>
      <c r="SNE55" s="114"/>
      <c r="SNF55" s="114"/>
      <c r="SNG55" s="114"/>
      <c r="SNH55" s="114"/>
      <c r="SNI55" s="114"/>
      <c r="SNJ55" s="114"/>
      <c r="SNK55" s="114"/>
      <c r="SNL55" s="114"/>
      <c r="SNM55" s="114"/>
      <c r="SNN55" s="114"/>
      <c r="SNO55" s="114"/>
      <c r="SNP55" s="114"/>
      <c r="SNQ55" s="114"/>
      <c r="SNR55" s="114"/>
      <c r="SNS55" s="114"/>
      <c r="SNT55" s="114"/>
      <c r="SNU55" s="114"/>
      <c r="SNV55" s="114"/>
      <c r="SNW55" s="114"/>
      <c r="SNX55" s="114"/>
      <c r="SNY55" s="114"/>
      <c r="SNZ55" s="114"/>
      <c r="SOA55" s="114"/>
      <c r="SOB55" s="114"/>
      <c r="SOC55" s="114"/>
      <c r="SOD55" s="114"/>
      <c r="SOE55" s="114"/>
      <c r="SOF55" s="114"/>
      <c r="SOG55" s="114"/>
      <c r="SOH55" s="114"/>
      <c r="SOI55" s="114"/>
      <c r="SOJ55" s="114"/>
      <c r="SOK55" s="114"/>
      <c r="SOL55" s="114"/>
      <c r="SOM55" s="114"/>
      <c r="SON55" s="114"/>
      <c r="SOO55" s="114"/>
      <c r="SOP55" s="114"/>
      <c r="SOQ55" s="114"/>
      <c r="SOR55" s="114"/>
      <c r="SOS55" s="114"/>
      <c r="SOT55" s="114"/>
      <c r="SOU55" s="114"/>
      <c r="SOV55" s="114"/>
      <c r="SOW55" s="114"/>
      <c r="SOX55" s="114"/>
      <c r="SOY55" s="114"/>
      <c r="SOZ55" s="114"/>
      <c r="SPA55" s="114"/>
      <c r="SPB55" s="114"/>
      <c r="SPC55" s="114"/>
      <c r="SPD55" s="114"/>
      <c r="SPE55" s="114"/>
      <c r="SPF55" s="114"/>
      <c r="SPG55" s="114"/>
      <c r="SPH55" s="114"/>
      <c r="SPI55" s="114"/>
      <c r="SPJ55" s="114"/>
      <c r="SPK55" s="114"/>
      <c r="SPL55" s="114"/>
      <c r="SPM55" s="114"/>
      <c r="SPN55" s="114"/>
      <c r="SPO55" s="114"/>
      <c r="SPP55" s="114"/>
      <c r="SPQ55" s="114"/>
      <c r="SPR55" s="114"/>
      <c r="SPS55" s="114"/>
      <c r="SPT55" s="114"/>
      <c r="SPU55" s="114"/>
      <c r="SPV55" s="114"/>
      <c r="SPW55" s="114"/>
      <c r="SPX55" s="114"/>
      <c r="SPY55" s="114"/>
      <c r="SPZ55" s="114"/>
      <c r="SQA55" s="114"/>
      <c r="SQB55" s="114"/>
      <c r="SQC55" s="114"/>
      <c r="SQD55" s="114"/>
      <c r="SQE55" s="114"/>
      <c r="SQF55" s="114"/>
      <c r="SQG55" s="114"/>
      <c r="SQH55" s="114"/>
      <c r="SQI55" s="114"/>
      <c r="SQJ55" s="114"/>
      <c r="SQK55" s="114"/>
      <c r="SQL55" s="114"/>
      <c r="SQM55" s="114"/>
      <c r="SQN55" s="114"/>
      <c r="SQO55" s="114"/>
      <c r="SQP55" s="114"/>
      <c r="SQQ55" s="114"/>
      <c r="SQR55" s="114"/>
      <c r="SQS55" s="114"/>
      <c r="SQT55" s="114"/>
      <c r="SQU55" s="114"/>
      <c r="SQV55" s="114"/>
      <c r="SQW55" s="114"/>
      <c r="SQX55" s="114"/>
      <c r="SQY55" s="114"/>
      <c r="SQZ55" s="114"/>
      <c r="SRA55" s="114"/>
      <c r="SRB55" s="114"/>
      <c r="SRC55" s="114"/>
      <c r="SRD55" s="114"/>
      <c r="SRE55" s="114"/>
      <c r="SRF55" s="114"/>
      <c r="SRG55" s="114"/>
      <c r="SRH55" s="114"/>
      <c r="SRI55" s="114"/>
      <c r="SRJ55" s="114"/>
      <c r="SRK55" s="114"/>
      <c r="SRL55" s="114"/>
      <c r="SRM55" s="114"/>
      <c r="SRN55" s="114"/>
      <c r="SRO55" s="114"/>
      <c r="SRP55" s="114"/>
      <c r="SRQ55" s="114"/>
      <c r="SRR55" s="114"/>
      <c r="SRS55" s="114"/>
      <c r="SRT55" s="114"/>
      <c r="SRU55" s="114"/>
      <c r="SRV55" s="114"/>
      <c r="SRW55" s="114"/>
      <c r="SRX55" s="114"/>
      <c r="SRY55" s="114"/>
      <c r="SRZ55" s="114"/>
      <c r="SSA55" s="114"/>
      <c r="SSB55" s="114"/>
      <c r="SSC55" s="114"/>
      <c r="SSD55" s="114"/>
      <c r="SSE55" s="114"/>
      <c r="SSF55" s="114"/>
      <c r="SSG55" s="114"/>
      <c r="SSH55" s="114"/>
      <c r="SSI55" s="114"/>
      <c r="SSJ55" s="114"/>
      <c r="SSK55" s="114"/>
      <c r="SSL55" s="114"/>
      <c r="SSM55" s="114"/>
      <c r="SSN55" s="114"/>
      <c r="SSO55" s="114"/>
      <c r="SSP55" s="114"/>
      <c r="SSQ55" s="114"/>
      <c r="SSR55" s="114"/>
      <c r="SSS55" s="114"/>
      <c r="SST55" s="114"/>
      <c r="SSU55" s="114"/>
      <c r="SSV55" s="114"/>
      <c r="SSW55" s="114"/>
      <c r="SSX55" s="114"/>
      <c r="SSY55" s="114"/>
      <c r="SSZ55" s="114"/>
      <c r="STA55" s="114"/>
      <c r="STB55" s="114"/>
      <c r="STC55" s="114"/>
      <c r="STD55" s="114"/>
      <c r="STE55" s="114"/>
      <c r="STF55" s="114"/>
      <c r="STG55" s="114"/>
      <c r="STH55" s="114"/>
      <c r="STI55" s="114"/>
      <c r="STJ55" s="114"/>
      <c r="STK55" s="114"/>
      <c r="STL55" s="114"/>
      <c r="STM55" s="114"/>
      <c r="STN55" s="114"/>
      <c r="STO55" s="114"/>
      <c r="STP55" s="114"/>
      <c r="STQ55" s="114"/>
      <c r="STR55" s="114"/>
      <c r="STS55" s="114"/>
      <c r="STT55" s="114"/>
      <c r="STU55" s="114"/>
      <c r="STV55" s="114"/>
      <c r="STW55" s="114"/>
      <c r="STX55" s="114"/>
      <c r="STY55" s="114"/>
      <c r="STZ55" s="114"/>
      <c r="SUA55" s="114"/>
      <c r="SUB55" s="114"/>
      <c r="SUC55" s="114"/>
      <c r="SUD55" s="114"/>
      <c r="SUE55" s="114"/>
      <c r="SUF55" s="114"/>
      <c r="SUG55" s="114"/>
      <c r="SUH55" s="114"/>
      <c r="SUI55" s="114"/>
      <c r="SUJ55" s="114"/>
      <c r="SUK55" s="114"/>
      <c r="SUL55" s="114"/>
      <c r="SUM55" s="114"/>
      <c r="SUN55" s="114"/>
      <c r="SUO55" s="114"/>
      <c r="SUP55" s="114"/>
      <c r="SUQ55" s="114"/>
      <c r="SUR55" s="114"/>
      <c r="SUS55" s="114"/>
      <c r="SUT55" s="114"/>
      <c r="SUU55" s="114"/>
      <c r="SUV55" s="114"/>
      <c r="SUW55" s="114"/>
      <c r="SUX55" s="114"/>
      <c r="SUY55" s="114"/>
      <c r="SUZ55" s="114"/>
      <c r="SVA55" s="114"/>
      <c r="SVB55" s="114"/>
      <c r="SVC55" s="114"/>
      <c r="SVD55" s="114"/>
      <c r="SVE55" s="114"/>
      <c r="SVF55" s="114"/>
      <c r="SVG55" s="114"/>
      <c r="SVH55" s="114"/>
      <c r="SVI55" s="114"/>
      <c r="SVJ55" s="114"/>
      <c r="SVK55" s="114"/>
      <c r="SVL55" s="114"/>
      <c r="SVM55" s="114"/>
      <c r="SVN55" s="114"/>
      <c r="SVO55" s="114"/>
      <c r="SVP55" s="114"/>
      <c r="SVQ55" s="114"/>
      <c r="SVR55" s="114"/>
      <c r="SVS55" s="114"/>
      <c r="SVT55" s="114"/>
      <c r="SVU55" s="114"/>
      <c r="SVV55" s="114"/>
      <c r="SVW55" s="114"/>
      <c r="SVX55" s="114"/>
      <c r="SVY55" s="114"/>
      <c r="SVZ55" s="114"/>
      <c r="SWA55" s="114"/>
      <c r="SWB55" s="114"/>
      <c r="SWC55" s="114"/>
      <c r="SWD55" s="114"/>
      <c r="SWE55" s="114"/>
      <c r="SWF55" s="114"/>
      <c r="SWG55" s="114"/>
      <c r="SWH55" s="114"/>
      <c r="SWI55" s="114"/>
      <c r="SWJ55" s="114"/>
      <c r="SWK55" s="114"/>
      <c r="SWL55" s="114"/>
      <c r="SWM55" s="114"/>
      <c r="SWN55" s="114"/>
      <c r="SWO55" s="114"/>
      <c r="SWP55" s="114"/>
      <c r="SWQ55" s="114"/>
      <c r="SWR55" s="114"/>
      <c r="SWS55" s="114"/>
      <c r="SWT55" s="114"/>
      <c r="SWU55" s="114"/>
      <c r="SWV55" s="114"/>
      <c r="SWW55" s="114"/>
      <c r="SWX55" s="114"/>
      <c r="SWY55" s="114"/>
      <c r="SWZ55" s="114"/>
      <c r="SXA55" s="114"/>
      <c r="SXB55" s="114"/>
      <c r="SXC55" s="114"/>
      <c r="SXD55" s="114"/>
      <c r="SXE55" s="114"/>
      <c r="SXF55" s="114"/>
      <c r="SXG55" s="114"/>
      <c r="SXH55" s="114"/>
      <c r="SXI55" s="114"/>
      <c r="SXJ55" s="114"/>
      <c r="SXK55" s="114"/>
      <c r="SXL55" s="114"/>
      <c r="SXM55" s="114"/>
      <c r="SXN55" s="114"/>
      <c r="SXO55" s="114"/>
      <c r="SXP55" s="114"/>
      <c r="SXQ55" s="114"/>
      <c r="SXR55" s="114"/>
      <c r="SXS55" s="114"/>
      <c r="SXT55" s="114"/>
      <c r="SXU55" s="114"/>
      <c r="SXV55" s="114"/>
      <c r="SXW55" s="114"/>
      <c r="SXX55" s="114"/>
      <c r="SXY55" s="114"/>
      <c r="SXZ55" s="114"/>
      <c r="SYA55" s="114"/>
      <c r="SYB55" s="114"/>
      <c r="SYC55" s="114"/>
      <c r="SYD55" s="114"/>
      <c r="SYE55" s="114"/>
      <c r="SYF55" s="114"/>
      <c r="SYG55" s="114"/>
      <c r="SYH55" s="114"/>
      <c r="SYI55" s="114"/>
      <c r="SYJ55" s="114"/>
      <c r="SYK55" s="114"/>
      <c r="SYL55" s="114"/>
      <c r="SYM55" s="114"/>
      <c r="SYN55" s="114"/>
      <c r="SYO55" s="114"/>
      <c r="SYP55" s="114"/>
      <c r="SYQ55" s="114"/>
      <c r="SYR55" s="114"/>
      <c r="SYS55" s="114"/>
      <c r="SYT55" s="114"/>
      <c r="SYU55" s="114"/>
      <c r="SYV55" s="114"/>
      <c r="SYW55" s="114"/>
      <c r="SYX55" s="114"/>
      <c r="SYY55" s="114"/>
      <c r="SYZ55" s="114"/>
      <c r="SZA55" s="114"/>
      <c r="SZB55" s="114"/>
      <c r="SZC55" s="114"/>
      <c r="SZD55" s="114"/>
      <c r="SZE55" s="114"/>
      <c r="SZF55" s="114"/>
      <c r="SZG55" s="114"/>
      <c r="SZH55" s="114"/>
      <c r="SZI55" s="114"/>
      <c r="SZJ55" s="114"/>
      <c r="SZK55" s="114"/>
      <c r="SZL55" s="114"/>
      <c r="SZM55" s="114"/>
      <c r="SZN55" s="114"/>
      <c r="SZO55" s="114"/>
      <c r="SZP55" s="114"/>
      <c r="SZQ55" s="114"/>
      <c r="SZR55" s="114"/>
      <c r="SZS55" s="114"/>
      <c r="SZT55" s="114"/>
      <c r="SZU55" s="114"/>
      <c r="SZV55" s="114"/>
      <c r="SZW55" s="114"/>
      <c r="SZX55" s="114"/>
      <c r="SZY55" s="114"/>
      <c r="SZZ55" s="114"/>
      <c r="TAA55" s="114"/>
      <c r="TAB55" s="114"/>
      <c r="TAC55" s="114"/>
      <c r="TAD55" s="114"/>
      <c r="TAE55" s="114"/>
      <c r="TAF55" s="114"/>
      <c r="TAG55" s="114"/>
      <c r="TAH55" s="114"/>
      <c r="TAI55" s="114"/>
      <c r="TAJ55" s="114"/>
      <c r="TAK55" s="114"/>
      <c r="TAL55" s="114"/>
      <c r="TAM55" s="114"/>
      <c r="TAN55" s="114"/>
      <c r="TAO55" s="114"/>
      <c r="TAP55" s="114"/>
      <c r="TAQ55" s="114"/>
      <c r="TAR55" s="114"/>
      <c r="TAS55" s="114"/>
      <c r="TAT55" s="114"/>
      <c r="TAU55" s="114"/>
      <c r="TAV55" s="114"/>
      <c r="TAW55" s="114"/>
      <c r="TAX55" s="114"/>
      <c r="TAY55" s="114"/>
      <c r="TAZ55" s="114"/>
      <c r="TBA55" s="114"/>
      <c r="TBB55" s="114"/>
      <c r="TBC55" s="114"/>
      <c r="TBD55" s="114"/>
      <c r="TBE55" s="114"/>
      <c r="TBF55" s="114"/>
      <c r="TBG55" s="114"/>
      <c r="TBH55" s="114"/>
      <c r="TBI55" s="114"/>
      <c r="TBJ55" s="114"/>
      <c r="TBK55" s="114"/>
      <c r="TBL55" s="114"/>
      <c r="TBM55" s="114"/>
      <c r="TBN55" s="114"/>
      <c r="TBO55" s="114"/>
      <c r="TBP55" s="114"/>
      <c r="TBQ55" s="114"/>
      <c r="TBR55" s="114"/>
      <c r="TBS55" s="114"/>
      <c r="TBT55" s="114"/>
      <c r="TBU55" s="114"/>
      <c r="TBV55" s="114"/>
      <c r="TBW55" s="114"/>
      <c r="TBX55" s="114"/>
      <c r="TBY55" s="114"/>
      <c r="TBZ55" s="114"/>
      <c r="TCA55" s="114"/>
      <c r="TCB55" s="114"/>
      <c r="TCC55" s="114"/>
      <c r="TCD55" s="114"/>
      <c r="TCE55" s="114"/>
      <c r="TCF55" s="114"/>
      <c r="TCG55" s="114"/>
      <c r="TCH55" s="114"/>
      <c r="TCI55" s="114"/>
      <c r="TCJ55" s="114"/>
      <c r="TCK55" s="114"/>
      <c r="TCL55" s="114"/>
      <c r="TCM55" s="114"/>
      <c r="TCN55" s="114"/>
      <c r="TCO55" s="114"/>
      <c r="TCP55" s="114"/>
      <c r="TCQ55" s="114"/>
      <c r="TCR55" s="114"/>
      <c r="TCS55" s="114"/>
      <c r="TCT55" s="114"/>
      <c r="TCU55" s="114"/>
      <c r="TCV55" s="114"/>
      <c r="TCW55" s="114"/>
      <c r="TCX55" s="114"/>
      <c r="TCY55" s="114"/>
      <c r="TCZ55" s="114"/>
      <c r="TDA55" s="114"/>
      <c r="TDB55" s="114"/>
      <c r="TDC55" s="114"/>
      <c r="TDD55" s="114"/>
      <c r="TDE55" s="114"/>
      <c r="TDF55" s="114"/>
      <c r="TDG55" s="114"/>
      <c r="TDH55" s="114"/>
      <c r="TDI55" s="114"/>
      <c r="TDJ55" s="114"/>
      <c r="TDK55" s="114"/>
      <c r="TDL55" s="114"/>
      <c r="TDM55" s="114"/>
      <c r="TDN55" s="114"/>
      <c r="TDO55" s="114"/>
      <c r="TDP55" s="114"/>
      <c r="TDQ55" s="114"/>
      <c r="TDR55" s="114"/>
      <c r="TDS55" s="114"/>
      <c r="TDT55" s="114"/>
      <c r="TDU55" s="114"/>
      <c r="TDV55" s="114"/>
      <c r="TDW55" s="114"/>
      <c r="TDX55" s="114"/>
      <c r="TDY55" s="114"/>
      <c r="TDZ55" s="114"/>
      <c r="TEA55" s="114"/>
      <c r="TEB55" s="114"/>
      <c r="TEC55" s="114"/>
      <c r="TED55" s="114"/>
      <c r="TEE55" s="114"/>
      <c r="TEF55" s="114"/>
      <c r="TEG55" s="114"/>
      <c r="TEH55" s="114"/>
      <c r="TEI55" s="114"/>
      <c r="TEJ55" s="114"/>
      <c r="TEK55" s="114"/>
      <c r="TEL55" s="114"/>
      <c r="TEM55" s="114"/>
      <c r="TEN55" s="114"/>
      <c r="TEO55" s="114"/>
      <c r="TEP55" s="114"/>
      <c r="TEQ55" s="114"/>
      <c r="TER55" s="114"/>
      <c r="TES55" s="114"/>
      <c r="TET55" s="114"/>
      <c r="TEU55" s="114"/>
      <c r="TEV55" s="114"/>
      <c r="TEW55" s="114"/>
      <c r="TEX55" s="114"/>
      <c r="TEY55" s="114"/>
      <c r="TEZ55" s="114"/>
      <c r="TFA55" s="114"/>
      <c r="TFB55" s="114"/>
      <c r="TFC55" s="114"/>
      <c r="TFD55" s="114"/>
      <c r="TFE55" s="114"/>
      <c r="TFF55" s="114"/>
      <c r="TFG55" s="114"/>
      <c r="TFH55" s="114"/>
      <c r="TFI55" s="114"/>
      <c r="TFJ55" s="114"/>
      <c r="TFK55" s="114"/>
      <c r="TFL55" s="114"/>
      <c r="TFM55" s="114"/>
      <c r="TFN55" s="114"/>
      <c r="TFO55" s="114"/>
      <c r="TFP55" s="114"/>
      <c r="TFQ55" s="114"/>
      <c r="TFR55" s="114"/>
      <c r="TFS55" s="114"/>
      <c r="TFT55" s="114"/>
      <c r="TFU55" s="114"/>
      <c r="TFV55" s="114"/>
      <c r="TFW55" s="114"/>
      <c r="TFX55" s="114"/>
      <c r="TFY55" s="114"/>
      <c r="TFZ55" s="114"/>
      <c r="TGA55" s="114"/>
      <c r="TGB55" s="114"/>
      <c r="TGC55" s="114"/>
      <c r="TGD55" s="114"/>
      <c r="TGE55" s="114"/>
      <c r="TGF55" s="114"/>
      <c r="TGG55" s="114"/>
      <c r="TGH55" s="114"/>
      <c r="TGI55" s="114"/>
      <c r="TGJ55" s="114"/>
      <c r="TGK55" s="114"/>
      <c r="TGL55" s="114"/>
      <c r="TGM55" s="114"/>
      <c r="TGN55" s="114"/>
      <c r="TGO55" s="114"/>
      <c r="TGP55" s="114"/>
      <c r="TGQ55" s="114"/>
      <c r="TGR55" s="114"/>
      <c r="TGS55" s="114"/>
      <c r="TGT55" s="114"/>
      <c r="TGU55" s="114"/>
      <c r="TGV55" s="114"/>
      <c r="TGW55" s="114"/>
      <c r="TGX55" s="114"/>
      <c r="TGY55" s="114"/>
      <c r="TGZ55" s="114"/>
      <c r="THA55" s="114"/>
      <c r="THB55" s="114"/>
      <c r="THC55" s="114"/>
      <c r="THD55" s="114"/>
      <c r="THE55" s="114"/>
      <c r="THF55" s="114"/>
      <c r="THG55" s="114"/>
      <c r="THH55" s="114"/>
      <c r="THI55" s="114"/>
      <c r="THJ55" s="114"/>
      <c r="THK55" s="114"/>
      <c r="THL55" s="114"/>
      <c r="THM55" s="114"/>
      <c r="THN55" s="114"/>
      <c r="THO55" s="114"/>
      <c r="THP55" s="114"/>
      <c r="THQ55" s="114"/>
      <c r="THR55" s="114"/>
      <c r="THS55" s="114"/>
      <c r="THT55" s="114"/>
      <c r="THU55" s="114"/>
      <c r="THV55" s="114"/>
      <c r="THW55" s="114"/>
      <c r="THX55" s="114"/>
      <c r="THY55" s="114"/>
      <c r="THZ55" s="114"/>
      <c r="TIA55" s="114"/>
      <c r="TIB55" s="114"/>
      <c r="TIC55" s="114"/>
      <c r="TID55" s="114"/>
      <c r="TIE55" s="114"/>
      <c r="TIF55" s="114"/>
      <c r="TIG55" s="114"/>
      <c r="TIH55" s="114"/>
      <c r="TII55" s="114"/>
      <c r="TIJ55" s="114"/>
      <c r="TIK55" s="114"/>
      <c r="TIL55" s="114"/>
      <c r="TIM55" s="114"/>
      <c r="TIN55" s="114"/>
      <c r="TIO55" s="114"/>
      <c r="TIP55" s="114"/>
      <c r="TIQ55" s="114"/>
      <c r="TIR55" s="114"/>
      <c r="TIS55" s="114"/>
      <c r="TIT55" s="114"/>
      <c r="TIU55" s="114"/>
      <c r="TIV55" s="114"/>
      <c r="TIW55" s="114"/>
      <c r="TIX55" s="114"/>
      <c r="TIY55" s="114"/>
      <c r="TIZ55" s="114"/>
      <c r="TJA55" s="114"/>
      <c r="TJB55" s="114"/>
      <c r="TJC55" s="114"/>
      <c r="TJD55" s="114"/>
      <c r="TJE55" s="114"/>
      <c r="TJF55" s="114"/>
      <c r="TJG55" s="114"/>
      <c r="TJH55" s="114"/>
      <c r="TJI55" s="114"/>
      <c r="TJJ55" s="114"/>
      <c r="TJK55" s="114"/>
      <c r="TJL55" s="114"/>
      <c r="TJM55" s="114"/>
      <c r="TJN55" s="114"/>
      <c r="TJO55" s="114"/>
      <c r="TJP55" s="114"/>
      <c r="TJQ55" s="114"/>
      <c r="TJR55" s="114"/>
      <c r="TJS55" s="114"/>
      <c r="TJT55" s="114"/>
      <c r="TJU55" s="114"/>
      <c r="TJV55" s="114"/>
      <c r="TJW55" s="114"/>
      <c r="TJX55" s="114"/>
      <c r="TJY55" s="114"/>
      <c r="TJZ55" s="114"/>
      <c r="TKA55" s="114"/>
      <c r="TKB55" s="114"/>
      <c r="TKC55" s="114"/>
      <c r="TKD55" s="114"/>
      <c r="TKE55" s="114"/>
      <c r="TKF55" s="114"/>
      <c r="TKG55" s="114"/>
      <c r="TKH55" s="114"/>
      <c r="TKI55" s="114"/>
      <c r="TKJ55" s="114"/>
      <c r="TKK55" s="114"/>
      <c r="TKL55" s="114"/>
      <c r="TKM55" s="114"/>
      <c r="TKN55" s="114"/>
      <c r="TKO55" s="114"/>
      <c r="TKP55" s="114"/>
      <c r="TKQ55" s="114"/>
      <c r="TKR55" s="114"/>
      <c r="TKS55" s="114"/>
      <c r="TKT55" s="114"/>
      <c r="TKU55" s="114"/>
      <c r="TKV55" s="114"/>
      <c r="TKW55" s="114"/>
      <c r="TKX55" s="114"/>
      <c r="TKY55" s="114"/>
      <c r="TKZ55" s="114"/>
      <c r="TLA55" s="114"/>
      <c r="TLB55" s="114"/>
      <c r="TLC55" s="114"/>
      <c r="TLD55" s="114"/>
      <c r="TLE55" s="114"/>
      <c r="TLF55" s="114"/>
      <c r="TLG55" s="114"/>
      <c r="TLH55" s="114"/>
      <c r="TLI55" s="114"/>
      <c r="TLJ55" s="114"/>
      <c r="TLK55" s="114"/>
      <c r="TLL55" s="114"/>
      <c r="TLM55" s="114"/>
      <c r="TLN55" s="114"/>
      <c r="TLO55" s="114"/>
      <c r="TLP55" s="114"/>
      <c r="TLQ55" s="114"/>
      <c r="TLR55" s="114"/>
      <c r="TLS55" s="114"/>
      <c r="TLT55" s="114"/>
      <c r="TLU55" s="114"/>
      <c r="TLV55" s="114"/>
      <c r="TLW55" s="114"/>
      <c r="TLX55" s="114"/>
      <c r="TLY55" s="114"/>
      <c r="TLZ55" s="114"/>
      <c r="TMA55" s="114"/>
      <c r="TMB55" s="114"/>
      <c r="TMC55" s="114"/>
      <c r="TMD55" s="114"/>
      <c r="TME55" s="114"/>
      <c r="TMF55" s="114"/>
      <c r="TMG55" s="114"/>
      <c r="TMH55" s="114"/>
      <c r="TMI55" s="114"/>
      <c r="TMJ55" s="114"/>
      <c r="TMK55" s="114"/>
      <c r="TML55" s="114"/>
      <c r="TMM55" s="114"/>
      <c r="TMN55" s="114"/>
      <c r="TMO55" s="114"/>
      <c r="TMP55" s="114"/>
      <c r="TMQ55" s="114"/>
      <c r="TMR55" s="114"/>
      <c r="TMS55" s="114"/>
      <c r="TMT55" s="114"/>
      <c r="TMU55" s="114"/>
      <c r="TMV55" s="114"/>
      <c r="TMW55" s="114"/>
      <c r="TMX55" s="114"/>
      <c r="TMY55" s="114"/>
      <c r="TMZ55" s="114"/>
      <c r="TNA55" s="114"/>
      <c r="TNB55" s="114"/>
      <c r="TNC55" s="114"/>
      <c r="TND55" s="114"/>
      <c r="TNE55" s="114"/>
      <c r="TNF55" s="114"/>
      <c r="TNG55" s="114"/>
      <c r="TNH55" s="114"/>
      <c r="TNI55" s="114"/>
      <c r="TNJ55" s="114"/>
      <c r="TNK55" s="114"/>
      <c r="TNL55" s="114"/>
      <c r="TNM55" s="114"/>
      <c r="TNN55" s="114"/>
      <c r="TNO55" s="114"/>
      <c r="TNP55" s="114"/>
      <c r="TNQ55" s="114"/>
      <c r="TNR55" s="114"/>
      <c r="TNS55" s="114"/>
      <c r="TNT55" s="114"/>
      <c r="TNU55" s="114"/>
      <c r="TNV55" s="114"/>
      <c r="TNW55" s="114"/>
      <c r="TNX55" s="114"/>
      <c r="TNY55" s="114"/>
      <c r="TNZ55" s="114"/>
      <c r="TOA55" s="114"/>
      <c r="TOB55" s="114"/>
      <c r="TOC55" s="114"/>
      <c r="TOD55" s="114"/>
      <c r="TOE55" s="114"/>
      <c r="TOF55" s="114"/>
      <c r="TOG55" s="114"/>
      <c r="TOH55" s="114"/>
      <c r="TOI55" s="114"/>
      <c r="TOJ55" s="114"/>
      <c r="TOK55" s="114"/>
      <c r="TOL55" s="114"/>
      <c r="TOM55" s="114"/>
      <c r="TON55" s="114"/>
      <c r="TOO55" s="114"/>
      <c r="TOP55" s="114"/>
      <c r="TOQ55" s="114"/>
      <c r="TOR55" s="114"/>
      <c r="TOS55" s="114"/>
      <c r="TOT55" s="114"/>
      <c r="TOU55" s="114"/>
      <c r="TOV55" s="114"/>
      <c r="TOW55" s="114"/>
      <c r="TOX55" s="114"/>
      <c r="TOY55" s="114"/>
      <c r="TOZ55" s="114"/>
      <c r="TPA55" s="114"/>
      <c r="TPB55" s="114"/>
      <c r="TPC55" s="114"/>
      <c r="TPD55" s="114"/>
      <c r="TPE55" s="114"/>
      <c r="TPF55" s="114"/>
      <c r="TPG55" s="114"/>
      <c r="TPH55" s="114"/>
      <c r="TPI55" s="114"/>
      <c r="TPJ55" s="114"/>
      <c r="TPK55" s="114"/>
      <c r="TPL55" s="114"/>
      <c r="TPM55" s="114"/>
      <c r="TPN55" s="114"/>
      <c r="TPO55" s="114"/>
      <c r="TPP55" s="114"/>
      <c r="TPQ55" s="114"/>
      <c r="TPR55" s="114"/>
      <c r="TPS55" s="114"/>
      <c r="TPT55" s="114"/>
      <c r="TPU55" s="114"/>
      <c r="TPV55" s="114"/>
      <c r="TPW55" s="114"/>
      <c r="TPX55" s="114"/>
      <c r="TPY55" s="114"/>
      <c r="TPZ55" s="114"/>
      <c r="TQA55" s="114"/>
      <c r="TQB55" s="114"/>
      <c r="TQC55" s="114"/>
      <c r="TQD55" s="114"/>
      <c r="TQE55" s="114"/>
      <c r="TQF55" s="114"/>
      <c r="TQG55" s="114"/>
      <c r="TQH55" s="114"/>
      <c r="TQI55" s="114"/>
      <c r="TQJ55" s="114"/>
      <c r="TQK55" s="114"/>
      <c r="TQL55" s="114"/>
      <c r="TQM55" s="114"/>
      <c r="TQN55" s="114"/>
      <c r="TQO55" s="114"/>
      <c r="TQP55" s="114"/>
      <c r="TQQ55" s="114"/>
      <c r="TQR55" s="114"/>
      <c r="TQS55" s="114"/>
      <c r="TQT55" s="114"/>
      <c r="TQU55" s="114"/>
      <c r="TQV55" s="114"/>
      <c r="TQW55" s="114"/>
      <c r="TQX55" s="114"/>
      <c r="TQY55" s="114"/>
      <c r="TQZ55" s="114"/>
      <c r="TRA55" s="114"/>
      <c r="TRB55" s="114"/>
      <c r="TRC55" s="114"/>
      <c r="TRD55" s="114"/>
      <c r="TRE55" s="114"/>
      <c r="TRF55" s="114"/>
      <c r="TRG55" s="114"/>
      <c r="TRH55" s="114"/>
      <c r="TRI55" s="114"/>
      <c r="TRJ55" s="114"/>
      <c r="TRK55" s="114"/>
      <c r="TRL55" s="114"/>
      <c r="TRM55" s="114"/>
      <c r="TRN55" s="114"/>
      <c r="TRO55" s="114"/>
      <c r="TRP55" s="114"/>
      <c r="TRQ55" s="114"/>
      <c r="TRR55" s="114"/>
      <c r="TRS55" s="114"/>
      <c r="TRT55" s="114"/>
      <c r="TRU55" s="114"/>
      <c r="TRV55" s="114"/>
      <c r="TRW55" s="114"/>
      <c r="TRX55" s="114"/>
      <c r="TRY55" s="114"/>
      <c r="TRZ55" s="114"/>
      <c r="TSA55" s="114"/>
      <c r="TSB55" s="114"/>
      <c r="TSC55" s="114"/>
      <c r="TSD55" s="114"/>
      <c r="TSE55" s="114"/>
      <c r="TSF55" s="114"/>
      <c r="TSG55" s="114"/>
      <c r="TSH55" s="114"/>
      <c r="TSI55" s="114"/>
      <c r="TSJ55" s="114"/>
      <c r="TSK55" s="114"/>
      <c r="TSL55" s="114"/>
      <c r="TSM55" s="114"/>
      <c r="TSN55" s="114"/>
      <c r="TSO55" s="114"/>
      <c r="TSP55" s="114"/>
      <c r="TSQ55" s="114"/>
      <c r="TSR55" s="114"/>
      <c r="TSS55" s="114"/>
      <c r="TST55" s="114"/>
      <c r="TSU55" s="114"/>
      <c r="TSV55" s="114"/>
      <c r="TSW55" s="114"/>
      <c r="TSX55" s="114"/>
      <c r="TSY55" s="114"/>
      <c r="TSZ55" s="114"/>
      <c r="TTA55" s="114"/>
      <c r="TTB55" s="114"/>
      <c r="TTC55" s="114"/>
      <c r="TTD55" s="114"/>
      <c r="TTE55" s="114"/>
      <c r="TTF55" s="114"/>
      <c r="TTG55" s="114"/>
      <c r="TTH55" s="114"/>
      <c r="TTI55" s="114"/>
      <c r="TTJ55" s="114"/>
      <c r="TTK55" s="114"/>
      <c r="TTL55" s="114"/>
      <c r="TTM55" s="114"/>
      <c r="TTN55" s="114"/>
      <c r="TTO55" s="114"/>
      <c r="TTP55" s="114"/>
      <c r="TTQ55" s="114"/>
      <c r="TTR55" s="114"/>
      <c r="TTS55" s="114"/>
      <c r="TTT55" s="114"/>
      <c r="TTU55" s="114"/>
      <c r="TTV55" s="114"/>
      <c r="TTW55" s="114"/>
      <c r="TTX55" s="114"/>
      <c r="TTY55" s="114"/>
      <c r="TTZ55" s="114"/>
      <c r="TUA55" s="114"/>
      <c r="TUB55" s="114"/>
      <c r="TUC55" s="114"/>
      <c r="TUD55" s="114"/>
      <c r="TUE55" s="114"/>
      <c r="TUF55" s="114"/>
      <c r="TUG55" s="114"/>
      <c r="TUH55" s="114"/>
      <c r="TUI55" s="114"/>
      <c r="TUJ55" s="114"/>
      <c r="TUK55" s="114"/>
      <c r="TUL55" s="114"/>
      <c r="TUM55" s="114"/>
      <c r="TUN55" s="114"/>
      <c r="TUO55" s="114"/>
      <c r="TUP55" s="114"/>
      <c r="TUQ55" s="114"/>
      <c r="TUR55" s="114"/>
      <c r="TUS55" s="114"/>
      <c r="TUT55" s="114"/>
      <c r="TUU55" s="114"/>
      <c r="TUV55" s="114"/>
      <c r="TUW55" s="114"/>
      <c r="TUX55" s="114"/>
      <c r="TUY55" s="114"/>
      <c r="TUZ55" s="114"/>
      <c r="TVA55" s="114"/>
      <c r="TVB55" s="114"/>
      <c r="TVC55" s="114"/>
      <c r="TVD55" s="114"/>
      <c r="TVE55" s="114"/>
      <c r="TVF55" s="114"/>
      <c r="TVG55" s="114"/>
      <c r="TVH55" s="114"/>
      <c r="TVI55" s="114"/>
      <c r="TVJ55" s="114"/>
      <c r="TVK55" s="114"/>
      <c r="TVL55" s="114"/>
      <c r="TVM55" s="114"/>
      <c r="TVN55" s="114"/>
      <c r="TVO55" s="114"/>
      <c r="TVP55" s="114"/>
      <c r="TVQ55" s="114"/>
      <c r="TVR55" s="114"/>
      <c r="TVS55" s="114"/>
      <c r="TVT55" s="114"/>
      <c r="TVU55" s="114"/>
      <c r="TVV55" s="114"/>
      <c r="TVW55" s="114"/>
      <c r="TVX55" s="114"/>
      <c r="TVY55" s="114"/>
      <c r="TVZ55" s="114"/>
      <c r="TWA55" s="114"/>
      <c r="TWB55" s="114"/>
      <c r="TWC55" s="114"/>
      <c r="TWD55" s="114"/>
      <c r="TWE55" s="114"/>
      <c r="TWF55" s="114"/>
      <c r="TWG55" s="114"/>
      <c r="TWH55" s="114"/>
      <c r="TWI55" s="114"/>
      <c r="TWJ55" s="114"/>
      <c r="TWK55" s="114"/>
      <c r="TWL55" s="114"/>
      <c r="TWM55" s="114"/>
      <c r="TWN55" s="114"/>
      <c r="TWO55" s="114"/>
      <c r="TWP55" s="114"/>
      <c r="TWQ55" s="114"/>
      <c r="TWR55" s="114"/>
      <c r="TWS55" s="114"/>
      <c r="TWT55" s="114"/>
      <c r="TWU55" s="114"/>
      <c r="TWV55" s="114"/>
      <c r="TWW55" s="114"/>
      <c r="TWX55" s="114"/>
      <c r="TWY55" s="114"/>
      <c r="TWZ55" s="114"/>
      <c r="TXA55" s="114"/>
      <c r="TXB55" s="114"/>
      <c r="TXC55" s="114"/>
      <c r="TXD55" s="114"/>
      <c r="TXE55" s="114"/>
      <c r="TXF55" s="114"/>
      <c r="TXG55" s="114"/>
      <c r="TXH55" s="114"/>
      <c r="TXI55" s="114"/>
      <c r="TXJ55" s="114"/>
      <c r="TXK55" s="114"/>
      <c r="TXL55" s="114"/>
      <c r="TXM55" s="114"/>
      <c r="TXN55" s="114"/>
      <c r="TXO55" s="114"/>
      <c r="TXP55" s="114"/>
      <c r="TXQ55" s="114"/>
      <c r="TXR55" s="114"/>
      <c r="TXS55" s="114"/>
      <c r="TXT55" s="114"/>
      <c r="TXU55" s="114"/>
      <c r="TXV55" s="114"/>
      <c r="TXW55" s="114"/>
      <c r="TXX55" s="114"/>
      <c r="TXY55" s="114"/>
      <c r="TXZ55" s="114"/>
      <c r="TYA55" s="114"/>
      <c r="TYB55" s="114"/>
      <c r="TYC55" s="114"/>
      <c r="TYD55" s="114"/>
      <c r="TYE55" s="114"/>
      <c r="TYF55" s="114"/>
      <c r="TYG55" s="114"/>
      <c r="TYH55" s="114"/>
      <c r="TYI55" s="114"/>
      <c r="TYJ55" s="114"/>
      <c r="TYK55" s="114"/>
      <c r="TYL55" s="114"/>
      <c r="TYM55" s="114"/>
      <c r="TYN55" s="114"/>
      <c r="TYO55" s="114"/>
      <c r="TYP55" s="114"/>
      <c r="TYQ55" s="114"/>
      <c r="TYR55" s="114"/>
      <c r="TYS55" s="114"/>
      <c r="TYT55" s="114"/>
      <c r="TYU55" s="114"/>
      <c r="TYV55" s="114"/>
      <c r="TYW55" s="114"/>
      <c r="TYX55" s="114"/>
      <c r="TYY55" s="114"/>
      <c r="TYZ55" s="114"/>
      <c r="TZA55" s="114"/>
      <c r="TZB55" s="114"/>
      <c r="TZC55" s="114"/>
      <c r="TZD55" s="114"/>
      <c r="TZE55" s="114"/>
      <c r="TZF55" s="114"/>
      <c r="TZG55" s="114"/>
      <c r="TZH55" s="114"/>
      <c r="TZI55" s="114"/>
      <c r="TZJ55" s="114"/>
      <c r="TZK55" s="114"/>
      <c r="TZL55" s="114"/>
      <c r="TZM55" s="114"/>
      <c r="TZN55" s="114"/>
      <c r="TZO55" s="114"/>
      <c r="TZP55" s="114"/>
      <c r="TZQ55" s="114"/>
      <c r="TZR55" s="114"/>
      <c r="TZS55" s="114"/>
      <c r="TZT55" s="114"/>
      <c r="TZU55" s="114"/>
      <c r="TZV55" s="114"/>
      <c r="TZW55" s="114"/>
      <c r="TZX55" s="114"/>
      <c r="TZY55" s="114"/>
      <c r="TZZ55" s="114"/>
      <c r="UAA55" s="114"/>
      <c r="UAB55" s="114"/>
      <c r="UAC55" s="114"/>
      <c r="UAD55" s="114"/>
      <c r="UAE55" s="114"/>
      <c r="UAF55" s="114"/>
      <c r="UAG55" s="114"/>
      <c r="UAH55" s="114"/>
      <c r="UAI55" s="114"/>
      <c r="UAJ55" s="114"/>
      <c r="UAK55" s="114"/>
      <c r="UAL55" s="114"/>
      <c r="UAM55" s="114"/>
      <c r="UAN55" s="114"/>
      <c r="UAO55" s="114"/>
      <c r="UAP55" s="114"/>
      <c r="UAQ55" s="114"/>
      <c r="UAR55" s="114"/>
      <c r="UAS55" s="114"/>
      <c r="UAT55" s="114"/>
      <c r="UAU55" s="114"/>
      <c r="UAV55" s="114"/>
      <c r="UAW55" s="114"/>
      <c r="UAX55" s="114"/>
      <c r="UAY55" s="114"/>
      <c r="UAZ55" s="114"/>
      <c r="UBA55" s="114"/>
      <c r="UBB55" s="114"/>
      <c r="UBC55" s="114"/>
      <c r="UBD55" s="114"/>
      <c r="UBE55" s="114"/>
      <c r="UBF55" s="114"/>
      <c r="UBG55" s="114"/>
      <c r="UBH55" s="114"/>
      <c r="UBI55" s="114"/>
      <c r="UBJ55" s="114"/>
      <c r="UBK55" s="114"/>
      <c r="UBL55" s="114"/>
      <c r="UBM55" s="114"/>
      <c r="UBN55" s="114"/>
      <c r="UBO55" s="114"/>
      <c r="UBP55" s="114"/>
      <c r="UBQ55" s="114"/>
      <c r="UBR55" s="114"/>
      <c r="UBS55" s="114"/>
      <c r="UBT55" s="114"/>
      <c r="UBU55" s="114"/>
      <c r="UBV55" s="114"/>
      <c r="UBW55" s="114"/>
      <c r="UBX55" s="114"/>
      <c r="UBY55" s="114"/>
      <c r="UBZ55" s="114"/>
      <c r="UCA55" s="114"/>
      <c r="UCB55" s="114"/>
      <c r="UCC55" s="114"/>
      <c r="UCD55" s="114"/>
      <c r="UCE55" s="114"/>
      <c r="UCF55" s="114"/>
      <c r="UCG55" s="114"/>
      <c r="UCH55" s="114"/>
      <c r="UCI55" s="114"/>
      <c r="UCJ55" s="114"/>
      <c r="UCK55" s="114"/>
      <c r="UCL55" s="114"/>
      <c r="UCM55" s="114"/>
      <c r="UCN55" s="114"/>
      <c r="UCO55" s="114"/>
      <c r="UCP55" s="114"/>
      <c r="UCQ55" s="114"/>
      <c r="UCR55" s="114"/>
      <c r="UCS55" s="114"/>
      <c r="UCT55" s="114"/>
      <c r="UCU55" s="114"/>
      <c r="UCV55" s="114"/>
      <c r="UCW55" s="114"/>
      <c r="UCX55" s="114"/>
      <c r="UCY55" s="114"/>
      <c r="UCZ55" s="114"/>
      <c r="UDA55" s="114"/>
      <c r="UDB55" s="114"/>
      <c r="UDC55" s="114"/>
      <c r="UDD55" s="114"/>
      <c r="UDE55" s="114"/>
      <c r="UDF55" s="114"/>
      <c r="UDG55" s="114"/>
      <c r="UDH55" s="114"/>
      <c r="UDI55" s="114"/>
      <c r="UDJ55" s="114"/>
      <c r="UDK55" s="114"/>
      <c r="UDL55" s="114"/>
      <c r="UDM55" s="114"/>
      <c r="UDN55" s="114"/>
      <c r="UDO55" s="114"/>
      <c r="UDP55" s="114"/>
      <c r="UDQ55" s="114"/>
      <c r="UDR55" s="114"/>
      <c r="UDS55" s="114"/>
      <c r="UDT55" s="114"/>
      <c r="UDU55" s="114"/>
      <c r="UDV55" s="114"/>
      <c r="UDW55" s="114"/>
      <c r="UDX55" s="114"/>
      <c r="UDY55" s="114"/>
      <c r="UDZ55" s="114"/>
      <c r="UEA55" s="114"/>
      <c r="UEB55" s="114"/>
      <c r="UEC55" s="114"/>
      <c r="UED55" s="114"/>
      <c r="UEE55" s="114"/>
      <c r="UEF55" s="114"/>
      <c r="UEG55" s="114"/>
      <c r="UEH55" s="114"/>
      <c r="UEI55" s="114"/>
      <c r="UEJ55" s="114"/>
      <c r="UEK55" s="114"/>
      <c r="UEL55" s="114"/>
      <c r="UEM55" s="114"/>
      <c r="UEN55" s="114"/>
      <c r="UEO55" s="114"/>
      <c r="UEP55" s="114"/>
      <c r="UEQ55" s="114"/>
      <c r="UER55" s="114"/>
      <c r="UES55" s="114"/>
      <c r="UET55" s="114"/>
      <c r="UEU55" s="114"/>
      <c r="UEV55" s="114"/>
      <c r="UEW55" s="114"/>
      <c r="UEX55" s="114"/>
      <c r="UEY55" s="114"/>
      <c r="UEZ55" s="114"/>
      <c r="UFA55" s="114"/>
      <c r="UFB55" s="114"/>
      <c r="UFC55" s="114"/>
      <c r="UFD55" s="114"/>
      <c r="UFE55" s="114"/>
      <c r="UFF55" s="114"/>
      <c r="UFG55" s="114"/>
      <c r="UFH55" s="114"/>
      <c r="UFI55" s="114"/>
      <c r="UFJ55" s="114"/>
      <c r="UFK55" s="114"/>
      <c r="UFL55" s="114"/>
      <c r="UFM55" s="114"/>
      <c r="UFN55" s="114"/>
      <c r="UFO55" s="114"/>
      <c r="UFP55" s="114"/>
      <c r="UFQ55" s="114"/>
      <c r="UFR55" s="114"/>
      <c r="UFS55" s="114"/>
      <c r="UFT55" s="114"/>
      <c r="UFU55" s="114"/>
      <c r="UFV55" s="114"/>
      <c r="UFW55" s="114"/>
      <c r="UFX55" s="114"/>
      <c r="UFY55" s="114"/>
      <c r="UFZ55" s="114"/>
      <c r="UGA55" s="114"/>
      <c r="UGB55" s="114"/>
      <c r="UGC55" s="114"/>
      <c r="UGD55" s="114"/>
      <c r="UGE55" s="114"/>
      <c r="UGF55" s="114"/>
      <c r="UGG55" s="114"/>
      <c r="UGH55" s="114"/>
      <c r="UGI55" s="114"/>
      <c r="UGJ55" s="114"/>
      <c r="UGK55" s="114"/>
      <c r="UGL55" s="114"/>
      <c r="UGM55" s="114"/>
      <c r="UGN55" s="114"/>
      <c r="UGO55" s="114"/>
      <c r="UGP55" s="114"/>
      <c r="UGQ55" s="114"/>
      <c r="UGR55" s="114"/>
      <c r="UGS55" s="114"/>
      <c r="UGT55" s="114"/>
      <c r="UGU55" s="114"/>
      <c r="UGV55" s="114"/>
      <c r="UGW55" s="114"/>
      <c r="UGX55" s="114"/>
      <c r="UGY55" s="114"/>
      <c r="UGZ55" s="114"/>
      <c r="UHA55" s="114"/>
      <c r="UHB55" s="114"/>
      <c r="UHC55" s="114"/>
      <c r="UHD55" s="114"/>
      <c r="UHE55" s="114"/>
      <c r="UHF55" s="114"/>
      <c r="UHG55" s="114"/>
      <c r="UHH55" s="114"/>
      <c r="UHI55" s="114"/>
      <c r="UHJ55" s="114"/>
      <c r="UHK55" s="114"/>
      <c r="UHL55" s="114"/>
      <c r="UHM55" s="114"/>
      <c r="UHN55" s="114"/>
      <c r="UHO55" s="114"/>
      <c r="UHP55" s="114"/>
      <c r="UHQ55" s="114"/>
      <c r="UHR55" s="114"/>
      <c r="UHS55" s="114"/>
      <c r="UHT55" s="114"/>
      <c r="UHU55" s="114"/>
      <c r="UHV55" s="114"/>
      <c r="UHW55" s="114"/>
      <c r="UHX55" s="114"/>
      <c r="UHY55" s="114"/>
      <c r="UHZ55" s="114"/>
      <c r="UIA55" s="114"/>
      <c r="UIB55" s="114"/>
      <c r="UIC55" s="114"/>
      <c r="UID55" s="114"/>
      <c r="UIE55" s="114"/>
      <c r="UIF55" s="114"/>
      <c r="UIG55" s="114"/>
      <c r="UIH55" s="114"/>
      <c r="UII55" s="114"/>
      <c r="UIJ55" s="114"/>
      <c r="UIK55" s="114"/>
      <c r="UIL55" s="114"/>
      <c r="UIM55" s="114"/>
      <c r="UIN55" s="114"/>
      <c r="UIO55" s="114"/>
      <c r="UIP55" s="114"/>
      <c r="UIQ55" s="114"/>
      <c r="UIR55" s="114"/>
      <c r="UIS55" s="114"/>
      <c r="UIT55" s="114"/>
      <c r="UIU55" s="114"/>
      <c r="UIV55" s="114"/>
      <c r="UIW55" s="114"/>
      <c r="UIX55" s="114"/>
      <c r="UIY55" s="114"/>
      <c r="UIZ55" s="114"/>
      <c r="UJA55" s="114"/>
      <c r="UJB55" s="114"/>
      <c r="UJC55" s="114"/>
      <c r="UJD55" s="114"/>
      <c r="UJE55" s="114"/>
      <c r="UJF55" s="114"/>
      <c r="UJG55" s="114"/>
      <c r="UJH55" s="114"/>
      <c r="UJI55" s="114"/>
      <c r="UJJ55" s="114"/>
      <c r="UJK55" s="114"/>
      <c r="UJL55" s="114"/>
      <c r="UJM55" s="114"/>
      <c r="UJN55" s="114"/>
      <c r="UJO55" s="114"/>
      <c r="UJP55" s="114"/>
      <c r="UJQ55" s="114"/>
      <c r="UJR55" s="114"/>
      <c r="UJS55" s="114"/>
      <c r="UJT55" s="114"/>
      <c r="UJU55" s="114"/>
      <c r="UJV55" s="114"/>
      <c r="UJW55" s="114"/>
      <c r="UJX55" s="114"/>
      <c r="UJY55" s="114"/>
      <c r="UJZ55" s="114"/>
      <c r="UKA55" s="114"/>
      <c r="UKB55" s="114"/>
      <c r="UKC55" s="114"/>
      <c r="UKD55" s="114"/>
      <c r="UKE55" s="114"/>
      <c r="UKF55" s="114"/>
      <c r="UKG55" s="114"/>
      <c r="UKH55" s="114"/>
      <c r="UKI55" s="114"/>
      <c r="UKJ55" s="114"/>
      <c r="UKK55" s="114"/>
      <c r="UKL55" s="114"/>
      <c r="UKM55" s="114"/>
      <c r="UKN55" s="114"/>
      <c r="UKO55" s="114"/>
      <c r="UKP55" s="114"/>
      <c r="UKQ55" s="114"/>
      <c r="UKR55" s="114"/>
      <c r="UKS55" s="114"/>
      <c r="UKT55" s="114"/>
      <c r="UKU55" s="114"/>
      <c r="UKV55" s="114"/>
      <c r="UKW55" s="114"/>
      <c r="UKX55" s="114"/>
      <c r="UKY55" s="114"/>
      <c r="UKZ55" s="114"/>
      <c r="ULA55" s="114"/>
      <c r="ULB55" s="114"/>
      <c r="ULC55" s="114"/>
      <c r="ULD55" s="114"/>
      <c r="ULE55" s="114"/>
      <c r="ULF55" s="114"/>
      <c r="ULG55" s="114"/>
      <c r="ULH55" s="114"/>
      <c r="ULI55" s="114"/>
      <c r="ULJ55" s="114"/>
      <c r="ULK55" s="114"/>
      <c r="ULL55" s="114"/>
      <c r="ULM55" s="114"/>
      <c r="ULN55" s="114"/>
      <c r="ULO55" s="114"/>
      <c r="ULP55" s="114"/>
      <c r="ULQ55" s="114"/>
      <c r="ULR55" s="114"/>
      <c r="ULS55" s="114"/>
      <c r="ULT55" s="114"/>
      <c r="ULU55" s="114"/>
      <c r="ULV55" s="114"/>
      <c r="ULW55" s="114"/>
      <c r="ULX55" s="114"/>
      <c r="ULY55" s="114"/>
      <c r="ULZ55" s="114"/>
      <c r="UMA55" s="114"/>
      <c r="UMB55" s="114"/>
      <c r="UMC55" s="114"/>
      <c r="UMD55" s="114"/>
      <c r="UME55" s="114"/>
      <c r="UMF55" s="114"/>
      <c r="UMG55" s="114"/>
      <c r="UMH55" s="114"/>
      <c r="UMI55" s="114"/>
      <c r="UMJ55" s="114"/>
      <c r="UMK55" s="114"/>
      <c r="UML55" s="114"/>
      <c r="UMM55" s="114"/>
      <c r="UMN55" s="114"/>
      <c r="UMO55" s="114"/>
      <c r="UMP55" s="114"/>
      <c r="UMQ55" s="114"/>
      <c r="UMR55" s="114"/>
      <c r="UMS55" s="114"/>
      <c r="UMT55" s="114"/>
      <c r="UMU55" s="114"/>
      <c r="UMV55" s="114"/>
      <c r="UMW55" s="114"/>
      <c r="UMX55" s="114"/>
      <c r="UMY55" s="114"/>
      <c r="UMZ55" s="114"/>
      <c r="UNA55" s="114"/>
      <c r="UNB55" s="114"/>
      <c r="UNC55" s="114"/>
      <c r="UND55" s="114"/>
      <c r="UNE55" s="114"/>
      <c r="UNF55" s="114"/>
      <c r="UNG55" s="114"/>
      <c r="UNH55" s="114"/>
      <c r="UNI55" s="114"/>
      <c r="UNJ55" s="114"/>
      <c r="UNK55" s="114"/>
      <c r="UNL55" s="114"/>
      <c r="UNM55" s="114"/>
      <c r="UNN55" s="114"/>
      <c r="UNO55" s="114"/>
      <c r="UNP55" s="114"/>
      <c r="UNQ55" s="114"/>
      <c r="UNR55" s="114"/>
      <c r="UNS55" s="114"/>
      <c r="UNT55" s="114"/>
      <c r="UNU55" s="114"/>
      <c r="UNV55" s="114"/>
      <c r="UNW55" s="114"/>
      <c r="UNX55" s="114"/>
      <c r="UNY55" s="114"/>
      <c r="UNZ55" s="114"/>
      <c r="UOA55" s="114"/>
      <c r="UOB55" s="114"/>
      <c r="UOC55" s="114"/>
      <c r="UOD55" s="114"/>
      <c r="UOE55" s="114"/>
      <c r="UOF55" s="114"/>
      <c r="UOG55" s="114"/>
      <c r="UOH55" s="114"/>
      <c r="UOI55" s="114"/>
      <c r="UOJ55" s="114"/>
      <c r="UOK55" s="114"/>
      <c r="UOL55" s="114"/>
      <c r="UOM55" s="114"/>
      <c r="UON55" s="114"/>
      <c r="UOO55" s="114"/>
      <c r="UOP55" s="114"/>
      <c r="UOQ55" s="114"/>
      <c r="UOR55" s="114"/>
      <c r="UOS55" s="114"/>
      <c r="UOT55" s="114"/>
      <c r="UOU55" s="114"/>
      <c r="UOV55" s="114"/>
      <c r="UOW55" s="114"/>
      <c r="UOX55" s="114"/>
      <c r="UOY55" s="114"/>
      <c r="UOZ55" s="114"/>
      <c r="UPA55" s="114"/>
      <c r="UPB55" s="114"/>
      <c r="UPC55" s="114"/>
      <c r="UPD55" s="114"/>
      <c r="UPE55" s="114"/>
      <c r="UPF55" s="114"/>
      <c r="UPG55" s="114"/>
      <c r="UPH55" s="114"/>
      <c r="UPI55" s="114"/>
      <c r="UPJ55" s="114"/>
      <c r="UPK55" s="114"/>
      <c r="UPL55" s="114"/>
      <c r="UPM55" s="114"/>
      <c r="UPN55" s="114"/>
      <c r="UPO55" s="114"/>
      <c r="UPP55" s="114"/>
      <c r="UPQ55" s="114"/>
      <c r="UPR55" s="114"/>
      <c r="UPS55" s="114"/>
      <c r="UPT55" s="114"/>
      <c r="UPU55" s="114"/>
      <c r="UPV55" s="114"/>
      <c r="UPW55" s="114"/>
      <c r="UPX55" s="114"/>
      <c r="UPY55" s="114"/>
      <c r="UPZ55" s="114"/>
      <c r="UQA55" s="114"/>
      <c r="UQB55" s="114"/>
      <c r="UQC55" s="114"/>
      <c r="UQD55" s="114"/>
      <c r="UQE55" s="114"/>
      <c r="UQF55" s="114"/>
      <c r="UQG55" s="114"/>
      <c r="UQH55" s="114"/>
      <c r="UQI55" s="114"/>
      <c r="UQJ55" s="114"/>
      <c r="UQK55" s="114"/>
      <c r="UQL55" s="114"/>
      <c r="UQM55" s="114"/>
      <c r="UQN55" s="114"/>
      <c r="UQO55" s="114"/>
      <c r="UQP55" s="114"/>
      <c r="UQQ55" s="114"/>
      <c r="UQR55" s="114"/>
      <c r="UQS55" s="114"/>
      <c r="UQT55" s="114"/>
      <c r="UQU55" s="114"/>
      <c r="UQV55" s="114"/>
      <c r="UQW55" s="114"/>
      <c r="UQX55" s="114"/>
      <c r="UQY55" s="114"/>
      <c r="UQZ55" s="114"/>
      <c r="URA55" s="114"/>
      <c r="URB55" s="114"/>
      <c r="URC55" s="114"/>
      <c r="URD55" s="114"/>
      <c r="URE55" s="114"/>
      <c r="URF55" s="114"/>
      <c r="URG55" s="114"/>
      <c r="URH55" s="114"/>
      <c r="URI55" s="114"/>
      <c r="URJ55" s="114"/>
      <c r="URK55" s="114"/>
      <c r="URL55" s="114"/>
      <c r="URM55" s="114"/>
      <c r="URN55" s="114"/>
      <c r="URO55" s="114"/>
      <c r="URP55" s="114"/>
      <c r="URQ55" s="114"/>
      <c r="URR55" s="114"/>
      <c r="URS55" s="114"/>
      <c r="URT55" s="114"/>
      <c r="URU55" s="114"/>
      <c r="URV55" s="114"/>
      <c r="URW55" s="114"/>
      <c r="URX55" s="114"/>
      <c r="URY55" s="114"/>
      <c r="URZ55" s="114"/>
      <c r="USA55" s="114"/>
      <c r="USB55" s="114"/>
      <c r="USC55" s="114"/>
      <c r="USD55" s="114"/>
      <c r="USE55" s="114"/>
      <c r="USF55" s="114"/>
      <c r="USG55" s="114"/>
      <c r="USH55" s="114"/>
      <c r="USI55" s="114"/>
      <c r="USJ55" s="114"/>
      <c r="USK55" s="114"/>
      <c r="USL55" s="114"/>
      <c r="USM55" s="114"/>
      <c r="USN55" s="114"/>
      <c r="USO55" s="114"/>
      <c r="USP55" s="114"/>
      <c r="USQ55" s="114"/>
      <c r="USR55" s="114"/>
      <c r="USS55" s="114"/>
      <c r="UST55" s="114"/>
      <c r="USU55" s="114"/>
      <c r="USV55" s="114"/>
      <c r="USW55" s="114"/>
      <c r="USX55" s="114"/>
      <c r="USY55" s="114"/>
      <c r="USZ55" s="114"/>
      <c r="UTA55" s="114"/>
      <c r="UTB55" s="114"/>
      <c r="UTC55" s="114"/>
      <c r="UTD55" s="114"/>
      <c r="UTE55" s="114"/>
      <c r="UTF55" s="114"/>
      <c r="UTG55" s="114"/>
      <c r="UTH55" s="114"/>
      <c r="UTI55" s="114"/>
      <c r="UTJ55" s="114"/>
      <c r="UTK55" s="114"/>
      <c r="UTL55" s="114"/>
      <c r="UTM55" s="114"/>
      <c r="UTN55" s="114"/>
      <c r="UTO55" s="114"/>
      <c r="UTP55" s="114"/>
      <c r="UTQ55" s="114"/>
      <c r="UTR55" s="114"/>
      <c r="UTS55" s="114"/>
      <c r="UTT55" s="114"/>
      <c r="UTU55" s="114"/>
      <c r="UTV55" s="114"/>
      <c r="UTW55" s="114"/>
      <c r="UTX55" s="114"/>
      <c r="UTY55" s="114"/>
      <c r="UTZ55" s="114"/>
      <c r="UUA55" s="114"/>
      <c r="UUB55" s="114"/>
      <c r="UUC55" s="114"/>
      <c r="UUD55" s="114"/>
      <c r="UUE55" s="114"/>
      <c r="UUF55" s="114"/>
      <c r="UUG55" s="114"/>
      <c r="UUH55" s="114"/>
      <c r="UUI55" s="114"/>
      <c r="UUJ55" s="114"/>
      <c r="UUK55" s="114"/>
      <c r="UUL55" s="114"/>
      <c r="UUM55" s="114"/>
      <c r="UUN55" s="114"/>
      <c r="UUO55" s="114"/>
      <c r="UUP55" s="114"/>
      <c r="UUQ55" s="114"/>
      <c r="UUR55" s="114"/>
      <c r="UUS55" s="114"/>
      <c r="UUT55" s="114"/>
      <c r="UUU55" s="114"/>
      <c r="UUV55" s="114"/>
      <c r="UUW55" s="114"/>
      <c r="UUX55" s="114"/>
      <c r="UUY55" s="114"/>
      <c r="UUZ55" s="114"/>
      <c r="UVA55" s="114"/>
      <c r="UVB55" s="114"/>
      <c r="UVC55" s="114"/>
      <c r="UVD55" s="114"/>
      <c r="UVE55" s="114"/>
      <c r="UVF55" s="114"/>
      <c r="UVG55" s="114"/>
      <c r="UVH55" s="114"/>
      <c r="UVI55" s="114"/>
      <c r="UVJ55" s="114"/>
      <c r="UVK55" s="114"/>
      <c r="UVL55" s="114"/>
      <c r="UVM55" s="114"/>
      <c r="UVN55" s="114"/>
      <c r="UVO55" s="114"/>
      <c r="UVP55" s="114"/>
      <c r="UVQ55" s="114"/>
      <c r="UVR55" s="114"/>
      <c r="UVS55" s="114"/>
      <c r="UVT55" s="114"/>
      <c r="UVU55" s="114"/>
      <c r="UVV55" s="114"/>
      <c r="UVW55" s="114"/>
      <c r="UVX55" s="114"/>
      <c r="UVY55" s="114"/>
      <c r="UVZ55" s="114"/>
      <c r="UWA55" s="114"/>
      <c r="UWB55" s="114"/>
      <c r="UWC55" s="114"/>
      <c r="UWD55" s="114"/>
      <c r="UWE55" s="114"/>
      <c r="UWF55" s="114"/>
      <c r="UWG55" s="114"/>
      <c r="UWH55" s="114"/>
      <c r="UWI55" s="114"/>
      <c r="UWJ55" s="114"/>
      <c r="UWK55" s="114"/>
      <c r="UWL55" s="114"/>
      <c r="UWM55" s="114"/>
      <c r="UWN55" s="114"/>
      <c r="UWO55" s="114"/>
      <c r="UWP55" s="114"/>
      <c r="UWQ55" s="114"/>
      <c r="UWR55" s="114"/>
      <c r="UWS55" s="114"/>
      <c r="UWT55" s="114"/>
      <c r="UWU55" s="114"/>
      <c r="UWV55" s="114"/>
      <c r="UWW55" s="114"/>
      <c r="UWX55" s="114"/>
      <c r="UWY55" s="114"/>
      <c r="UWZ55" s="114"/>
      <c r="UXA55" s="114"/>
      <c r="UXB55" s="114"/>
      <c r="UXC55" s="114"/>
      <c r="UXD55" s="114"/>
      <c r="UXE55" s="114"/>
      <c r="UXF55" s="114"/>
      <c r="UXG55" s="114"/>
      <c r="UXH55" s="114"/>
      <c r="UXI55" s="114"/>
      <c r="UXJ55" s="114"/>
      <c r="UXK55" s="114"/>
      <c r="UXL55" s="114"/>
      <c r="UXM55" s="114"/>
      <c r="UXN55" s="114"/>
      <c r="UXO55" s="114"/>
      <c r="UXP55" s="114"/>
      <c r="UXQ55" s="114"/>
      <c r="UXR55" s="114"/>
      <c r="UXS55" s="114"/>
      <c r="UXT55" s="114"/>
      <c r="UXU55" s="114"/>
      <c r="UXV55" s="114"/>
      <c r="UXW55" s="114"/>
      <c r="UXX55" s="114"/>
      <c r="UXY55" s="114"/>
      <c r="UXZ55" s="114"/>
      <c r="UYA55" s="114"/>
      <c r="UYB55" s="114"/>
      <c r="UYC55" s="114"/>
      <c r="UYD55" s="114"/>
      <c r="UYE55" s="114"/>
      <c r="UYF55" s="114"/>
      <c r="UYG55" s="114"/>
      <c r="UYH55" s="114"/>
      <c r="UYI55" s="114"/>
      <c r="UYJ55" s="114"/>
      <c r="UYK55" s="114"/>
      <c r="UYL55" s="114"/>
      <c r="UYM55" s="114"/>
      <c r="UYN55" s="114"/>
      <c r="UYO55" s="114"/>
      <c r="UYP55" s="114"/>
      <c r="UYQ55" s="114"/>
      <c r="UYR55" s="114"/>
      <c r="UYS55" s="114"/>
      <c r="UYT55" s="114"/>
      <c r="UYU55" s="114"/>
      <c r="UYV55" s="114"/>
      <c r="UYW55" s="114"/>
      <c r="UYX55" s="114"/>
      <c r="UYY55" s="114"/>
      <c r="UYZ55" s="114"/>
      <c r="UZA55" s="114"/>
      <c r="UZB55" s="114"/>
      <c r="UZC55" s="114"/>
      <c r="UZD55" s="114"/>
      <c r="UZE55" s="114"/>
      <c r="UZF55" s="114"/>
      <c r="UZG55" s="114"/>
      <c r="UZH55" s="114"/>
      <c r="UZI55" s="114"/>
      <c r="UZJ55" s="114"/>
      <c r="UZK55" s="114"/>
      <c r="UZL55" s="114"/>
      <c r="UZM55" s="114"/>
      <c r="UZN55" s="114"/>
      <c r="UZO55" s="114"/>
      <c r="UZP55" s="114"/>
      <c r="UZQ55" s="114"/>
      <c r="UZR55" s="114"/>
      <c r="UZS55" s="114"/>
      <c r="UZT55" s="114"/>
      <c r="UZU55" s="114"/>
      <c r="UZV55" s="114"/>
      <c r="UZW55" s="114"/>
      <c r="UZX55" s="114"/>
      <c r="UZY55" s="114"/>
      <c r="UZZ55" s="114"/>
      <c r="VAA55" s="114"/>
      <c r="VAB55" s="114"/>
      <c r="VAC55" s="114"/>
      <c r="VAD55" s="114"/>
      <c r="VAE55" s="114"/>
      <c r="VAF55" s="114"/>
      <c r="VAG55" s="114"/>
      <c r="VAH55" s="114"/>
      <c r="VAI55" s="114"/>
      <c r="VAJ55" s="114"/>
      <c r="VAK55" s="114"/>
      <c r="VAL55" s="114"/>
      <c r="VAM55" s="114"/>
      <c r="VAN55" s="114"/>
      <c r="VAO55" s="114"/>
      <c r="VAP55" s="114"/>
      <c r="VAQ55" s="114"/>
      <c r="VAR55" s="114"/>
      <c r="VAS55" s="114"/>
      <c r="VAT55" s="114"/>
      <c r="VAU55" s="114"/>
      <c r="VAV55" s="114"/>
      <c r="VAW55" s="114"/>
      <c r="VAX55" s="114"/>
      <c r="VAY55" s="114"/>
      <c r="VAZ55" s="114"/>
      <c r="VBA55" s="114"/>
      <c r="VBB55" s="114"/>
      <c r="VBC55" s="114"/>
      <c r="VBD55" s="114"/>
      <c r="VBE55" s="114"/>
      <c r="VBF55" s="114"/>
      <c r="VBG55" s="114"/>
      <c r="VBH55" s="114"/>
      <c r="VBI55" s="114"/>
      <c r="VBJ55" s="114"/>
      <c r="VBK55" s="114"/>
      <c r="VBL55" s="114"/>
      <c r="VBM55" s="114"/>
      <c r="VBN55" s="114"/>
      <c r="VBO55" s="114"/>
      <c r="VBP55" s="114"/>
      <c r="VBQ55" s="114"/>
      <c r="VBR55" s="114"/>
      <c r="VBS55" s="114"/>
      <c r="VBT55" s="114"/>
      <c r="VBU55" s="114"/>
      <c r="VBV55" s="114"/>
      <c r="VBW55" s="114"/>
      <c r="VBX55" s="114"/>
      <c r="VBY55" s="114"/>
      <c r="VBZ55" s="114"/>
      <c r="VCA55" s="114"/>
      <c r="VCB55" s="114"/>
      <c r="VCC55" s="114"/>
      <c r="VCD55" s="114"/>
      <c r="VCE55" s="114"/>
      <c r="VCF55" s="114"/>
      <c r="VCG55" s="114"/>
      <c r="VCH55" s="114"/>
      <c r="VCI55" s="114"/>
      <c r="VCJ55" s="114"/>
      <c r="VCK55" s="114"/>
      <c r="VCL55" s="114"/>
      <c r="VCM55" s="114"/>
      <c r="VCN55" s="114"/>
      <c r="VCO55" s="114"/>
      <c r="VCP55" s="114"/>
      <c r="VCQ55" s="114"/>
      <c r="VCR55" s="114"/>
      <c r="VCS55" s="114"/>
      <c r="VCT55" s="114"/>
      <c r="VCU55" s="114"/>
      <c r="VCV55" s="114"/>
      <c r="VCW55" s="114"/>
      <c r="VCX55" s="114"/>
      <c r="VCY55" s="114"/>
      <c r="VCZ55" s="114"/>
      <c r="VDA55" s="114"/>
      <c r="VDB55" s="114"/>
      <c r="VDC55" s="114"/>
      <c r="VDD55" s="114"/>
      <c r="VDE55" s="114"/>
      <c r="VDF55" s="114"/>
      <c r="VDG55" s="114"/>
      <c r="VDH55" s="114"/>
      <c r="VDI55" s="114"/>
      <c r="VDJ55" s="114"/>
      <c r="VDK55" s="114"/>
      <c r="VDL55" s="114"/>
      <c r="VDM55" s="114"/>
      <c r="VDN55" s="114"/>
      <c r="VDO55" s="114"/>
      <c r="VDP55" s="114"/>
      <c r="VDQ55" s="114"/>
      <c r="VDR55" s="114"/>
      <c r="VDS55" s="114"/>
      <c r="VDT55" s="114"/>
      <c r="VDU55" s="114"/>
      <c r="VDV55" s="114"/>
      <c r="VDW55" s="114"/>
      <c r="VDX55" s="114"/>
      <c r="VDY55" s="114"/>
      <c r="VDZ55" s="114"/>
      <c r="VEA55" s="114"/>
      <c r="VEB55" s="114"/>
      <c r="VEC55" s="114"/>
      <c r="VED55" s="114"/>
      <c r="VEE55" s="114"/>
      <c r="VEF55" s="114"/>
      <c r="VEG55" s="114"/>
      <c r="VEH55" s="114"/>
      <c r="VEI55" s="114"/>
      <c r="VEJ55" s="114"/>
      <c r="VEK55" s="114"/>
      <c r="VEL55" s="114"/>
      <c r="VEM55" s="114"/>
      <c r="VEN55" s="114"/>
      <c r="VEO55" s="114"/>
      <c r="VEP55" s="114"/>
      <c r="VEQ55" s="114"/>
      <c r="VER55" s="114"/>
      <c r="VES55" s="114"/>
      <c r="VET55" s="114"/>
      <c r="VEU55" s="114"/>
      <c r="VEV55" s="114"/>
      <c r="VEW55" s="114"/>
      <c r="VEX55" s="114"/>
      <c r="VEY55" s="114"/>
      <c r="VEZ55" s="114"/>
      <c r="VFA55" s="114"/>
      <c r="VFB55" s="114"/>
      <c r="VFC55" s="114"/>
      <c r="VFD55" s="114"/>
      <c r="VFE55" s="114"/>
      <c r="VFF55" s="114"/>
      <c r="VFG55" s="114"/>
      <c r="VFH55" s="114"/>
      <c r="VFI55" s="114"/>
      <c r="VFJ55" s="114"/>
      <c r="VFK55" s="114"/>
      <c r="VFL55" s="114"/>
      <c r="VFM55" s="114"/>
      <c r="VFN55" s="114"/>
      <c r="VFO55" s="114"/>
      <c r="VFP55" s="114"/>
      <c r="VFQ55" s="114"/>
      <c r="VFR55" s="114"/>
      <c r="VFS55" s="114"/>
      <c r="VFT55" s="114"/>
      <c r="VFU55" s="114"/>
      <c r="VFV55" s="114"/>
      <c r="VFW55" s="114"/>
      <c r="VFX55" s="114"/>
      <c r="VFY55" s="114"/>
      <c r="VFZ55" s="114"/>
      <c r="VGA55" s="114"/>
      <c r="VGB55" s="114"/>
      <c r="VGC55" s="114"/>
      <c r="VGD55" s="114"/>
      <c r="VGE55" s="114"/>
      <c r="VGF55" s="114"/>
      <c r="VGG55" s="114"/>
      <c r="VGH55" s="114"/>
      <c r="VGI55" s="114"/>
      <c r="VGJ55" s="114"/>
      <c r="VGK55" s="114"/>
      <c r="VGL55" s="114"/>
      <c r="VGM55" s="114"/>
      <c r="VGN55" s="114"/>
      <c r="VGO55" s="114"/>
      <c r="VGP55" s="114"/>
      <c r="VGQ55" s="114"/>
      <c r="VGR55" s="114"/>
      <c r="VGS55" s="114"/>
      <c r="VGT55" s="114"/>
      <c r="VGU55" s="114"/>
      <c r="VGV55" s="114"/>
      <c r="VGW55" s="114"/>
      <c r="VGX55" s="114"/>
      <c r="VGY55" s="114"/>
      <c r="VGZ55" s="114"/>
      <c r="VHA55" s="114"/>
      <c r="VHB55" s="114"/>
      <c r="VHC55" s="114"/>
      <c r="VHD55" s="114"/>
      <c r="VHE55" s="114"/>
      <c r="VHF55" s="114"/>
      <c r="VHG55" s="114"/>
      <c r="VHH55" s="114"/>
      <c r="VHI55" s="114"/>
      <c r="VHJ55" s="114"/>
      <c r="VHK55" s="114"/>
      <c r="VHL55" s="114"/>
      <c r="VHM55" s="114"/>
      <c r="VHN55" s="114"/>
      <c r="VHO55" s="114"/>
      <c r="VHP55" s="114"/>
      <c r="VHQ55" s="114"/>
      <c r="VHR55" s="114"/>
      <c r="VHS55" s="114"/>
      <c r="VHT55" s="114"/>
      <c r="VHU55" s="114"/>
      <c r="VHV55" s="114"/>
      <c r="VHW55" s="114"/>
      <c r="VHX55" s="114"/>
      <c r="VHY55" s="114"/>
      <c r="VHZ55" s="114"/>
      <c r="VIA55" s="114"/>
      <c r="VIB55" s="114"/>
      <c r="VIC55" s="114"/>
      <c r="VID55" s="114"/>
      <c r="VIE55" s="114"/>
      <c r="VIF55" s="114"/>
      <c r="VIG55" s="114"/>
      <c r="VIH55" s="114"/>
      <c r="VII55" s="114"/>
      <c r="VIJ55" s="114"/>
      <c r="VIK55" s="114"/>
      <c r="VIL55" s="114"/>
      <c r="VIM55" s="114"/>
      <c r="VIN55" s="114"/>
      <c r="VIO55" s="114"/>
      <c r="VIP55" s="114"/>
      <c r="VIQ55" s="114"/>
      <c r="VIR55" s="114"/>
      <c r="VIS55" s="114"/>
      <c r="VIT55" s="114"/>
      <c r="VIU55" s="114"/>
      <c r="VIV55" s="114"/>
      <c r="VIW55" s="114"/>
      <c r="VIX55" s="114"/>
      <c r="VIY55" s="114"/>
      <c r="VIZ55" s="114"/>
      <c r="VJA55" s="114"/>
      <c r="VJB55" s="114"/>
      <c r="VJC55" s="114"/>
      <c r="VJD55" s="114"/>
      <c r="VJE55" s="114"/>
      <c r="VJF55" s="114"/>
      <c r="VJG55" s="114"/>
      <c r="VJH55" s="114"/>
      <c r="VJI55" s="114"/>
      <c r="VJJ55" s="114"/>
      <c r="VJK55" s="114"/>
      <c r="VJL55" s="114"/>
      <c r="VJM55" s="114"/>
      <c r="VJN55" s="114"/>
      <c r="VJO55" s="114"/>
      <c r="VJP55" s="114"/>
      <c r="VJQ55" s="114"/>
      <c r="VJR55" s="114"/>
      <c r="VJS55" s="114"/>
      <c r="VJT55" s="114"/>
      <c r="VJU55" s="114"/>
      <c r="VJV55" s="114"/>
      <c r="VJW55" s="114"/>
      <c r="VJX55" s="114"/>
      <c r="VJY55" s="114"/>
      <c r="VJZ55" s="114"/>
      <c r="VKA55" s="114"/>
      <c r="VKB55" s="114"/>
      <c r="VKC55" s="114"/>
      <c r="VKD55" s="114"/>
      <c r="VKE55" s="114"/>
      <c r="VKF55" s="114"/>
      <c r="VKG55" s="114"/>
      <c r="VKH55" s="114"/>
      <c r="VKI55" s="114"/>
      <c r="VKJ55" s="114"/>
      <c r="VKK55" s="114"/>
      <c r="VKL55" s="114"/>
      <c r="VKM55" s="114"/>
      <c r="VKN55" s="114"/>
      <c r="VKO55" s="114"/>
      <c r="VKP55" s="114"/>
      <c r="VKQ55" s="114"/>
      <c r="VKR55" s="114"/>
      <c r="VKS55" s="114"/>
      <c r="VKT55" s="114"/>
      <c r="VKU55" s="114"/>
      <c r="VKV55" s="114"/>
      <c r="VKW55" s="114"/>
      <c r="VKX55" s="114"/>
      <c r="VKY55" s="114"/>
      <c r="VKZ55" s="114"/>
      <c r="VLA55" s="114"/>
      <c r="VLB55" s="114"/>
      <c r="VLC55" s="114"/>
      <c r="VLD55" s="114"/>
      <c r="VLE55" s="114"/>
      <c r="VLF55" s="114"/>
      <c r="VLG55" s="114"/>
      <c r="VLH55" s="114"/>
      <c r="VLI55" s="114"/>
      <c r="VLJ55" s="114"/>
      <c r="VLK55" s="114"/>
      <c r="VLL55" s="114"/>
      <c r="VLM55" s="114"/>
      <c r="VLN55" s="114"/>
      <c r="VLO55" s="114"/>
      <c r="VLP55" s="114"/>
      <c r="VLQ55" s="114"/>
      <c r="VLR55" s="114"/>
      <c r="VLS55" s="114"/>
      <c r="VLT55" s="114"/>
      <c r="VLU55" s="114"/>
      <c r="VLV55" s="114"/>
      <c r="VLW55" s="114"/>
      <c r="VLX55" s="114"/>
      <c r="VLY55" s="114"/>
      <c r="VLZ55" s="114"/>
      <c r="VMA55" s="114"/>
      <c r="VMB55" s="114"/>
      <c r="VMC55" s="114"/>
      <c r="VMD55" s="114"/>
      <c r="VME55" s="114"/>
      <c r="VMF55" s="114"/>
      <c r="VMG55" s="114"/>
      <c r="VMH55" s="114"/>
      <c r="VMI55" s="114"/>
      <c r="VMJ55" s="114"/>
      <c r="VMK55" s="114"/>
      <c r="VML55" s="114"/>
      <c r="VMM55" s="114"/>
      <c r="VMN55" s="114"/>
      <c r="VMO55" s="114"/>
      <c r="VMP55" s="114"/>
      <c r="VMQ55" s="114"/>
      <c r="VMR55" s="114"/>
      <c r="VMS55" s="114"/>
      <c r="VMT55" s="114"/>
      <c r="VMU55" s="114"/>
      <c r="VMV55" s="114"/>
      <c r="VMW55" s="114"/>
      <c r="VMX55" s="114"/>
      <c r="VMY55" s="114"/>
      <c r="VMZ55" s="114"/>
      <c r="VNA55" s="114"/>
      <c r="VNB55" s="114"/>
      <c r="VNC55" s="114"/>
      <c r="VND55" s="114"/>
      <c r="VNE55" s="114"/>
      <c r="VNF55" s="114"/>
      <c r="VNG55" s="114"/>
      <c r="VNH55" s="114"/>
      <c r="VNI55" s="114"/>
      <c r="VNJ55" s="114"/>
      <c r="VNK55" s="114"/>
      <c r="VNL55" s="114"/>
      <c r="VNM55" s="114"/>
      <c r="VNN55" s="114"/>
      <c r="VNO55" s="114"/>
      <c r="VNP55" s="114"/>
      <c r="VNQ55" s="114"/>
      <c r="VNR55" s="114"/>
      <c r="VNS55" s="114"/>
      <c r="VNT55" s="114"/>
      <c r="VNU55" s="114"/>
      <c r="VNV55" s="114"/>
      <c r="VNW55" s="114"/>
      <c r="VNX55" s="114"/>
      <c r="VNY55" s="114"/>
      <c r="VNZ55" s="114"/>
      <c r="VOA55" s="114"/>
      <c r="VOB55" s="114"/>
      <c r="VOC55" s="114"/>
      <c r="VOD55" s="114"/>
      <c r="VOE55" s="114"/>
      <c r="VOF55" s="114"/>
      <c r="VOG55" s="114"/>
      <c r="VOH55" s="114"/>
      <c r="VOI55" s="114"/>
      <c r="VOJ55" s="114"/>
      <c r="VOK55" s="114"/>
      <c r="VOL55" s="114"/>
      <c r="VOM55" s="114"/>
      <c r="VON55" s="114"/>
      <c r="VOO55" s="114"/>
      <c r="VOP55" s="114"/>
      <c r="VOQ55" s="114"/>
      <c r="VOR55" s="114"/>
      <c r="VOS55" s="114"/>
      <c r="VOT55" s="114"/>
      <c r="VOU55" s="114"/>
      <c r="VOV55" s="114"/>
      <c r="VOW55" s="114"/>
      <c r="VOX55" s="114"/>
      <c r="VOY55" s="114"/>
      <c r="VOZ55" s="114"/>
      <c r="VPA55" s="114"/>
      <c r="VPB55" s="114"/>
      <c r="VPC55" s="114"/>
      <c r="VPD55" s="114"/>
      <c r="VPE55" s="114"/>
      <c r="VPF55" s="114"/>
      <c r="VPG55" s="114"/>
      <c r="VPH55" s="114"/>
      <c r="VPI55" s="114"/>
      <c r="VPJ55" s="114"/>
      <c r="VPK55" s="114"/>
      <c r="VPL55" s="114"/>
      <c r="VPM55" s="114"/>
      <c r="VPN55" s="114"/>
      <c r="VPO55" s="114"/>
      <c r="VPP55" s="114"/>
      <c r="VPQ55" s="114"/>
      <c r="VPR55" s="114"/>
      <c r="VPS55" s="114"/>
      <c r="VPT55" s="114"/>
      <c r="VPU55" s="114"/>
      <c r="VPV55" s="114"/>
      <c r="VPW55" s="114"/>
      <c r="VPX55" s="114"/>
      <c r="VPY55" s="114"/>
      <c r="VPZ55" s="114"/>
      <c r="VQA55" s="114"/>
      <c r="VQB55" s="114"/>
      <c r="VQC55" s="114"/>
      <c r="VQD55" s="114"/>
      <c r="VQE55" s="114"/>
      <c r="VQF55" s="114"/>
      <c r="VQG55" s="114"/>
      <c r="VQH55" s="114"/>
      <c r="VQI55" s="114"/>
      <c r="VQJ55" s="114"/>
      <c r="VQK55" s="114"/>
      <c r="VQL55" s="114"/>
      <c r="VQM55" s="114"/>
      <c r="VQN55" s="114"/>
      <c r="VQO55" s="114"/>
      <c r="VQP55" s="114"/>
      <c r="VQQ55" s="114"/>
      <c r="VQR55" s="114"/>
      <c r="VQS55" s="114"/>
      <c r="VQT55" s="114"/>
      <c r="VQU55" s="114"/>
      <c r="VQV55" s="114"/>
      <c r="VQW55" s="114"/>
      <c r="VQX55" s="114"/>
      <c r="VQY55" s="114"/>
      <c r="VQZ55" s="114"/>
      <c r="VRA55" s="114"/>
      <c r="VRB55" s="114"/>
      <c r="VRC55" s="114"/>
      <c r="VRD55" s="114"/>
      <c r="VRE55" s="114"/>
      <c r="VRF55" s="114"/>
      <c r="VRG55" s="114"/>
      <c r="VRH55" s="114"/>
      <c r="VRI55" s="114"/>
      <c r="VRJ55" s="114"/>
      <c r="VRK55" s="114"/>
      <c r="VRL55" s="114"/>
      <c r="VRM55" s="114"/>
      <c r="VRN55" s="114"/>
      <c r="VRO55" s="114"/>
      <c r="VRP55" s="114"/>
      <c r="VRQ55" s="114"/>
      <c r="VRR55" s="114"/>
      <c r="VRS55" s="114"/>
      <c r="VRT55" s="114"/>
      <c r="VRU55" s="114"/>
      <c r="VRV55" s="114"/>
      <c r="VRW55" s="114"/>
      <c r="VRX55" s="114"/>
      <c r="VRY55" s="114"/>
      <c r="VRZ55" s="114"/>
      <c r="VSA55" s="114"/>
      <c r="VSB55" s="114"/>
      <c r="VSC55" s="114"/>
      <c r="VSD55" s="114"/>
      <c r="VSE55" s="114"/>
      <c r="VSF55" s="114"/>
      <c r="VSG55" s="114"/>
      <c r="VSH55" s="114"/>
      <c r="VSI55" s="114"/>
      <c r="VSJ55" s="114"/>
      <c r="VSK55" s="114"/>
      <c r="VSL55" s="114"/>
      <c r="VSM55" s="114"/>
      <c r="VSN55" s="114"/>
      <c r="VSO55" s="114"/>
      <c r="VSP55" s="114"/>
      <c r="VSQ55" s="114"/>
      <c r="VSR55" s="114"/>
      <c r="VSS55" s="114"/>
      <c r="VST55" s="114"/>
      <c r="VSU55" s="114"/>
      <c r="VSV55" s="114"/>
      <c r="VSW55" s="114"/>
      <c r="VSX55" s="114"/>
      <c r="VSY55" s="114"/>
      <c r="VSZ55" s="114"/>
      <c r="VTA55" s="114"/>
      <c r="VTB55" s="114"/>
      <c r="VTC55" s="114"/>
      <c r="VTD55" s="114"/>
      <c r="VTE55" s="114"/>
      <c r="VTF55" s="114"/>
      <c r="VTG55" s="114"/>
      <c r="VTH55" s="114"/>
      <c r="VTI55" s="114"/>
      <c r="VTJ55" s="114"/>
      <c r="VTK55" s="114"/>
      <c r="VTL55" s="114"/>
      <c r="VTM55" s="114"/>
      <c r="VTN55" s="114"/>
      <c r="VTO55" s="114"/>
      <c r="VTP55" s="114"/>
      <c r="VTQ55" s="114"/>
      <c r="VTR55" s="114"/>
      <c r="VTS55" s="114"/>
      <c r="VTT55" s="114"/>
      <c r="VTU55" s="114"/>
      <c r="VTV55" s="114"/>
      <c r="VTW55" s="114"/>
      <c r="VTX55" s="114"/>
      <c r="VTY55" s="114"/>
      <c r="VTZ55" s="114"/>
      <c r="VUA55" s="114"/>
      <c r="VUB55" s="114"/>
      <c r="VUC55" s="114"/>
      <c r="VUD55" s="114"/>
      <c r="VUE55" s="114"/>
      <c r="VUF55" s="114"/>
      <c r="VUG55" s="114"/>
      <c r="VUH55" s="114"/>
      <c r="VUI55" s="114"/>
      <c r="VUJ55" s="114"/>
      <c r="VUK55" s="114"/>
      <c r="VUL55" s="114"/>
      <c r="VUM55" s="114"/>
      <c r="VUN55" s="114"/>
      <c r="VUO55" s="114"/>
      <c r="VUP55" s="114"/>
      <c r="VUQ55" s="114"/>
      <c r="VUR55" s="114"/>
      <c r="VUS55" s="114"/>
      <c r="VUT55" s="114"/>
      <c r="VUU55" s="114"/>
      <c r="VUV55" s="114"/>
      <c r="VUW55" s="114"/>
      <c r="VUX55" s="114"/>
      <c r="VUY55" s="114"/>
      <c r="VUZ55" s="114"/>
      <c r="VVA55" s="114"/>
      <c r="VVB55" s="114"/>
      <c r="VVC55" s="114"/>
      <c r="VVD55" s="114"/>
      <c r="VVE55" s="114"/>
      <c r="VVF55" s="114"/>
      <c r="VVG55" s="114"/>
      <c r="VVH55" s="114"/>
      <c r="VVI55" s="114"/>
      <c r="VVJ55" s="114"/>
      <c r="VVK55" s="114"/>
      <c r="VVL55" s="114"/>
      <c r="VVM55" s="114"/>
      <c r="VVN55" s="114"/>
      <c r="VVO55" s="114"/>
      <c r="VVP55" s="114"/>
      <c r="VVQ55" s="114"/>
      <c r="VVR55" s="114"/>
      <c r="VVS55" s="114"/>
      <c r="VVT55" s="114"/>
      <c r="VVU55" s="114"/>
      <c r="VVV55" s="114"/>
      <c r="VVW55" s="114"/>
      <c r="VVX55" s="114"/>
      <c r="VVY55" s="114"/>
      <c r="VVZ55" s="114"/>
      <c r="VWA55" s="114"/>
      <c r="VWB55" s="114"/>
      <c r="VWC55" s="114"/>
      <c r="VWD55" s="114"/>
      <c r="VWE55" s="114"/>
      <c r="VWF55" s="114"/>
      <c r="VWG55" s="114"/>
      <c r="VWH55" s="114"/>
      <c r="VWI55" s="114"/>
      <c r="VWJ55" s="114"/>
      <c r="VWK55" s="114"/>
      <c r="VWL55" s="114"/>
      <c r="VWM55" s="114"/>
      <c r="VWN55" s="114"/>
      <c r="VWO55" s="114"/>
      <c r="VWP55" s="114"/>
      <c r="VWQ55" s="114"/>
      <c r="VWR55" s="114"/>
      <c r="VWS55" s="114"/>
      <c r="VWT55" s="114"/>
      <c r="VWU55" s="114"/>
      <c r="VWV55" s="114"/>
      <c r="VWW55" s="114"/>
      <c r="VWX55" s="114"/>
      <c r="VWY55" s="114"/>
      <c r="VWZ55" s="114"/>
      <c r="VXA55" s="114"/>
      <c r="VXB55" s="114"/>
      <c r="VXC55" s="114"/>
      <c r="VXD55" s="114"/>
      <c r="VXE55" s="114"/>
      <c r="VXF55" s="114"/>
      <c r="VXG55" s="114"/>
      <c r="VXH55" s="114"/>
      <c r="VXI55" s="114"/>
      <c r="VXJ55" s="114"/>
      <c r="VXK55" s="114"/>
      <c r="VXL55" s="114"/>
      <c r="VXM55" s="114"/>
      <c r="VXN55" s="114"/>
      <c r="VXO55" s="114"/>
      <c r="VXP55" s="114"/>
      <c r="VXQ55" s="114"/>
      <c r="VXR55" s="114"/>
      <c r="VXS55" s="114"/>
      <c r="VXT55" s="114"/>
      <c r="VXU55" s="114"/>
      <c r="VXV55" s="114"/>
      <c r="VXW55" s="114"/>
      <c r="VXX55" s="114"/>
      <c r="VXY55" s="114"/>
      <c r="VXZ55" s="114"/>
      <c r="VYA55" s="114"/>
      <c r="VYB55" s="114"/>
      <c r="VYC55" s="114"/>
      <c r="VYD55" s="114"/>
      <c r="VYE55" s="114"/>
      <c r="VYF55" s="114"/>
      <c r="VYG55" s="114"/>
      <c r="VYH55" s="114"/>
      <c r="VYI55" s="114"/>
      <c r="VYJ55" s="114"/>
      <c r="VYK55" s="114"/>
      <c r="VYL55" s="114"/>
      <c r="VYM55" s="114"/>
      <c r="VYN55" s="114"/>
      <c r="VYO55" s="114"/>
      <c r="VYP55" s="114"/>
      <c r="VYQ55" s="114"/>
      <c r="VYR55" s="114"/>
      <c r="VYS55" s="114"/>
      <c r="VYT55" s="114"/>
      <c r="VYU55" s="114"/>
      <c r="VYV55" s="114"/>
      <c r="VYW55" s="114"/>
      <c r="VYX55" s="114"/>
      <c r="VYY55" s="114"/>
      <c r="VYZ55" s="114"/>
      <c r="VZA55" s="114"/>
      <c r="VZB55" s="114"/>
      <c r="VZC55" s="114"/>
      <c r="VZD55" s="114"/>
      <c r="VZE55" s="114"/>
      <c r="VZF55" s="114"/>
      <c r="VZG55" s="114"/>
      <c r="VZH55" s="114"/>
      <c r="VZI55" s="114"/>
      <c r="VZJ55" s="114"/>
      <c r="VZK55" s="114"/>
      <c r="VZL55" s="114"/>
      <c r="VZM55" s="114"/>
      <c r="VZN55" s="114"/>
      <c r="VZO55" s="114"/>
      <c r="VZP55" s="114"/>
      <c r="VZQ55" s="114"/>
      <c r="VZR55" s="114"/>
      <c r="VZS55" s="114"/>
      <c r="VZT55" s="114"/>
      <c r="VZU55" s="114"/>
      <c r="VZV55" s="114"/>
      <c r="VZW55" s="114"/>
      <c r="VZX55" s="114"/>
      <c r="VZY55" s="114"/>
      <c r="VZZ55" s="114"/>
      <c r="WAA55" s="114"/>
      <c r="WAB55" s="114"/>
      <c r="WAC55" s="114"/>
      <c r="WAD55" s="114"/>
      <c r="WAE55" s="114"/>
      <c r="WAF55" s="114"/>
      <c r="WAG55" s="114"/>
      <c r="WAH55" s="114"/>
      <c r="WAI55" s="114"/>
      <c r="WAJ55" s="114"/>
      <c r="WAK55" s="114"/>
      <c r="WAL55" s="114"/>
      <c r="WAM55" s="114"/>
      <c r="WAN55" s="114"/>
      <c r="WAO55" s="114"/>
      <c r="WAP55" s="114"/>
      <c r="WAQ55" s="114"/>
      <c r="WAR55" s="114"/>
      <c r="WAS55" s="114"/>
      <c r="WAT55" s="114"/>
      <c r="WAU55" s="114"/>
      <c r="WAV55" s="114"/>
      <c r="WAW55" s="114"/>
      <c r="WAX55" s="114"/>
      <c r="WAY55" s="114"/>
      <c r="WAZ55" s="114"/>
      <c r="WBA55" s="114"/>
      <c r="WBB55" s="114"/>
      <c r="WBC55" s="114"/>
      <c r="WBD55" s="114"/>
      <c r="WBE55" s="114"/>
      <c r="WBF55" s="114"/>
      <c r="WBG55" s="114"/>
      <c r="WBH55" s="114"/>
      <c r="WBI55" s="114"/>
      <c r="WBJ55" s="114"/>
      <c r="WBK55" s="114"/>
      <c r="WBL55" s="114"/>
      <c r="WBM55" s="114"/>
      <c r="WBN55" s="114"/>
      <c r="WBO55" s="114"/>
      <c r="WBP55" s="114"/>
      <c r="WBQ55" s="114"/>
      <c r="WBR55" s="114"/>
      <c r="WBS55" s="114"/>
      <c r="WBT55" s="114"/>
      <c r="WBU55" s="114"/>
      <c r="WBV55" s="114"/>
      <c r="WBW55" s="114"/>
      <c r="WBX55" s="114"/>
      <c r="WBY55" s="114"/>
      <c r="WBZ55" s="114"/>
      <c r="WCA55" s="114"/>
      <c r="WCB55" s="114"/>
      <c r="WCC55" s="114"/>
      <c r="WCD55" s="114"/>
      <c r="WCE55" s="114"/>
      <c r="WCF55" s="114"/>
      <c r="WCG55" s="114"/>
      <c r="WCH55" s="114"/>
      <c r="WCI55" s="114"/>
      <c r="WCJ55" s="114"/>
      <c r="WCK55" s="114"/>
      <c r="WCL55" s="114"/>
      <c r="WCM55" s="114"/>
      <c r="WCN55" s="114"/>
      <c r="WCO55" s="114"/>
      <c r="WCP55" s="114"/>
      <c r="WCQ55" s="114"/>
      <c r="WCR55" s="114"/>
      <c r="WCS55" s="114"/>
      <c r="WCT55" s="114"/>
      <c r="WCU55" s="114"/>
      <c r="WCV55" s="114"/>
      <c r="WCW55" s="114"/>
      <c r="WCX55" s="114"/>
      <c r="WCY55" s="114"/>
      <c r="WCZ55" s="114"/>
      <c r="WDA55" s="114"/>
      <c r="WDB55" s="114"/>
      <c r="WDC55" s="114"/>
      <c r="WDD55" s="114"/>
      <c r="WDE55" s="114"/>
      <c r="WDF55" s="114"/>
      <c r="WDG55" s="114"/>
      <c r="WDH55" s="114"/>
      <c r="WDI55" s="114"/>
      <c r="WDJ55" s="114"/>
      <c r="WDK55" s="114"/>
      <c r="WDL55" s="114"/>
      <c r="WDM55" s="114"/>
      <c r="WDN55" s="114"/>
      <c r="WDO55" s="114"/>
      <c r="WDP55" s="114"/>
      <c r="WDQ55" s="114"/>
      <c r="WDR55" s="114"/>
      <c r="WDS55" s="114"/>
      <c r="WDT55" s="114"/>
      <c r="WDU55" s="114"/>
      <c r="WDV55" s="114"/>
      <c r="WDW55" s="114"/>
      <c r="WDX55" s="114"/>
      <c r="WDY55" s="114"/>
      <c r="WDZ55" s="114"/>
      <c r="WEA55" s="114"/>
      <c r="WEB55" s="114"/>
      <c r="WEC55" s="114"/>
      <c r="WED55" s="114"/>
      <c r="WEE55" s="114"/>
      <c r="WEF55" s="114"/>
      <c r="WEG55" s="114"/>
      <c r="WEH55" s="114"/>
      <c r="WEI55" s="114"/>
      <c r="WEJ55" s="114"/>
      <c r="WEK55" s="114"/>
      <c r="WEL55" s="114"/>
      <c r="WEM55" s="114"/>
      <c r="WEN55" s="114"/>
      <c r="WEO55" s="114"/>
      <c r="WEP55" s="114"/>
      <c r="WEQ55" s="114"/>
      <c r="WER55" s="114"/>
      <c r="WES55" s="114"/>
      <c r="WET55" s="114"/>
      <c r="WEU55" s="114"/>
      <c r="WEV55" s="114"/>
      <c r="WEW55" s="114"/>
      <c r="WEX55" s="114"/>
      <c r="WEY55" s="114"/>
      <c r="WEZ55" s="114"/>
      <c r="WFA55" s="114"/>
      <c r="WFB55" s="114"/>
      <c r="WFC55" s="114"/>
      <c r="WFD55" s="114"/>
      <c r="WFE55" s="114"/>
      <c r="WFF55" s="114"/>
      <c r="WFG55" s="114"/>
      <c r="WFH55" s="114"/>
      <c r="WFI55" s="114"/>
      <c r="WFJ55" s="114"/>
      <c r="WFK55" s="114"/>
      <c r="WFL55" s="114"/>
      <c r="WFM55" s="114"/>
      <c r="WFN55" s="114"/>
      <c r="WFO55" s="114"/>
      <c r="WFP55" s="114"/>
      <c r="WFQ55" s="114"/>
      <c r="WFR55" s="114"/>
      <c r="WFS55" s="114"/>
      <c r="WFT55" s="114"/>
      <c r="WFU55" s="114"/>
      <c r="WFV55" s="114"/>
      <c r="WFW55" s="114"/>
      <c r="WFX55" s="114"/>
      <c r="WFY55" s="114"/>
      <c r="WFZ55" s="114"/>
      <c r="WGA55" s="114"/>
      <c r="WGB55" s="114"/>
      <c r="WGC55" s="114"/>
      <c r="WGD55" s="114"/>
      <c r="WGE55" s="114"/>
      <c r="WGF55" s="114"/>
      <c r="WGG55" s="114"/>
      <c r="WGH55" s="114"/>
      <c r="WGI55" s="114"/>
      <c r="WGJ55" s="114"/>
      <c r="WGK55" s="114"/>
      <c r="WGL55" s="114"/>
      <c r="WGM55" s="114"/>
      <c r="WGN55" s="114"/>
      <c r="WGO55" s="114"/>
      <c r="WGP55" s="114"/>
      <c r="WGQ55" s="114"/>
      <c r="WGR55" s="114"/>
      <c r="WGS55" s="114"/>
      <c r="WGT55" s="114"/>
      <c r="WGU55" s="114"/>
      <c r="WGV55" s="114"/>
      <c r="WGW55" s="114"/>
      <c r="WGX55" s="114"/>
      <c r="WGY55" s="114"/>
      <c r="WGZ55" s="114"/>
      <c r="WHA55" s="114"/>
      <c r="WHB55" s="114"/>
      <c r="WHC55" s="114"/>
      <c r="WHD55" s="114"/>
      <c r="WHE55" s="114"/>
      <c r="WHF55" s="114"/>
      <c r="WHG55" s="114"/>
      <c r="WHH55" s="114"/>
      <c r="WHI55" s="114"/>
      <c r="WHJ55" s="114"/>
      <c r="WHK55" s="114"/>
      <c r="WHL55" s="114"/>
      <c r="WHM55" s="114"/>
      <c r="WHN55" s="114"/>
      <c r="WHO55" s="114"/>
      <c r="WHP55" s="114"/>
      <c r="WHQ55" s="114"/>
      <c r="WHR55" s="114"/>
      <c r="WHS55" s="114"/>
      <c r="WHT55" s="114"/>
      <c r="WHU55" s="114"/>
      <c r="WHV55" s="114"/>
      <c r="WHW55" s="114"/>
      <c r="WHX55" s="114"/>
      <c r="WHY55" s="114"/>
      <c r="WHZ55" s="114"/>
      <c r="WIA55" s="114"/>
      <c r="WIB55" s="114"/>
      <c r="WIC55" s="114"/>
      <c r="WID55" s="114"/>
      <c r="WIE55" s="114"/>
      <c r="WIF55" s="114"/>
      <c r="WIG55" s="114"/>
      <c r="WIH55" s="114"/>
      <c r="WII55" s="114"/>
      <c r="WIJ55" s="114"/>
      <c r="WIK55" s="114"/>
      <c r="WIL55" s="114"/>
      <c r="WIM55" s="114"/>
      <c r="WIN55" s="114"/>
      <c r="WIO55" s="114"/>
      <c r="WIP55" s="114"/>
      <c r="WIQ55" s="114"/>
      <c r="WIR55" s="114"/>
      <c r="WIS55" s="114"/>
      <c r="WIT55" s="114"/>
      <c r="WIU55" s="114"/>
      <c r="WIV55" s="114"/>
      <c r="WIW55" s="114"/>
      <c r="WIX55" s="114"/>
      <c r="WIY55" s="114"/>
      <c r="WIZ55" s="114"/>
      <c r="WJA55" s="114"/>
      <c r="WJB55" s="114"/>
      <c r="WJC55" s="114"/>
      <c r="WJD55" s="114"/>
      <c r="WJE55" s="114"/>
      <c r="WJF55" s="114"/>
      <c r="WJG55" s="114"/>
      <c r="WJH55" s="114"/>
      <c r="WJI55" s="114"/>
      <c r="WJJ55" s="114"/>
      <c r="WJK55" s="114"/>
      <c r="WJL55" s="114"/>
      <c r="WJM55" s="114"/>
      <c r="WJN55" s="114"/>
      <c r="WJO55" s="114"/>
      <c r="WJP55" s="114"/>
      <c r="WJQ55" s="114"/>
      <c r="WJR55" s="114"/>
      <c r="WJS55" s="114"/>
      <c r="WJT55" s="114"/>
      <c r="WJU55" s="114"/>
      <c r="WJV55" s="114"/>
      <c r="WJW55" s="114"/>
      <c r="WJX55" s="114"/>
      <c r="WJY55" s="114"/>
      <c r="WJZ55" s="114"/>
      <c r="WKA55" s="114"/>
      <c r="WKB55" s="114"/>
      <c r="WKC55" s="114"/>
      <c r="WKD55" s="114"/>
      <c r="WKE55" s="114"/>
      <c r="WKF55" s="114"/>
      <c r="WKG55" s="114"/>
      <c r="WKH55" s="114"/>
      <c r="WKI55" s="114"/>
      <c r="WKJ55" s="114"/>
      <c r="WKK55" s="114"/>
      <c r="WKL55" s="114"/>
      <c r="WKM55" s="114"/>
      <c r="WKN55" s="114"/>
      <c r="WKO55" s="114"/>
      <c r="WKP55" s="114"/>
      <c r="WKQ55" s="114"/>
      <c r="WKR55" s="114"/>
      <c r="WKS55" s="114"/>
      <c r="WKT55" s="114"/>
      <c r="WKU55" s="114"/>
      <c r="WKV55" s="114"/>
      <c r="WKW55" s="114"/>
      <c r="WKX55" s="114"/>
      <c r="WKY55" s="114"/>
      <c r="WKZ55" s="114"/>
      <c r="WLA55" s="114"/>
      <c r="WLB55" s="114"/>
      <c r="WLC55" s="114"/>
      <c r="WLD55" s="114"/>
      <c r="WLE55" s="114"/>
      <c r="WLF55" s="114"/>
      <c r="WLG55" s="114"/>
      <c r="WLH55" s="114"/>
      <c r="WLI55" s="114"/>
      <c r="WLJ55" s="114"/>
      <c r="WLK55" s="114"/>
      <c r="WLL55" s="114"/>
      <c r="WLM55" s="114"/>
      <c r="WLN55" s="114"/>
      <c r="WLO55" s="114"/>
      <c r="WLP55" s="114"/>
      <c r="WLQ55" s="114"/>
      <c r="WLR55" s="114"/>
      <c r="WLS55" s="114"/>
      <c r="WLT55" s="114"/>
      <c r="WLU55" s="114"/>
      <c r="WLV55" s="114"/>
      <c r="WLW55" s="114"/>
      <c r="WLX55" s="114"/>
      <c r="WLY55" s="114"/>
      <c r="WLZ55" s="114"/>
      <c r="WMA55" s="114"/>
      <c r="WMB55" s="114"/>
      <c r="WMC55" s="114"/>
      <c r="WMD55" s="114"/>
      <c r="WME55" s="114"/>
      <c r="WMF55" s="114"/>
      <c r="WMG55" s="114"/>
      <c r="WMH55" s="114"/>
      <c r="WMI55" s="114"/>
      <c r="WMJ55" s="114"/>
      <c r="WMK55" s="114"/>
      <c r="WML55" s="114"/>
      <c r="WMM55" s="114"/>
      <c r="WMN55" s="114"/>
      <c r="WMO55" s="114"/>
      <c r="WMP55" s="114"/>
      <c r="WMQ55" s="114"/>
      <c r="WMR55" s="114"/>
      <c r="WMS55" s="114"/>
      <c r="WMT55" s="114"/>
      <c r="WMU55" s="114"/>
      <c r="WMV55" s="114"/>
      <c r="WMW55" s="114"/>
      <c r="WMX55" s="114"/>
      <c r="WMY55" s="114"/>
      <c r="WMZ55" s="114"/>
      <c r="WNA55" s="114"/>
      <c r="WNB55" s="114"/>
      <c r="WNC55" s="114"/>
      <c r="WND55" s="114"/>
      <c r="WNE55" s="114"/>
      <c r="WNF55" s="114"/>
      <c r="WNG55" s="114"/>
      <c r="WNH55" s="114"/>
      <c r="WNI55" s="114"/>
      <c r="WNJ55" s="114"/>
      <c r="WNK55" s="114"/>
      <c r="WNL55" s="114"/>
      <c r="WNM55" s="114"/>
      <c r="WNN55" s="114"/>
      <c r="WNO55" s="114"/>
      <c r="WNP55" s="114"/>
      <c r="WNQ55" s="114"/>
      <c r="WNR55" s="114"/>
      <c r="WNS55" s="114"/>
      <c r="WNT55" s="114"/>
      <c r="WNU55" s="114"/>
      <c r="WNV55" s="114"/>
      <c r="WNW55" s="114"/>
      <c r="WNX55" s="114"/>
      <c r="WNY55" s="114"/>
      <c r="WNZ55" s="114"/>
      <c r="WOA55" s="114"/>
      <c r="WOB55" s="114"/>
      <c r="WOC55" s="114"/>
      <c r="WOD55" s="114"/>
      <c r="WOE55" s="114"/>
      <c r="WOF55" s="114"/>
      <c r="WOG55" s="114"/>
      <c r="WOH55" s="114"/>
      <c r="WOI55" s="114"/>
      <c r="WOJ55" s="114"/>
      <c r="WOK55" s="114"/>
      <c r="WOL55" s="114"/>
      <c r="WOM55" s="114"/>
      <c r="WON55" s="114"/>
      <c r="WOO55" s="114"/>
      <c r="WOP55" s="114"/>
      <c r="WOQ55" s="114"/>
      <c r="WOR55" s="114"/>
      <c r="WOS55" s="114"/>
      <c r="WOT55" s="114"/>
      <c r="WOU55" s="114"/>
      <c r="WOV55" s="114"/>
      <c r="WOW55" s="114"/>
      <c r="WOX55" s="114"/>
      <c r="WOY55" s="114"/>
      <c r="WOZ55" s="114"/>
      <c r="WPA55" s="114"/>
      <c r="WPB55" s="114"/>
      <c r="WPC55" s="114"/>
      <c r="WPD55" s="114"/>
      <c r="WPE55" s="114"/>
      <c r="WPF55" s="114"/>
      <c r="WPG55" s="114"/>
      <c r="WPH55" s="114"/>
      <c r="WPI55" s="114"/>
      <c r="WPJ55" s="114"/>
      <c r="WPK55" s="114"/>
      <c r="WPL55" s="114"/>
      <c r="WPM55" s="114"/>
      <c r="WPN55" s="114"/>
      <c r="WPO55" s="114"/>
      <c r="WPP55" s="114"/>
      <c r="WPQ55" s="114"/>
      <c r="WPR55" s="114"/>
      <c r="WPS55" s="114"/>
      <c r="WPT55" s="114"/>
      <c r="WPU55" s="114"/>
      <c r="WPV55" s="114"/>
      <c r="WPW55" s="114"/>
      <c r="WPX55" s="114"/>
      <c r="WPY55" s="114"/>
      <c r="WPZ55" s="114"/>
      <c r="WQA55" s="114"/>
      <c r="WQB55" s="114"/>
      <c r="WQC55" s="114"/>
      <c r="WQD55" s="114"/>
      <c r="WQE55" s="114"/>
      <c r="WQF55" s="114"/>
      <c r="WQG55" s="114"/>
      <c r="WQH55" s="114"/>
      <c r="WQI55" s="114"/>
      <c r="WQJ55" s="114"/>
      <c r="WQK55" s="114"/>
      <c r="WQL55" s="114"/>
      <c r="WQM55" s="114"/>
      <c r="WQN55" s="114"/>
      <c r="WQO55" s="114"/>
      <c r="WQP55" s="114"/>
      <c r="WQQ55" s="114"/>
      <c r="WQR55" s="114"/>
      <c r="WQS55" s="114"/>
      <c r="WQT55" s="114"/>
      <c r="WQU55" s="114"/>
      <c r="WQV55" s="114"/>
      <c r="WQW55" s="114"/>
      <c r="WQX55" s="114"/>
      <c r="WQY55" s="114"/>
      <c r="WQZ55" s="114"/>
      <c r="WRA55" s="114"/>
      <c r="WRB55" s="114"/>
      <c r="WRC55" s="114"/>
      <c r="WRD55" s="114"/>
      <c r="WRE55" s="114"/>
      <c r="WRF55" s="114"/>
      <c r="WRG55" s="114"/>
      <c r="WRH55" s="114"/>
      <c r="WRI55" s="114"/>
      <c r="WRJ55" s="114"/>
      <c r="WRK55" s="114"/>
      <c r="WRL55" s="114"/>
      <c r="WRM55" s="114"/>
      <c r="WRN55" s="114"/>
      <c r="WRO55" s="114"/>
      <c r="WRP55" s="114"/>
      <c r="WRQ55" s="114"/>
      <c r="WRR55" s="114"/>
      <c r="WRS55" s="114"/>
      <c r="WRT55" s="114"/>
      <c r="WRU55" s="114"/>
      <c r="WRV55" s="114"/>
      <c r="WRW55" s="114"/>
      <c r="WRX55" s="114"/>
      <c r="WRY55" s="114"/>
      <c r="WRZ55" s="114"/>
      <c r="WSA55" s="114"/>
      <c r="WSB55" s="114"/>
      <c r="WSC55" s="114"/>
      <c r="WSD55" s="114"/>
      <c r="WSE55" s="114"/>
      <c r="WSF55" s="114"/>
      <c r="WSG55" s="114"/>
      <c r="WSH55" s="114"/>
      <c r="WSI55" s="114"/>
      <c r="WSJ55" s="114"/>
      <c r="WSK55" s="114"/>
      <c r="WSL55" s="114"/>
      <c r="WSM55" s="114"/>
      <c r="WSN55" s="114"/>
      <c r="WSO55" s="114"/>
      <c r="WSP55" s="114"/>
      <c r="WSQ55" s="114"/>
      <c r="WSR55" s="114"/>
      <c r="WSS55" s="114"/>
      <c r="WST55" s="114"/>
      <c r="WSU55" s="114"/>
      <c r="WSV55" s="114"/>
      <c r="WSW55" s="114"/>
      <c r="WSX55" s="114"/>
      <c r="WSY55" s="114"/>
      <c r="WSZ55" s="114"/>
      <c r="WTA55" s="114"/>
      <c r="WTB55" s="114"/>
      <c r="WTC55" s="114"/>
      <c r="WTD55" s="114"/>
      <c r="WTE55" s="114"/>
      <c r="WTF55" s="114"/>
      <c r="WTG55" s="114"/>
      <c r="WTH55" s="114"/>
      <c r="WTI55" s="114"/>
      <c r="WTJ55" s="114"/>
      <c r="WTK55" s="114"/>
      <c r="WTL55" s="114"/>
      <c r="WTM55" s="114"/>
      <c r="WTN55" s="114"/>
      <c r="WTO55" s="114"/>
      <c r="WTP55" s="114"/>
      <c r="WTQ55" s="114"/>
      <c r="WTR55" s="114"/>
      <c r="WTS55" s="114"/>
      <c r="WTT55" s="114"/>
      <c r="WTU55" s="114"/>
      <c r="WTV55" s="114"/>
      <c r="WTW55" s="114"/>
      <c r="WTX55" s="114"/>
      <c r="WTY55" s="114"/>
      <c r="WTZ55" s="114"/>
      <c r="WUA55" s="114"/>
      <c r="WUB55" s="114"/>
      <c r="WUC55" s="114"/>
      <c r="WUD55" s="114"/>
      <c r="WUE55" s="114"/>
      <c r="WUF55" s="114"/>
      <c r="WUG55" s="114"/>
      <c r="WUH55" s="114"/>
      <c r="WUI55" s="114"/>
      <c r="WUJ55" s="114"/>
      <c r="WUK55" s="114"/>
      <c r="WUL55" s="114"/>
      <c r="WUM55" s="114"/>
      <c r="WUN55" s="114"/>
      <c r="WUO55" s="114"/>
      <c r="WUP55" s="114"/>
      <c r="WUQ55" s="114"/>
      <c r="WUR55" s="114"/>
      <c r="WUS55" s="114"/>
      <c r="WUT55" s="114"/>
      <c r="WUU55" s="114"/>
      <c r="WUV55" s="114"/>
      <c r="WUW55" s="114"/>
      <c r="WUX55" s="114"/>
      <c r="WUY55" s="114"/>
      <c r="WUZ55" s="114"/>
      <c r="WVA55" s="114"/>
      <c r="WVB55" s="114"/>
      <c r="WVC55" s="114"/>
      <c r="WVD55" s="114"/>
      <c r="WVE55" s="114"/>
      <c r="WVF55" s="114"/>
      <c r="WVG55" s="114"/>
      <c r="WVH55" s="114"/>
      <c r="WVI55" s="114"/>
      <c r="WVJ55" s="114"/>
      <c r="WVK55" s="114"/>
      <c r="WVL55" s="114"/>
      <c r="WVM55" s="114"/>
      <c r="WVN55" s="114"/>
      <c r="WVO55" s="114"/>
      <c r="WVP55" s="114"/>
      <c r="WVQ55" s="114"/>
      <c r="WVR55" s="114"/>
      <c r="WVS55" s="114"/>
      <c r="WVT55" s="114"/>
      <c r="WVU55" s="114"/>
      <c r="WVV55" s="114"/>
      <c r="WVW55" s="114"/>
      <c r="WVX55" s="114"/>
      <c r="WVY55" s="114"/>
      <c r="WVZ55" s="114"/>
      <c r="WWA55" s="114"/>
      <c r="WWB55" s="114"/>
      <c r="WWC55" s="114"/>
      <c r="WWD55" s="114"/>
      <c r="WWE55" s="114"/>
      <c r="WWF55" s="114"/>
      <c r="WWG55" s="114"/>
      <c r="WWH55" s="114"/>
      <c r="WWI55" s="114"/>
      <c r="WWJ55" s="114"/>
      <c r="WWK55" s="114"/>
      <c r="WWL55" s="114"/>
      <c r="WWM55" s="114"/>
      <c r="WWN55" s="114"/>
      <c r="WWO55" s="114"/>
      <c r="WWP55" s="114"/>
      <c r="WWQ55" s="114"/>
      <c r="WWR55" s="114"/>
      <c r="WWS55" s="114"/>
      <c r="WWT55" s="114"/>
      <c r="WWU55" s="114"/>
      <c r="WWV55" s="114"/>
      <c r="WWW55" s="114"/>
      <c r="WWX55" s="114"/>
      <c r="WWY55" s="114"/>
      <c r="WWZ55" s="114"/>
      <c r="WXA55" s="114"/>
      <c r="WXB55" s="114"/>
      <c r="WXC55" s="114"/>
      <c r="WXD55" s="114"/>
      <c r="WXE55" s="114"/>
      <c r="WXF55" s="114"/>
      <c r="WXG55" s="114"/>
      <c r="WXH55" s="114"/>
      <c r="WXI55" s="114"/>
      <c r="WXJ55" s="114"/>
      <c r="WXK55" s="114"/>
      <c r="WXL55" s="114"/>
      <c r="WXM55" s="114"/>
      <c r="WXN55" s="114"/>
      <c r="WXO55" s="114"/>
      <c r="WXP55" s="114"/>
      <c r="WXQ55" s="114"/>
      <c r="WXR55" s="114"/>
      <c r="WXS55" s="114"/>
      <c r="WXT55" s="114"/>
      <c r="WXU55" s="114"/>
      <c r="WXV55" s="114"/>
      <c r="WXW55" s="114"/>
      <c r="WXX55" s="114"/>
      <c r="WXY55" s="114"/>
      <c r="WXZ55" s="114"/>
      <c r="WYA55" s="114"/>
      <c r="WYB55" s="114"/>
      <c r="WYC55" s="114"/>
      <c r="WYD55" s="114"/>
      <c r="WYE55" s="114"/>
      <c r="WYF55" s="114"/>
      <c r="WYG55" s="114"/>
      <c r="WYH55" s="114"/>
      <c r="WYI55" s="114"/>
      <c r="WYJ55" s="114"/>
      <c r="WYK55" s="114"/>
      <c r="WYL55" s="114"/>
      <c r="WYM55" s="114"/>
      <c r="WYN55" s="114"/>
      <c r="WYO55" s="114"/>
      <c r="WYP55" s="114"/>
      <c r="WYQ55" s="114"/>
      <c r="WYR55" s="114"/>
      <c r="WYS55" s="114"/>
      <c r="WYT55" s="114"/>
      <c r="WYU55" s="114"/>
      <c r="WYV55" s="114"/>
      <c r="WYW55" s="114"/>
      <c r="WYX55" s="114"/>
      <c r="WYY55" s="114"/>
      <c r="WYZ55" s="114"/>
      <c r="WZA55" s="114"/>
      <c r="WZB55" s="114"/>
      <c r="WZC55" s="114"/>
      <c r="WZD55" s="114"/>
      <c r="WZE55" s="114"/>
      <c r="WZF55" s="114"/>
      <c r="WZG55" s="114"/>
      <c r="WZH55" s="114"/>
      <c r="WZI55" s="114"/>
      <c r="WZJ55" s="114"/>
      <c r="WZK55" s="114"/>
      <c r="WZL55" s="114"/>
      <c r="WZM55" s="114"/>
      <c r="WZN55" s="114"/>
      <c r="WZO55" s="114"/>
      <c r="WZP55" s="114"/>
      <c r="WZQ55" s="114"/>
      <c r="WZR55" s="114"/>
      <c r="WZS55" s="114"/>
      <c r="WZT55" s="114"/>
      <c r="WZU55" s="114"/>
      <c r="WZV55" s="114"/>
      <c r="WZW55" s="114"/>
      <c r="WZX55" s="114"/>
      <c r="WZY55" s="114"/>
      <c r="WZZ55" s="114"/>
      <c r="XAA55" s="114"/>
      <c r="XAB55" s="114"/>
      <c r="XAC55" s="114"/>
      <c r="XAD55" s="114"/>
      <c r="XAE55" s="114"/>
      <c r="XAF55" s="114"/>
      <c r="XAG55" s="114"/>
      <c r="XAH55" s="114"/>
      <c r="XAI55" s="114"/>
      <c r="XAJ55" s="114"/>
      <c r="XAK55" s="114"/>
      <c r="XAL55" s="114"/>
      <c r="XAM55" s="114"/>
      <c r="XAN55" s="114"/>
      <c r="XAO55" s="114"/>
      <c r="XAP55" s="114"/>
      <c r="XAQ55" s="114"/>
      <c r="XAR55" s="114"/>
      <c r="XAS55" s="114"/>
      <c r="XAT55" s="114"/>
      <c r="XAU55" s="114"/>
      <c r="XAV55" s="114"/>
      <c r="XAW55" s="114"/>
      <c r="XAX55" s="114"/>
      <c r="XAY55" s="114"/>
      <c r="XAZ55" s="114"/>
      <c r="XBA55" s="114"/>
      <c r="XBB55" s="114"/>
      <c r="XBC55" s="114"/>
      <c r="XBD55" s="114"/>
      <c r="XBE55" s="114"/>
      <c r="XBF55" s="114"/>
      <c r="XBG55" s="114"/>
      <c r="XBH55" s="114"/>
      <c r="XBI55" s="114"/>
      <c r="XBJ55" s="114"/>
      <c r="XBK55" s="114"/>
      <c r="XBL55" s="114"/>
      <c r="XBM55" s="114"/>
      <c r="XBN55" s="114"/>
      <c r="XBO55" s="114"/>
      <c r="XBP55" s="114"/>
      <c r="XBQ55" s="114"/>
      <c r="XBR55" s="114"/>
      <c r="XBS55" s="114"/>
      <c r="XBT55" s="114"/>
      <c r="XBU55" s="114"/>
      <c r="XBV55" s="114"/>
      <c r="XBW55" s="114"/>
      <c r="XBX55" s="114"/>
      <c r="XBY55" s="114"/>
      <c r="XBZ55" s="114"/>
      <c r="XCA55" s="114"/>
      <c r="XCB55" s="114"/>
      <c r="XCC55" s="114"/>
      <c r="XCD55" s="114"/>
      <c r="XCE55" s="114"/>
      <c r="XCF55" s="114"/>
      <c r="XCG55" s="114"/>
    </row>
    <row r="56" spans="1:16309" s="127" customFormat="1" x14ac:dyDescent="0.25">
      <c r="A56" s="163" t="s">
        <v>10</v>
      </c>
      <c r="B56" s="121"/>
      <c r="C56" s="122"/>
      <c r="D56" s="117"/>
      <c r="E56" s="117"/>
      <c r="F56" s="117"/>
      <c r="G56" s="117"/>
      <c r="H56" s="117"/>
      <c r="I56" s="117"/>
      <c r="J56" s="117"/>
      <c r="K56" s="117"/>
      <c r="L56" s="196">
        <f>SUM(E56:J56)</f>
        <v>0</v>
      </c>
      <c r="M56" s="117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114"/>
      <c r="ED56" s="114"/>
      <c r="EE56" s="114"/>
      <c r="EF56" s="114"/>
      <c r="EG56" s="114"/>
      <c r="EH56" s="114"/>
      <c r="EI56" s="114"/>
      <c r="EJ56" s="114"/>
      <c r="EK56" s="114"/>
      <c r="EL56" s="114"/>
      <c r="EM56" s="114"/>
      <c r="EN56" s="114"/>
      <c r="EO56" s="114"/>
      <c r="EP56" s="114"/>
      <c r="EQ56" s="114"/>
      <c r="ER56" s="114"/>
      <c r="ES56" s="114"/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14"/>
      <c r="FH56" s="114"/>
      <c r="FI56" s="114"/>
      <c r="FJ56" s="114"/>
      <c r="FK56" s="114"/>
      <c r="FL56" s="114"/>
      <c r="FM56" s="114"/>
      <c r="FN56" s="114"/>
      <c r="FO56" s="114"/>
      <c r="FP56" s="114"/>
      <c r="FQ56" s="114"/>
      <c r="FR56" s="114"/>
      <c r="FS56" s="114"/>
      <c r="FT56" s="114"/>
      <c r="FU56" s="114"/>
      <c r="FV56" s="114"/>
      <c r="FW56" s="114"/>
      <c r="FX56" s="114"/>
      <c r="FY56" s="114"/>
      <c r="FZ56" s="114"/>
      <c r="GA56" s="114"/>
      <c r="GB56" s="114"/>
      <c r="GC56" s="114"/>
      <c r="GD56" s="114"/>
      <c r="GE56" s="114"/>
      <c r="GF56" s="114"/>
      <c r="GG56" s="114"/>
      <c r="GH56" s="114"/>
      <c r="GI56" s="114"/>
      <c r="GJ56" s="114"/>
      <c r="GK56" s="114"/>
      <c r="GL56" s="114"/>
      <c r="GM56" s="114"/>
      <c r="GN56" s="114"/>
      <c r="GO56" s="114"/>
      <c r="GP56" s="114"/>
      <c r="GQ56" s="114"/>
      <c r="GR56" s="114"/>
      <c r="GS56" s="114"/>
      <c r="GT56" s="114"/>
      <c r="GU56" s="114"/>
      <c r="GV56" s="114"/>
      <c r="GW56" s="114"/>
      <c r="GX56" s="114"/>
      <c r="GY56" s="114"/>
      <c r="GZ56" s="114"/>
      <c r="HA56" s="114"/>
      <c r="HB56" s="114"/>
      <c r="HC56" s="114"/>
      <c r="HD56" s="114"/>
      <c r="HE56" s="114"/>
      <c r="HF56" s="114"/>
      <c r="HG56" s="114"/>
      <c r="HH56" s="114"/>
      <c r="HI56" s="114"/>
      <c r="HJ56" s="114"/>
      <c r="HK56" s="114"/>
      <c r="HL56" s="114"/>
      <c r="HM56" s="114"/>
      <c r="HN56" s="114"/>
      <c r="HO56" s="114"/>
      <c r="HP56" s="114"/>
      <c r="HQ56" s="114"/>
      <c r="HR56" s="114"/>
      <c r="HS56" s="114"/>
      <c r="HT56" s="114"/>
      <c r="HU56" s="114"/>
      <c r="HV56" s="114"/>
      <c r="HW56" s="114"/>
      <c r="HX56" s="114"/>
      <c r="HY56" s="114"/>
      <c r="HZ56" s="114"/>
      <c r="IA56" s="114"/>
      <c r="IB56" s="114"/>
      <c r="IC56" s="114"/>
      <c r="ID56" s="114"/>
      <c r="IE56" s="114"/>
      <c r="IF56" s="114"/>
      <c r="IG56" s="114"/>
      <c r="IH56" s="114"/>
      <c r="II56" s="114"/>
      <c r="IJ56" s="114"/>
      <c r="IK56" s="114"/>
      <c r="IL56" s="114"/>
      <c r="IM56" s="114"/>
      <c r="IN56" s="114"/>
      <c r="IO56" s="114"/>
      <c r="IP56" s="114"/>
      <c r="IQ56" s="114"/>
      <c r="IR56" s="114"/>
      <c r="IS56" s="114"/>
      <c r="IT56" s="114"/>
      <c r="IU56" s="114"/>
      <c r="IV56" s="114"/>
      <c r="IW56" s="114"/>
      <c r="IX56" s="114"/>
      <c r="IY56" s="114"/>
      <c r="IZ56" s="114"/>
      <c r="JA56" s="114"/>
      <c r="JB56" s="114"/>
      <c r="JC56" s="114"/>
      <c r="JD56" s="114"/>
      <c r="JE56" s="114"/>
      <c r="JF56" s="114"/>
      <c r="JG56" s="114"/>
      <c r="JH56" s="114"/>
      <c r="JI56" s="114"/>
      <c r="JJ56" s="114"/>
      <c r="JK56" s="114"/>
      <c r="JL56" s="114"/>
      <c r="JM56" s="114"/>
      <c r="JN56" s="114"/>
      <c r="JO56" s="114"/>
      <c r="JP56" s="114"/>
      <c r="JQ56" s="114"/>
      <c r="JR56" s="114"/>
      <c r="JS56" s="114"/>
      <c r="JT56" s="114"/>
      <c r="JU56" s="114"/>
      <c r="JV56" s="114"/>
      <c r="JW56" s="114"/>
      <c r="JX56" s="114"/>
      <c r="JY56" s="114"/>
      <c r="JZ56" s="114"/>
      <c r="KA56" s="114"/>
      <c r="KB56" s="114"/>
      <c r="KC56" s="114"/>
      <c r="KD56" s="114"/>
      <c r="KE56" s="114"/>
      <c r="KF56" s="114"/>
      <c r="KG56" s="114"/>
      <c r="KH56" s="114"/>
      <c r="KI56" s="114"/>
      <c r="KJ56" s="114"/>
      <c r="KK56" s="114"/>
      <c r="KL56" s="114"/>
      <c r="KM56" s="114"/>
      <c r="KN56" s="114"/>
      <c r="KO56" s="114"/>
      <c r="KP56" s="114"/>
      <c r="KQ56" s="114"/>
      <c r="KR56" s="114"/>
      <c r="KS56" s="114"/>
      <c r="KT56" s="114"/>
      <c r="KU56" s="114"/>
      <c r="KV56" s="114"/>
      <c r="KW56" s="114"/>
      <c r="KX56" s="114"/>
      <c r="KY56" s="114"/>
      <c r="KZ56" s="114"/>
      <c r="LA56" s="114"/>
      <c r="LB56" s="114"/>
      <c r="LC56" s="114"/>
      <c r="LD56" s="114"/>
      <c r="LE56" s="114"/>
      <c r="LF56" s="114"/>
      <c r="LG56" s="114"/>
      <c r="LH56" s="114"/>
      <c r="LI56" s="114"/>
      <c r="LJ56" s="114"/>
      <c r="LK56" s="114"/>
      <c r="LL56" s="114"/>
      <c r="LM56" s="114"/>
      <c r="LN56" s="114"/>
      <c r="LO56" s="114"/>
      <c r="LP56" s="114"/>
      <c r="LQ56" s="114"/>
      <c r="LR56" s="114"/>
      <c r="LS56" s="114"/>
      <c r="LT56" s="114"/>
      <c r="LU56" s="114"/>
      <c r="LV56" s="114"/>
      <c r="LW56" s="114"/>
      <c r="LX56" s="114"/>
      <c r="LY56" s="114"/>
      <c r="LZ56" s="114"/>
      <c r="MA56" s="114"/>
      <c r="MB56" s="114"/>
      <c r="MC56" s="114"/>
      <c r="MD56" s="114"/>
      <c r="ME56" s="114"/>
      <c r="MF56" s="114"/>
      <c r="MG56" s="114"/>
      <c r="MH56" s="114"/>
      <c r="MI56" s="114"/>
      <c r="MJ56" s="114"/>
      <c r="MK56" s="114"/>
      <c r="ML56" s="114"/>
      <c r="MM56" s="114"/>
      <c r="MN56" s="114"/>
      <c r="MO56" s="114"/>
      <c r="MP56" s="114"/>
      <c r="MQ56" s="114"/>
      <c r="MR56" s="114"/>
      <c r="MS56" s="114"/>
      <c r="MT56" s="114"/>
      <c r="MU56" s="114"/>
      <c r="MV56" s="114"/>
      <c r="MW56" s="114"/>
      <c r="MX56" s="114"/>
      <c r="MY56" s="114"/>
      <c r="MZ56" s="114"/>
      <c r="NA56" s="114"/>
      <c r="NB56" s="114"/>
      <c r="NC56" s="114"/>
      <c r="ND56" s="114"/>
      <c r="NE56" s="114"/>
      <c r="NF56" s="114"/>
      <c r="NG56" s="114"/>
      <c r="NH56" s="114"/>
      <c r="NI56" s="114"/>
      <c r="NJ56" s="114"/>
      <c r="NK56" s="114"/>
      <c r="NL56" s="114"/>
      <c r="NM56" s="114"/>
      <c r="NN56" s="114"/>
      <c r="NO56" s="114"/>
      <c r="NP56" s="114"/>
      <c r="NQ56" s="114"/>
      <c r="NR56" s="114"/>
      <c r="NS56" s="114"/>
      <c r="NT56" s="114"/>
      <c r="NU56" s="114"/>
      <c r="NV56" s="114"/>
      <c r="NW56" s="114"/>
      <c r="NX56" s="114"/>
      <c r="NY56" s="114"/>
      <c r="NZ56" s="114"/>
      <c r="OA56" s="114"/>
      <c r="OB56" s="114"/>
      <c r="OC56" s="114"/>
      <c r="OD56" s="114"/>
      <c r="OE56" s="114"/>
      <c r="OF56" s="114"/>
      <c r="OG56" s="114"/>
      <c r="OH56" s="114"/>
      <c r="OI56" s="114"/>
      <c r="OJ56" s="114"/>
      <c r="OK56" s="114"/>
      <c r="OL56" s="114"/>
      <c r="OM56" s="114"/>
      <c r="ON56" s="114"/>
      <c r="OO56" s="114"/>
      <c r="OP56" s="114"/>
      <c r="OQ56" s="114"/>
      <c r="OR56" s="114"/>
      <c r="OS56" s="114"/>
      <c r="OT56" s="114"/>
      <c r="OU56" s="114"/>
      <c r="OV56" s="114"/>
      <c r="OW56" s="114"/>
      <c r="OX56" s="114"/>
      <c r="OY56" s="114"/>
      <c r="OZ56" s="114"/>
      <c r="PA56" s="114"/>
      <c r="PB56" s="114"/>
      <c r="PC56" s="114"/>
      <c r="PD56" s="114"/>
      <c r="PE56" s="114"/>
      <c r="PF56" s="114"/>
      <c r="PG56" s="114"/>
      <c r="PH56" s="114"/>
      <c r="PI56" s="114"/>
      <c r="PJ56" s="114"/>
      <c r="PK56" s="114"/>
      <c r="PL56" s="114"/>
      <c r="PM56" s="114"/>
      <c r="PN56" s="114"/>
      <c r="PO56" s="114"/>
      <c r="PP56" s="114"/>
      <c r="PQ56" s="114"/>
      <c r="PR56" s="114"/>
      <c r="PS56" s="114"/>
      <c r="PT56" s="114"/>
      <c r="PU56" s="114"/>
      <c r="PV56" s="114"/>
      <c r="PW56" s="114"/>
      <c r="PX56" s="114"/>
      <c r="PY56" s="114"/>
      <c r="PZ56" s="114"/>
      <c r="QA56" s="114"/>
      <c r="QB56" s="114"/>
      <c r="QC56" s="114"/>
      <c r="QD56" s="114"/>
      <c r="QE56" s="114"/>
      <c r="QF56" s="114"/>
      <c r="QG56" s="114"/>
      <c r="QH56" s="114"/>
      <c r="QI56" s="114"/>
      <c r="QJ56" s="114"/>
      <c r="QK56" s="114"/>
      <c r="QL56" s="114"/>
      <c r="QM56" s="114"/>
      <c r="QN56" s="114"/>
      <c r="QO56" s="114"/>
      <c r="QP56" s="114"/>
      <c r="QQ56" s="114"/>
      <c r="QR56" s="114"/>
      <c r="QS56" s="114"/>
      <c r="QT56" s="114"/>
      <c r="QU56" s="114"/>
      <c r="QV56" s="114"/>
      <c r="QW56" s="114"/>
      <c r="QX56" s="114"/>
      <c r="QY56" s="114"/>
      <c r="QZ56" s="114"/>
      <c r="RA56" s="114"/>
      <c r="RB56" s="114"/>
      <c r="RC56" s="114"/>
      <c r="RD56" s="114"/>
      <c r="RE56" s="114"/>
      <c r="RF56" s="114"/>
      <c r="RG56" s="114"/>
      <c r="RH56" s="114"/>
      <c r="RI56" s="114"/>
      <c r="RJ56" s="114"/>
      <c r="RK56" s="114"/>
      <c r="RL56" s="114"/>
      <c r="RM56" s="114"/>
      <c r="RN56" s="114"/>
      <c r="RO56" s="114"/>
      <c r="RP56" s="114"/>
      <c r="RQ56" s="114"/>
      <c r="RR56" s="114"/>
      <c r="RS56" s="114"/>
      <c r="RT56" s="114"/>
      <c r="RU56" s="114"/>
      <c r="RV56" s="114"/>
      <c r="RW56" s="114"/>
      <c r="RX56" s="114"/>
      <c r="RY56" s="114"/>
      <c r="RZ56" s="114"/>
      <c r="SA56" s="114"/>
      <c r="SB56" s="114"/>
      <c r="SC56" s="114"/>
      <c r="SD56" s="114"/>
      <c r="SE56" s="114"/>
      <c r="SF56" s="114"/>
      <c r="SG56" s="114"/>
      <c r="SH56" s="114"/>
      <c r="SI56" s="114"/>
      <c r="SJ56" s="114"/>
      <c r="SK56" s="114"/>
      <c r="SL56" s="114"/>
      <c r="SM56" s="114"/>
      <c r="SN56" s="114"/>
      <c r="SO56" s="114"/>
      <c r="SP56" s="114"/>
      <c r="SQ56" s="114"/>
      <c r="SR56" s="114"/>
      <c r="SS56" s="114"/>
      <c r="ST56" s="114"/>
      <c r="SU56" s="114"/>
      <c r="SV56" s="114"/>
      <c r="SW56" s="114"/>
      <c r="SX56" s="114"/>
      <c r="SY56" s="114"/>
      <c r="SZ56" s="114"/>
      <c r="TA56" s="114"/>
      <c r="TB56" s="114"/>
      <c r="TC56" s="114"/>
      <c r="TD56" s="114"/>
      <c r="TE56" s="114"/>
      <c r="TF56" s="114"/>
      <c r="TG56" s="114"/>
      <c r="TH56" s="114"/>
      <c r="TI56" s="114"/>
      <c r="TJ56" s="114"/>
      <c r="TK56" s="114"/>
      <c r="TL56" s="114"/>
      <c r="TM56" s="114"/>
      <c r="TN56" s="114"/>
      <c r="TO56" s="114"/>
      <c r="TP56" s="114"/>
      <c r="TQ56" s="114"/>
      <c r="TR56" s="114"/>
      <c r="TS56" s="114"/>
      <c r="TT56" s="114"/>
      <c r="TU56" s="114"/>
      <c r="TV56" s="114"/>
      <c r="TW56" s="114"/>
      <c r="TX56" s="114"/>
      <c r="TY56" s="114"/>
      <c r="TZ56" s="114"/>
      <c r="UA56" s="114"/>
      <c r="UB56" s="114"/>
      <c r="UC56" s="114"/>
      <c r="UD56" s="114"/>
      <c r="UE56" s="114"/>
      <c r="UF56" s="114"/>
      <c r="UG56" s="114"/>
      <c r="UH56" s="114"/>
      <c r="UI56" s="114"/>
      <c r="UJ56" s="114"/>
      <c r="UK56" s="114"/>
      <c r="UL56" s="114"/>
      <c r="UM56" s="114"/>
      <c r="UN56" s="114"/>
      <c r="UO56" s="114"/>
      <c r="UP56" s="114"/>
      <c r="UQ56" s="114"/>
      <c r="UR56" s="114"/>
      <c r="US56" s="114"/>
      <c r="UT56" s="114"/>
      <c r="UU56" s="114"/>
      <c r="UV56" s="114"/>
      <c r="UW56" s="114"/>
      <c r="UX56" s="114"/>
      <c r="UY56" s="114"/>
      <c r="UZ56" s="114"/>
      <c r="VA56" s="114"/>
      <c r="VB56" s="114"/>
      <c r="VC56" s="114"/>
      <c r="VD56" s="114"/>
      <c r="VE56" s="114"/>
      <c r="VF56" s="114"/>
      <c r="VG56" s="114"/>
      <c r="VH56" s="114"/>
      <c r="VI56" s="114"/>
      <c r="VJ56" s="114"/>
      <c r="VK56" s="114"/>
      <c r="VL56" s="114"/>
      <c r="VM56" s="114"/>
      <c r="VN56" s="114"/>
      <c r="VO56" s="114"/>
      <c r="VP56" s="114"/>
      <c r="VQ56" s="114"/>
      <c r="VR56" s="114"/>
      <c r="VS56" s="114"/>
      <c r="VT56" s="114"/>
      <c r="VU56" s="114"/>
      <c r="VV56" s="114"/>
      <c r="VW56" s="114"/>
      <c r="VX56" s="114"/>
      <c r="VY56" s="114"/>
      <c r="VZ56" s="114"/>
      <c r="WA56" s="114"/>
      <c r="WB56" s="114"/>
      <c r="WC56" s="114"/>
      <c r="WD56" s="114"/>
      <c r="WE56" s="114"/>
      <c r="WF56" s="114"/>
      <c r="WG56" s="114"/>
      <c r="WH56" s="114"/>
      <c r="WI56" s="114"/>
      <c r="WJ56" s="114"/>
      <c r="WK56" s="114"/>
      <c r="WL56" s="114"/>
      <c r="WM56" s="114"/>
      <c r="WN56" s="114"/>
      <c r="WO56" s="114"/>
      <c r="WP56" s="114"/>
      <c r="WQ56" s="114"/>
      <c r="WR56" s="114"/>
      <c r="WS56" s="114"/>
      <c r="WT56" s="114"/>
      <c r="WU56" s="114"/>
      <c r="WV56" s="114"/>
      <c r="WW56" s="114"/>
      <c r="WX56" s="114"/>
      <c r="WY56" s="114"/>
      <c r="WZ56" s="114"/>
      <c r="XA56" s="114"/>
      <c r="XB56" s="114"/>
      <c r="XC56" s="114"/>
      <c r="XD56" s="114"/>
      <c r="XE56" s="114"/>
      <c r="XF56" s="114"/>
      <c r="XG56" s="114"/>
      <c r="XH56" s="114"/>
      <c r="XI56" s="114"/>
      <c r="XJ56" s="114"/>
      <c r="XK56" s="114"/>
      <c r="XL56" s="114"/>
      <c r="XM56" s="114"/>
      <c r="XN56" s="114"/>
      <c r="XO56" s="114"/>
      <c r="XP56" s="114"/>
      <c r="XQ56" s="114"/>
      <c r="XR56" s="114"/>
      <c r="XS56" s="114"/>
      <c r="XT56" s="114"/>
      <c r="XU56" s="114"/>
      <c r="XV56" s="114"/>
      <c r="XW56" s="114"/>
      <c r="XX56" s="114"/>
      <c r="XY56" s="114"/>
      <c r="XZ56" s="114"/>
      <c r="YA56" s="114"/>
      <c r="YB56" s="114"/>
      <c r="YC56" s="114"/>
      <c r="YD56" s="114"/>
      <c r="YE56" s="114"/>
      <c r="YF56" s="114"/>
      <c r="YG56" s="114"/>
      <c r="YH56" s="114"/>
      <c r="YI56" s="114"/>
      <c r="YJ56" s="114"/>
      <c r="YK56" s="114"/>
      <c r="YL56" s="114"/>
      <c r="YM56" s="114"/>
      <c r="YN56" s="114"/>
      <c r="YO56" s="114"/>
      <c r="YP56" s="114"/>
      <c r="YQ56" s="114"/>
      <c r="YR56" s="114"/>
      <c r="YS56" s="114"/>
      <c r="YT56" s="114"/>
      <c r="YU56" s="114"/>
      <c r="YV56" s="114"/>
      <c r="YW56" s="114"/>
      <c r="YX56" s="114"/>
      <c r="YY56" s="114"/>
      <c r="YZ56" s="114"/>
      <c r="ZA56" s="114"/>
      <c r="ZB56" s="114"/>
      <c r="ZC56" s="114"/>
      <c r="ZD56" s="114"/>
      <c r="ZE56" s="114"/>
      <c r="ZF56" s="114"/>
      <c r="ZG56" s="114"/>
      <c r="ZH56" s="114"/>
      <c r="ZI56" s="114"/>
      <c r="ZJ56" s="114"/>
      <c r="ZK56" s="114"/>
      <c r="ZL56" s="114"/>
      <c r="ZM56" s="114"/>
      <c r="ZN56" s="114"/>
      <c r="ZO56" s="114"/>
      <c r="ZP56" s="114"/>
      <c r="ZQ56" s="114"/>
      <c r="ZR56" s="114"/>
      <c r="ZS56" s="114"/>
      <c r="ZT56" s="114"/>
      <c r="ZU56" s="114"/>
      <c r="ZV56" s="114"/>
      <c r="ZW56" s="114"/>
      <c r="ZX56" s="114"/>
      <c r="ZY56" s="114"/>
      <c r="ZZ56" s="114"/>
      <c r="AAA56" s="114"/>
      <c r="AAB56" s="114"/>
      <c r="AAC56" s="114"/>
      <c r="AAD56" s="114"/>
      <c r="AAE56" s="114"/>
      <c r="AAF56" s="114"/>
      <c r="AAG56" s="114"/>
      <c r="AAH56" s="114"/>
      <c r="AAI56" s="114"/>
      <c r="AAJ56" s="114"/>
      <c r="AAK56" s="114"/>
      <c r="AAL56" s="114"/>
      <c r="AAM56" s="114"/>
      <c r="AAN56" s="114"/>
      <c r="AAO56" s="114"/>
      <c r="AAP56" s="114"/>
      <c r="AAQ56" s="114"/>
      <c r="AAR56" s="114"/>
      <c r="AAS56" s="114"/>
      <c r="AAT56" s="114"/>
      <c r="AAU56" s="114"/>
      <c r="AAV56" s="114"/>
      <c r="AAW56" s="114"/>
      <c r="AAX56" s="114"/>
      <c r="AAY56" s="114"/>
      <c r="AAZ56" s="114"/>
      <c r="ABA56" s="114"/>
      <c r="ABB56" s="114"/>
      <c r="ABC56" s="114"/>
      <c r="ABD56" s="114"/>
      <c r="ABE56" s="114"/>
      <c r="ABF56" s="114"/>
      <c r="ABG56" s="114"/>
      <c r="ABH56" s="114"/>
      <c r="ABI56" s="114"/>
      <c r="ABJ56" s="114"/>
      <c r="ABK56" s="114"/>
      <c r="ABL56" s="114"/>
      <c r="ABM56" s="114"/>
      <c r="ABN56" s="114"/>
      <c r="ABO56" s="114"/>
      <c r="ABP56" s="114"/>
      <c r="ABQ56" s="114"/>
      <c r="ABR56" s="114"/>
      <c r="ABS56" s="114"/>
      <c r="ABT56" s="114"/>
      <c r="ABU56" s="114"/>
      <c r="ABV56" s="114"/>
      <c r="ABW56" s="114"/>
      <c r="ABX56" s="114"/>
      <c r="ABY56" s="114"/>
      <c r="ABZ56" s="114"/>
      <c r="ACA56" s="114"/>
      <c r="ACB56" s="114"/>
      <c r="ACC56" s="114"/>
      <c r="ACD56" s="114"/>
      <c r="ACE56" s="114"/>
      <c r="ACF56" s="114"/>
      <c r="ACG56" s="114"/>
      <c r="ACH56" s="114"/>
      <c r="ACI56" s="114"/>
      <c r="ACJ56" s="114"/>
      <c r="ACK56" s="114"/>
      <c r="ACL56" s="114"/>
      <c r="ACM56" s="114"/>
      <c r="ACN56" s="114"/>
      <c r="ACO56" s="114"/>
      <c r="ACP56" s="114"/>
      <c r="ACQ56" s="114"/>
      <c r="ACR56" s="114"/>
      <c r="ACS56" s="114"/>
      <c r="ACT56" s="114"/>
      <c r="ACU56" s="114"/>
      <c r="ACV56" s="114"/>
      <c r="ACW56" s="114"/>
      <c r="ACX56" s="114"/>
      <c r="ACY56" s="114"/>
      <c r="ACZ56" s="114"/>
      <c r="ADA56" s="114"/>
      <c r="ADB56" s="114"/>
      <c r="ADC56" s="114"/>
      <c r="ADD56" s="114"/>
      <c r="ADE56" s="114"/>
      <c r="ADF56" s="114"/>
      <c r="ADG56" s="114"/>
      <c r="ADH56" s="114"/>
      <c r="ADI56" s="114"/>
      <c r="ADJ56" s="114"/>
      <c r="ADK56" s="114"/>
      <c r="ADL56" s="114"/>
      <c r="ADM56" s="114"/>
      <c r="ADN56" s="114"/>
      <c r="ADO56" s="114"/>
      <c r="ADP56" s="114"/>
      <c r="ADQ56" s="114"/>
      <c r="ADR56" s="114"/>
      <c r="ADS56" s="114"/>
      <c r="ADT56" s="114"/>
      <c r="ADU56" s="114"/>
      <c r="ADV56" s="114"/>
      <c r="ADW56" s="114"/>
      <c r="ADX56" s="114"/>
      <c r="ADY56" s="114"/>
      <c r="ADZ56" s="114"/>
      <c r="AEA56" s="114"/>
      <c r="AEB56" s="114"/>
      <c r="AEC56" s="114"/>
      <c r="AED56" s="114"/>
      <c r="AEE56" s="114"/>
      <c r="AEF56" s="114"/>
      <c r="AEG56" s="114"/>
      <c r="AEH56" s="114"/>
      <c r="AEI56" s="114"/>
      <c r="AEJ56" s="114"/>
      <c r="AEK56" s="114"/>
      <c r="AEL56" s="114"/>
      <c r="AEM56" s="114"/>
      <c r="AEN56" s="114"/>
      <c r="AEO56" s="114"/>
      <c r="AEP56" s="114"/>
      <c r="AEQ56" s="114"/>
      <c r="AER56" s="114"/>
      <c r="AES56" s="114"/>
      <c r="AET56" s="114"/>
      <c r="AEU56" s="114"/>
      <c r="AEV56" s="114"/>
      <c r="AEW56" s="114"/>
      <c r="AEX56" s="114"/>
      <c r="AEY56" s="114"/>
      <c r="AEZ56" s="114"/>
      <c r="AFA56" s="114"/>
      <c r="AFB56" s="114"/>
      <c r="AFC56" s="114"/>
      <c r="AFD56" s="114"/>
      <c r="AFE56" s="114"/>
      <c r="AFF56" s="114"/>
      <c r="AFG56" s="114"/>
      <c r="AFH56" s="114"/>
      <c r="AFI56" s="114"/>
      <c r="AFJ56" s="114"/>
      <c r="AFK56" s="114"/>
      <c r="AFL56" s="114"/>
      <c r="AFM56" s="114"/>
      <c r="AFN56" s="114"/>
      <c r="AFO56" s="114"/>
      <c r="AFP56" s="114"/>
      <c r="AFQ56" s="114"/>
      <c r="AFR56" s="114"/>
      <c r="AFS56" s="114"/>
      <c r="AFT56" s="114"/>
      <c r="AFU56" s="114"/>
      <c r="AFV56" s="114"/>
      <c r="AFW56" s="114"/>
      <c r="AFX56" s="114"/>
      <c r="AFY56" s="114"/>
      <c r="AFZ56" s="114"/>
      <c r="AGA56" s="114"/>
      <c r="AGB56" s="114"/>
      <c r="AGC56" s="114"/>
      <c r="AGD56" s="114"/>
      <c r="AGE56" s="114"/>
      <c r="AGF56" s="114"/>
      <c r="AGG56" s="114"/>
      <c r="AGH56" s="114"/>
      <c r="AGI56" s="114"/>
      <c r="AGJ56" s="114"/>
      <c r="AGK56" s="114"/>
      <c r="AGL56" s="114"/>
      <c r="AGM56" s="114"/>
      <c r="AGN56" s="114"/>
      <c r="AGO56" s="114"/>
      <c r="AGP56" s="114"/>
      <c r="AGQ56" s="114"/>
      <c r="AGR56" s="114"/>
      <c r="AGS56" s="114"/>
      <c r="AGT56" s="114"/>
      <c r="AGU56" s="114"/>
      <c r="AGV56" s="114"/>
      <c r="AGW56" s="114"/>
      <c r="AGX56" s="114"/>
      <c r="AGY56" s="114"/>
      <c r="AGZ56" s="114"/>
      <c r="AHA56" s="114"/>
      <c r="AHB56" s="114"/>
      <c r="AHC56" s="114"/>
      <c r="AHD56" s="114"/>
      <c r="AHE56" s="114"/>
      <c r="AHF56" s="114"/>
      <c r="AHG56" s="114"/>
      <c r="AHH56" s="114"/>
      <c r="AHI56" s="114"/>
      <c r="AHJ56" s="114"/>
      <c r="AHK56" s="114"/>
      <c r="AHL56" s="114"/>
      <c r="AHM56" s="114"/>
      <c r="AHN56" s="114"/>
      <c r="AHO56" s="114"/>
      <c r="AHP56" s="114"/>
      <c r="AHQ56" s="114"/>
      <c r="AHR56" s="114"/>
      <c r="AHS56" s="114"/>
      <c r="AHT56" s="114"/>
      <c r="AHU56" s="114"/>
      <c r="AHV56" s="114"/>
      <c r="AHW56" s="114"/>
      <c r="AHX56" s="114"/>
      <c r="AHY56" s="114"/>
      <c r="AHZ56" s="114"/>
      <c r="AIA56" s="114"/>
      <c r="AIB56" s="114"/>
      <c r="AIC56" s="114"/>
      <c r="AID56" s="114"/>
      <c r="AIE56" s="114"/>
      <c r="AIF56" s="114"/>
      <c r="AIG56" s="114"/>
      <c r="AIH56" s="114"/>
      <c r="AII56" s="114"/>
      <c r="AIJ56" s="114"/>
      <c r="AIK56" s="114"/>
      <c r="AIL56" s="114"/>
      <c r="AIM56" s="114"/>
      <c r="AIN56" s="114"/>
      <c r="AIO56" s="114"/>
      <c r="AIP56" s="114"/>
      <c r="AIQ56" s="114"/>
      <c r="AIR56" s="114"/>
      <c r="AIS56" s="114"/>
      <c r="AIT56" s="114"/>
      <c r="AIU56" s="114"/>
      <c r="AIV56" s="114"/>
      <c r="AIW56" s="114"/>
      <c r="AIX56" s="114"/>
      <c r="AIY56" s="114"/>
      <c r="AIZ56" s="114"/>
      <c r="AJA56" s="114"/>
      <c r="AJB56" s="114"/>
      <c r="AJC56" s="114"/>
      <c r="AJD56" s="114"/>
      <c r="AJE56" s="114"/>
      <c r="AJF56" s="114"/>
      <c r="AJG56" s="114"/>
      <c r="AJH56" s="114"/>
      <c r="AJI56" s="114"/>
      <c r="AJJ56" s="114"/>
      <c r="AJK56" s="114"/>
      <c r="AJL56" s="114"/>
      <c r="AJM56" s="114"/>
      <c r="AJN56" s="114"/>
      <c r="AJO56" s="114"/>
      <c r="AJP56" s="114"/>
      <c r="AJQ56" s="114"/>
      <c r="AJR56" s="114"/>
      <c r="AJS56" s="114"/>
      <c r="AJT56" s="114"/>
      <c r="AJU56" s="114"/>
      <c r="AJV56" s="114"/>
      <c r="AJW56" s="114"/>
      <c r="AJX56" s="114"/>
      <c r="AJY56" s="114"/>
      <c r="AJZ56" s="114"/>
      <c r="AKA56" s="114"/>
      <c r="AKB56" s="114"/>
      <c r="AKC56" s="114"/>
      <c r="AKD56" s="114"/>
      <c r="AKE56" s="114"/>
      <c r="AKF56" s="114"/>
      <c r="AKG56" s="114"/>
      <c r="AKH56" s="114"/>
      <c r="AKI56" s="114"/>
      <c r="AKJ56" s="114"/>
      <c r="AKK56" s="114"/>
      <c r="AKL56" s="114"/>
      <c r="AKM56" s="114"/>
      <c r="AKN56" s="114"/>
      <c r="AKO56" s="114"/>
      <c r="AKP56" s="114"/>
      <c r="AKQ56" s="114"/>
      <c r="AKR56" s="114"/>
      <c r="AKS56" s="114"/>
      <c r="AKT56" s="114"/>
      <c r="AKU56" s="114"/>
      <c r="AKV56" s="114"/>
      <c r="AKW56" s="114"/>
      <c r="AKX56" s="114"/>
      <c r="AKY56" s="114"/>
      <c r="AKZ56" s="114"/>
      <c r="ALA56" s="114"/>
      <c r="ALB56" s="114"/>
      <c r="ALC56" s="114"/>
      <c r="ALD56" s="114"/>
      <c r="ALE56" s="114"/>
      <c r="ALF56" s="114"/>
      <c r="ALG56" s="114"/>
      <c r="ALH56" s="114"/>
      <c r="ALI56" s="114"/>
      <c r="ALJ56" s="114"/>
      <c r="ALK56" s="114"/>
      <c r="ALL56" s="114"/>
      <c r="ALM56" s="114"/>
      <c r="ALN56" s="114"/>
      <c r="ALO56" s="114"/>
      <c r="ALP56" s="114"/>
      <c r="ALQ56" s="114"/>
      <c r="ALR56" s="114"/>
      <c r="ALS56" s="114"/>
      <c r="ALT56" s="114"/>
      <c r="ALU56" s="114"/>
      <c r="ALV56" s="114"/>
      <c r="ALW56" s="114"/>
      <c r="ALX56" s="114"/>
      <c r="ALY56" s="114"/>
      <c r="ALZ56" s="114"/>
      <c r="AMA56" s="114"/>
      <c r="AMB56" s="114"/>
      <c r="AMC56" s="114"/>
      <c r="AMD56" s="114"/>
      <c r="AME56" s="114"/>
      <c r="AMF56" s="114"/>
      <c r="AMG56" s="114"/>
      <c r="AMH56" s="114"/>
      <c r="AMI56" s="114"/>
      <c r="AMJ56" s="114"/>
      <c r="AMK56" s="114"/>
      <c r="AML56" s="114"/>
      <c r="AMM56" s="114"/>
      <c r="AMN56" s="114"/>
      <c r="AMO56" s="114"/>
      <c r="AMP56" s="114"/>
      <c r="AMQ56" s="114"/>
      <c r="AMR56" s="114"/>
      <c r="AMS56" s="114"/>
      <c r="AMT56" s="114"/>
      <c r="AMU56" s="114"/>
      <c r="AMV56" s="114"/>
      <c r="AMW56" s="114"/>
      <c r="AMX56" s="114"/>
      <c r="AMY56" s="114"/>
      <c r="AMZ56" s="114"/>
      <c r="ANA56" s="114"/>
      <c r="ANB56" s="114"/>
      <c r="ANC56" s="114"/>
      <c r="AND56" s="114"/>
      <c r="ANE56" s="114"/>
      <c r="ANF56" s="114"/>
      <c r="ANG56" s="114"/>
      <c r="ANH56" s="114"/>
      <c r="ANI56" s="114"/>
      <c r="ANJ56" s="114"/>
      <c r="ANK56" s="114"/>
      <c r="ANL56" s="114"/>
      <c r="ANM56" s="114"/>
      <c r="ANN56" s="114"/>
      <c r="ANO56" s="114"/>
      <c r="ANP56" s="114"/>
      <c r="ANQ56" s="114"/>
      <c r="ANR56" s="114"/>
      <c r="ANS56" s="114"/>
      <c r="ANT56" s="114"/>
      <c r="ANU56" s="114"/>
      <c r="ANV56" s="114"/>
      <c r="ANW56" s="114"/>
      <c r="ANX56" s="114"/>
      <c r="ANY56" s="114"/>
      <c r="ANZ56" s="114"/>
      <c r="AOA56" s="114"/>
      <c r="AOB56" s="114"/>
      <c r="AOC56" s="114"/>
      <c r="AOD56" s="114"/>
      <c r="AOE56" s="114"/>
      <c r="AOF56" s="114"/>
      <c r="AOG56" s="114"/>
      <c r="AOH56" s="114"/>
      <c r="AOI56" s="114"/>
      <c r="AOJ56" s="114"/>
      <c r="AOK56" s="114"/>
      <c r="AOL56" s="114"/>
      <c r="AOM56" s="114"/>
      <c r="AON56" s="114"/>
      <c r="AOO56" s="114"/>
      <c r="AOP56" s="114"/>
      <c r="AOQ56" s="114"/>
      <c r="AOR56" s="114"/>
      <c r="AOS56" s="114"/>
      <c r="AOT56" s="114"/>
      <c r="AOU56" s="114"/>
      <c r="AOV56" s="114"/>
      <c r="AOW56" s="114"/>
      <c r="AOX56" s="114"/>
      <c r="AOY56" s="114"/>
      <c r="AOZ56" s="114"/>
      <c r="APA56" s="114"/>
      <c r="APB56" s="114"/>
      <c r="APC56" s="114"/>
      <c r="APD56" s="114"/>
      <c r="APE56" s="114"/>
      <c r="APF56" s="114"/>
      <c r="APG56" s="114"/>
      <c r="APH56" s="114"/>
      <c r="API56" s="114"/>
      <c r="APJ56" s="114"/>
      <c r="APK56" s="114"/>
      <c r="APL56" s="114"/>
      <c r="APM56" s="114"/>
      <c r="APN56" s="114"/>
      <c r="APO56" s="114"/>
      <c r="APP56" s="114"/>
      <c r="APQ56" s="114"/>
      <c r="APR56" s="114"/>
      <c r="APS56" s="114"/>
      <c r="APT56" s="114"/>
      <c r="APU56" s="114"/>
      <c r="APV56" s="114"/>
      <c r="APW56" s="114"/>
      <c r="APX56" s="114"/>
      <c r="APY56" s="114"/>
      <c r="APZ56" s="114"/>
      <c r="AQA56" s="114"/>
      <c r="AQB56" s="114"/>
      <c r="AQC56" s="114"/>
      <c r="AQD56" s="114"/>
      <c r="AQE56" s="114"/>
      <c r="AQF56" s="114"/>
      <c r="AQG56" s="114"/>
      <c r="AQH56" s="114"/>
      <c r="AQI56" s="114"/>
      <c r="AQJ56" s="114"/>
      <c r="AQK56" s="114"/>
      <c r="AQL56" s="114"/>
      <c r="AQM56" s="114"/>
      <c r="AQN56" s="114"/>
      <c r="AQO56" s="114"/>
      <c r="AQP56" s="114"/>
      <c r="AQQ56" s="114"/>
      <c r="AQR56" s="114"/>
      <c r="AQS56" s="114"/>
      <c r="AQT56" s="114"/>
      <c r="AQU56" s="114"/>
      <c r="AQV56" s="114"/>
      <c r="AQW56" s="114"/>
      <c r="AQX56" s="114"/>
      <c r="AQY56" s="114"/>
      <c r="AQZ56" s="114"/>
      <c r="ARA56" s="114"/>
      <c r="ARB56" s="114"/>
      <c r="ARC56" s="114"/>
      <c r="ARD56" s="114"/>
      <c r="ARE56" s="114"/>
      <c r="ARF56" s="114"/>
      <c r="ARG56" s="114"/>
      <c r="ARH56" s="114"/>
      <c r="ARI56" s="114"/>
      <c r="ARJ56" s="114"/>
      <c r="ARK56" s="114"/>
      <c r="ARL56" s="114"/>
      <c r="ARM56" s="114"/>
      <c r="ARN56" s="114"/>
      <c r="ARO56" s="114"/>
      <c r="ARP56" s="114"/>
      <c r="ARQ56" s="114"/>
      <c r="ARR56" s="114"/>
      <c r="ARS56" s="114"/>
      <c r="ART56" s="114"/>
      <c r="ARU56" s="114"/>
      <c r="ARV56" s="114"/>
      <c r="ARW56" s="114"/>
      <c r="ARX56" s="114"/>
      <c r="ARY56" s="114"/>
      <c r="ARZ56" s="114"/>
      <c r="ASA56" s="114"/>
      <c r="ASB56" s="114"/>
      <c r="ASC56" s="114"/>
      <c r="ASD56" s="114"/>
      <c r="ASE56" s="114"/>
      <c r="ASF56" s="114"/>
      <c r="ASG56" s="114"/>
      <c r="ASH56" s="114"/>
      <c r="ASI56" s="114"/>
      <c r="ASJ56" s="114"/>
      <c r="ASK56" s="114"/>
      <c r="ASL56" s="114"/>
      <c r="ASM56" s="114"/>
      <c r="ASN56" s="114"/>
      <c r="ASO56" s="114"/>
      <c r="ASP56" s="114"/>
      <c r="ASQ56" s="114"/>
      <c r="ASR56" s="114"/>
      <c r="ASS56" s="114"/>
      <c r="AST56" s="114"/>
      <c r="ASU56" s="114"/>
      <c r="ASV56" s="114"/>
      <c r="ASW56" s="114"/>
      <c r="ASX56" s="114"/>
      <c r="ASY56" s="114"/>
      <c r="ASZ56" s="114"/>
      <c r="ATA56" s="114"/>
      <c r="ATB56" s="114"/>
      <c r="ATC56" s="114"/>
      <c r="ATD56" s="114"/>
      <c r="ATE56" s="114"/>
      <c r="ATF56" s="114"/>
      <c r="ATG56" s="114"/>
      <c r="ATH56" s="114"/>
      <c r="ATI56" s="114"/>
      <c r="ATJ56" s="114"/>
      <c r="ATK56" s="114"/>
      <c r="ATL56" s="114"/>
      <c r="ATM56" s="114"/>
      <c r="ATN56" s="114"/>
      <c r="ATO56" s="114"/>
      <c r="ATP56" s="114"/>
      <c r="ATQ56" s="114"/>
      <c r="ATR56" s="114"/>
      <c r="ATS56" s="114"/>
      <c r="ATT56" s="114"/>
      <c r="ATU56" s="114"/>
      <c r="ATV56" s="114"/>
      <c r="ATW56" s="114"/>
      <c r="ATX56" s="114"/>
      <c r="ATY56" s="114"/>
      <c r="ATZ56" s="114"/>
      <c r="AUA56" s="114"/>
      <c r="AUB56" s="114"/>
      <c r="AUC56" s="114"/>
      <c r="AUD56" s="114"/>
      <c r="AUE56" s="114"/>
      <c r="AUF56" s="114"/>
      <c r="AUG56" s="114"/>
      <c r="AUH56" s="114"/>
      <c r="AUI56" s="114"/>
      <c r="AUJ56" s="114"/>
      <c r="AUK56" s="114"/>
      <c r="AUL56" s="114"/>
      <c r="AUM56" s="114"/>
      <c r="AUN56" s="114"/>
      <c r="AUO56" s="114"/>
      <c r="AUP56" s="114"/>
      <c r="AUQ56" s="114"/>
      <c r="AUR56" s="114"/>
      <c r="AUS56" s="114"/>
      <c r="AUT56" s="114"/>
      <c r="AUU56" s="114"/>
      <c r="AUV56" s="114"/>
      <c r="AUW56" s="114"/>
      <c r="AUX56" s="114"/>
      <c r="AUY56" s="114"/>
      <c r="AUZ56" s="114"/>
      <c r="AVA56" s="114"/>
      <c r="AVB56" s="114"/>
      <c r="AVC56" s="114"/>
      <c r="AVD56" s="114"/>
      <c r="AVE56" s="114"/>
      <c r="AVF56" s="114"/>
      <c r="AVG56" s="114"/>
      <c r="AVH56" s="114"/>
      <c r="AVI56" s="114"/>
      <c r="AVJ56" s="114"/>
      <c r="AVK56" s="114"/>
      <c r="AVL56" s="114"/>
      <c r="AVM56" s="114"/>
      <c r="AVN56" s="114"/>
      <c r="AVO56" s="114"/>
      <c r="AVP56" s="114"/>
      <c r="AVQ56" s="114"/>
      <c r="AVR56" s="114"/>
      <c r="AVS56" s="114"/>
      <c r="AVT56" s="114"/>
      <c r="AVU56" s="114"/>
      <c r="AVV56" s="114"/>
      <c r="AVW56" s="114"/>
      <c r="AVX56" s="114"/>
      <c r="AVY56" s="114"/>
      <c r="AVZ56" s="114"/>
      <c r="AWA56" s="114"/>
      <c r="AWB56" s="114"/>
      <c r="AWC56" s="114"/>
      <c r="AWD56" s="114"/>
      <c r="AWE56" s="114"/>
      <c r="AWF56" s="114"/>
      <c r="AWG56" s="114"/>
      <c r="AWH56" s="114"/>
      <c r="AWI56" s="114"/>
      <c r="AWJ56" s="114"/>
      <c r="AWK56" s="114"/>
      <c r="AWL56" s="114"/>
      <c r="AWM56" s="114"/>
      <c r="AWN56" s="114"/>
      <c r="AWO56" s="114"/>
      <c r="AWP56" s="114"/>
      <c r="AWQ56" s="114"/>
      <c r="AWR56" s="114"/>
      <c r="AWS56" s="114"/>
      <c r="AWT56" s="114"/>
      <c r="AWU56" s="114"/>
      <c r="AWV56" s="114"/>
      <c r="AWW56" s="114"/>
      <c r="AWX56" s="114"/>
      <c r="AWY56" s="114"/>
      <c r="AWZ56" s="114"/>
      <c r="AXA56" s="114"/>
      <c r="AXB56" s="114"/>
      <c r="AXC56" s="114"/>
      <c r="AXD56" s="114"/>
      <c r="AXE56" s="114"/>
      <c r="AXF56" s="114"/>
      <c r="AXG56" s="114"/>
      <c r="AXH56" s="114"/>
      <c r="AXI56" s="114"/>
      <c r="AXJ56" s="114"/>
      <c r="AXK56" s="114"/>
      <c r="AXL56" s="114"/>
      <c r="AXM56" s="114"/>
      <c r="AXN56" s="114"/>
      <c r="AXO56" s="114"/>
      <c r="AXP56" s="114"/>
      <c r="AXQ56" s="114"/>
      <c r="AXR56" s="114"/>
      <c r="AXS56" s="114"/>
      <c r="AXT56" s="114"/>
      <c r="AXU56" s="114"/>
      <c r="AXV56" s="114"/>
      <c r="AXW56" s="114"/>
      <c r="AXX56" s="114"/>
      <c r="AXY56" s="114"/>
      <c r="AXZ56" s="114"/>
      <c r="AYA56" s="114"/>
      <c r="AYB56" s="114"/>
      <c r="AYC56" s="114"/>
      <c r="AYD56" s="114"/>
      <c r="AYE56" s="114"/>
      <c r="AYF56" s="114"/>
      <c r="AYG56" s="114"/>
      <c r="AYH56" s="114"/>
      <c r="AYI56" s="114"/>
      <c r="AYJ56" s="114"/>
      <c r="AYK56" s="114"/>
      <c r="AYL56" s="114"/>
      <c r="AYM56" s="114"/>
      <c r="AYN56" s="114"/>
      <c r="AYO56" s="114"/>
      <c r="AYP56" s="114"/>
      <c r="AYQ56" s="114"/>
      <c r="AYR56" s="114"/>
      <c r="AYS56" s="114"/>
      <c r="AYT56" s="114"/>
      <c r="AYU56" s="114"/>
      <c r="AYV56" s="114"/>
      <c r="AYW56" s="114"/>
      <c r="AYX56" s="114"/>
      <c r="AYY56" s="114"/>
      <c r="AYZ56" s="114"/>
      <c r="AZA56" s="114"/>
      <c r="AZB56" s="114"/>
      <c r="AZC56" s="114"/>
      <c r="AZD56" s="114"/>
      <c r="AZE56" s="114"/>
      <c r="AZF56" s="114"/>
      <c r="AZG56" s="114"/>
      <c r="AZH56" s="114"/>
      <c r="AZI56" s="114"/>
      <c r="AZJ56" s="114"/>
      <c r="AZK56" s="114"/>
      <c r="AZL56" s="114"/>
      <c r="AZM56" s="114"/>
      <c r="AZN56" s="114"/>
      <c r="AZO56" s="114"/>
      <c r="AZP56" s="114"/>
      <c r="AZQ56" s="114"/>
      <c r="AZR56" s="114"/>
      <c r="AZS56" s="114"/>
      <c r="AZT56" s="114"/>
      <c r="AZU56" s="114"/>
      <c r="AZV56" s="114"/>
      <c r="AZW56" s="114"/>
      <c r="AZX56" s="114"/>
      <c r="AZY56" s="114"/>
      <c r="AZZ56" s="114"/>
      <c r="BAA56" s="114"/>
      <c r="BAB56" s="114"/>
      <c r="BAC56" s="114"/>
      <c r="BAD56" s="114"/>
      <c r="BAE56" s="114"/>
      <c r="BAF56" s="114"/>
      <c r="BAG56" s="114"/>
      <c r="BAH56" s="114"/>
      <c r="BAI56" s="114"/>
      <c r="BAJ56" s="114"/>
      <c r="BAK56" s="114"/>
      <c r="BAL56" s="114"/>
      <c r="BAM56" s="114"/>
      <c r="BAN56" s="114"/>
      <c r="BAO56" s="114"/>
      <c r="BAP56" s="114"/>
      <c r="BAQ56" s="114"/>
      <c r="BAR56" s="114"/>
      <c r="BAS56" s="114"/>
      <c r="BAT56" s="114"/>
      <c r="BAU56" s="114"/>
      <c r="BAV56" s="114"/>
      <c r="BAW56" s="114"/>
      <c r="BAX56" s="114"/>
      <c r="BAY56" s="114"/>
      <c r="BAZ56" s="114"/>
      <c r="BBA56" s="114"/>
      <c r="BBB56" s="114"/>
      <c r="BBC56" s="114"/>
      <c r="BBD56" s="114"/>
      <c r="BBE56" s="114"/>
      <c r="BBF56" s="114"/>
      <c r="BBG56" s="114"/>
      <c r="BBH56" s="114"/>
      <c r="BBI56" s="114"/>
      <c r="BBJ56" s="114"/>
      <c r="BBK56" s="114"/>
      <c r="BBL56" s="114"/>
      <c r="BBM56" s="114"/>
      <c r="BBN56" s="114"/>
      <c r="BBO56" s="114"/>
      <c r="BBP56" s="114"/>
      <c r="BBQ56" s="114"/>
      <c r="BBR56" s="114"/>
      <c r="BBS56" s="114"/>
      <c r="BBT56" s="114"/>
      <c r="BBU56" s="114"/>
      <c r="BBV56" s="114"/>
      <c r="BBW56" s="114"/>
      <c r="BBX56" s="114"/>
      <c r="BBY56" s="114"/>
      <c r="BBZ56" s="114"/>
      <c r="BCA56" s="114"/>
      <c r="BCB56" s="114"/>
      <c r="BCC56" s="114"/>
      <c r="BCD56" s="114"/>
      <c r="BCE56" s="114"/>
      <c r="BCF56" s="114"/>
      <c r="BCG56" s="114"/>
      <c r="BCH56" s="114"/>
      <c r="BCI56" s="114"/>
      <c r="BCJ56" s="114"/>
      <c r="BCK56" s="114"/>
      <c r="BCL56" s="114"/>
      <c r="BCM56" s="114"/>
      <c r="BCN56" s="114"/>
      <c r="BCO56" s="114"/>
      <c r="BCP56" s="114"/>
      <c r="BCQ56" s="114"/>
      <c r="BCR56" s="114"/>
      <c r="BCS56" s="114"/>
      <c r="BCT56" s="114"/>
      <c r="BCU56" s="114"/>
      <c r="BCV56" s="114"/>
      <c r="BCW56" s="114"/>
      <c r="BCX56" s="114"/>
      <c r="BCY56" s="114"/>
      <c r="BCZ56" s="114"/>
      <c r="BDA56" s="114"/>
      <c r="BDB56" s="114"/>
      <c r="BDC56" s="114"/>
      <c r="BDD56" s="114"/>
      <c r="BDE56" s="114"/>
      <c r="BDF56" s="114"/>
      <c r="BDG56" s="114"/>
      <c r="BDH56" s="114"/>
      <c r="BDI56" s="114"/>
      <c r="BDJ56" s="114"/>
      <c r="BDK56" s="114"/>
      <c r="BDL56" s="114"/>
      <c r="BDM56" s="114"/>
      <c r="BDN56" s="114"/>
      <c r="BDO56" s="114"/>
      <c r="BDP56" s="114"/>
      <c r="BDQ56" s="114"/>
      <c r="BDR56" s="114"/>
      <c r="BDS56" s="114"/>
      <c r="BDT56" s="114"/>
      <c r="BDU56" s="114"/>
      <c r="BDV56" s="114"/>
      <c r="BDW56" s="114"/>
      <c r="BDX56" s="114"/>
      <c r="BDY56" s="114"/>
      <c r="BDZ56" s="114"/>
      <c r="BEA56" s="114"/>
      <c r="BEB56" s="114"/>
      <c r="BEC56" s="114"/>
      <c r="BED56" s="114"/>
      <c r="BEE56" s="114"/>
      <c r="BEF56" s="114"/>
      <c r="BEG56" s="114"/>
      <c r="BEH56" s="114"/>
      <c r="BEI56" s="114"/>
      <c r="BEJ56" s="114"/>
      <c r="BEK56" s="114"/>
      <c r="BEL56" s="114"/>
      <c r="BEM56" s="114"/>
      <c r="BEN56" s="114"/>
      <c r="BEO56" s="114"/>
      <c r="BEP56" s="114"/>
      <c r="BEQ56" s="114"/>
      <c r="BER56" s="114"/>
      <c r="BES56" s="114"/>
      <c r="BET56" s="114"/>
      <c r="BEU56" s="114"/>
      <c r="BEV56" s="114"/>
      <c r="BEW56" s="114"/>
      <c r="BEX56" s="114"/>
      <c r="BEY56" s="114"/>
      <c r="BEZ56" s="114"/>
      <c r="BFA56" s="114"/>
      <c r="BFB56" s="114"/>
      <c r="BFC56" s="114"/>
      <c r="BFD56" s="114"/>
      <c r="BFE56" s="114"/>
      <c r="BFF56" s="114"/>
      <c r="BFG56" s="114"/>
      <c r="BFH56" s="114"/>
      <c r="BFI56" s="114"/>
      <c r="BFJ56" s="114"/>
      <c r="BFK56" s="114"/>
      <c r="BFL56" s="114"/>
      <c r="BFM56" s="114"/>
      <c r="BFN56" s="114"/>
      <c r="BFO56" s="114"/>
      <c r="BFP56" s="114"/>
      <c r="BFQ56" s="114"/>
      <c r="BFR56" s="114"/>
      <c r="BFS56" s="114"/>
      <c r="BFT56" s="114"/>
      <c r="BFU56" s="114"/>
      <c r="BFV56" s="114"/>
      <c r="BFW56" s="114"/>
      <c r="BFX56" s="114"/>
      <c r="BFY56" s="114"/>
      <c r="BFZ56" s="114"/>
      <c r="BGA56" s="114"/>
      <c r="BGB56" s="114"/>
      <c r="BGC56" s="114"/>
      <c r="BGD56" s="114"/>
      <c r="BGE56" s="114"/>
      <c r="BGF56" s="114"/>
      <c r="BGG56" s="114"/>
      <c r="BGH56" s="114"/>
      <c r="BGI56" s="114"/>
      <c r="BGJ56" s="114"/>
      <c r="BGK56" s="114"/>
      <c r="BGL56" s="114"/>
      <c r="BGM56" s="114"/>
      <c r="BGN56" s="114"/>
      <c r="BGO56" s="114"/>
      <c r="BGP56" s="114"/>
      <c r="BGQ56" s="114"/>
      <c r="BGR56" s="114"/>
      <c r="BGS56" s="114"/>
      <c r="BGT56" s="114"/>
      <c r="BGU56" s="114"/>
      <c r="BGV56" s="114"/>
      <c r="BGW56" s="114"/>
      <c r="BGX56" s="114"/>
      <c r="BGY56" s="114"/>
      <c r="BGZ56" s="114"/>
      <c r="BHA56" s="114"/>
      <c r="BHB56" s="114"/>
      <c r="BHC56" s="114"/>
      <c r="BHD56" s="114"/>
      <c r="BHE56" s="114"/>
      <c r="BHF56" s="114"/>
      <c r="BHG56" s="114"/>
      <c r="BHH56" s="114"/>
      <c r="BHI56" s="114"/>
      <c r="BHJ56" s="114"/>
      <c r="BHK56" s="114"/>
      <c r="BHL56" s="114"/>
      <c r="BHM56" s="114"/>
      <c r="BHN56" s="114"/>
      <c r="BHO56" s="114"/>
      <c r="BHP56" s="114"/>
      <c r="BHQ56" s="114"/>
      <c r="BHR56" s="114"/>
      <c r="BHS56" s="114"/>
      <c r="BHT56" s="114"/>
      <c r="BHU56" s="114"/>
      <c r="BHV56" s="114"/>
      <c r="BHW56" s="114"/>
      <c r="BHX56" s="114"/>
      <c r="BHY56" s="114"/>
      <c r="BHZ56" s="114"/>
      <c r="BIA56" s="114"/>
      <c r="BIB56" s="114"/>
      <c r="BIC56" s="114"/>
      <c r="BID56" s="114"/>
      <c r="BIE56" s="114"/>
      <c r="BIF56" s="114"/>
      <c r="BIG56" s="114"/>
      <c r="BIH56" s="114"/>
      <c r="BII56" s="114"/>
      <c r="BIJ56" s="114"/>
      <c r="BIK56" s="114"/>
      <c r="BIL56" s="114"/>
      <c r="BIM56" s="114"/>
      <c r="BIN56" s="114"/>
      <c r="BIO56" s="114"/>
      <c r="BIP56" s="114"/>
      <c r="BIQ56" s="114"/>
      <c r="BIR56" s="114"/>
      <c r="BIS56" s="114"/>
      <c r="BIT56" s="114"/>
      <c r="BIU56" s="114"/>
      <c r="BIV56" s="114"/>
      <c r="BIW56" s="114"/>
      <c r="BIX56" s="114"/>
      <c r="BIY56" s="114"/>
      <c r="BIZ56" s="114"/>
      <c r="BJA56" s="114"/>
      <c r="BJB56" s="114"/>
      <c r="BJC56" s="114"/>
      <c r="BJD56" s="114"/>
      <c r="BJE56" s="114"/>
      <c r="BJF56" s="114"/>
      <c r="BJG56" s="114"/>
      <c r="BJH56" s="114"/>
      <c r="BJI56" s="114"/>
      <c r="BJJ56" s="114"/>
      <c r="BJK56" s="114"/>
      <c r="BJL56" s="114"/>
      <c r="BJM56" s="114"/>
      <c r="BJN56" s="114"/>
      <c r="BJO56" s="114"/>
      <c r="BJP56" s="114"/>
      <c r="BJQ56" s="114"/>
      <c r="BJR56" s="114"/>
      <c r="BJS56" s="114"/>
      <c r="BJT56" s="114"/>
      <c r="BJU56" s="114"/>
      <c r="BJV56" s="114"/>
      <c r="BJW56" s="114"/>
      <c r="BJX56" s="114"/>
      <c r="BJY56" s="114"/>
      <c r="BJZ56" s="114"/>
      <c r="BKA56" s="114"/>
      <c r="BKB56" s="114"/>
      <c r="BKC56" s="114"/>
      <c r="BKD56" s="114"/>
      <c r="BKE56" s="114"/>
      <c r="BKF56" s="114"/>
      <c r="BKG56" s="114"/>
      <c r="BKH56" s="114"/>
      <c r="BKI56" s="114"/>
      <c r="BKJ56" s="114"/>
      <c r="BKK56" s="114"/>
      <c r="BKL56" s="114"/>
      <c r="BKM56" s="114"/>
      <c r="BKN56" s="114"/>
      <c r="BKO56" s="114"/>
      <c r="BKP56" s="114"/>
      <c r="BKQ56" s="114"/>
      <c r="BKR56" s="114"/>
      <c r="BKS56" s="114"/>
      <c r="BKT56" s="114"/>
      <c r="BKU56" s="114"/>
      <c r="BKV56" s="114"/>
      <c r="BKW56" s="114"/>
      <c r="BKX56" s="114"/>
      <c r="BKY56" s="114"/>
      <c r="BKZ56" s="114"/>
      <c r="BLA56" s="114"/>
      <c r="BLB56" s="114"/>
      <c r="BLC56" s="114"/>
      <c r="BLD56" s="114"/>
      <c r="BLE56" s="114"/>
      <c r="BLF56" s="114"/>
      <c r="BLG56" s="114"/>
      <c r="BLH56" s="114"/>
      <c r="BLI56" s="114"/>
      <c r="BLJ56" s="114"/>
      <c r="BLK56" s="114"/>
      <c r="BLL56" s="114"/>
      <c r="BLM56" s="114"/>
      <c r="BLN56" s="114"/>
      <c r="BLO56" s="114"/>
      <c r="BLP56" s="114"/>
      <c r="BLQ56" s="114"/>
      <c r="BLR56" s="114"/>
      <c r="BLS56" s="114"/>
      <c r="BLT56" s="114"/>
      <c r="BLU56" s="114"/>
      <c r="BLV56" s="114"/>
      <c r="BLW56" s="114"/>
      <c r="BLX56" s="114"/>
      <c r="BLY56" s="114"/>
      <c r="BLZ56" s="114"/>
      <c r="BMA56" s="114"/>
      <c r="BMB56" s="114"/>
      <c r="BMC56" s="114"/>
      <c r="BMD56" s="114"/>
      <c r="BME56" s="114"/>
      <c r="BMF56" s="114"/>
      <c r="BMG56" s="114"/>
      <c r="BMH56" s="114"/>
      <c r="BMI56" s="114"/>
      <c r="BMJ56" s="114"/>
      <c r="BMK56" s="114"/>
      <c r="BML56" s="114"/>
      <c r="BMM56" s="114"/>
      <c r="BMN56" s="114"/>
      <c r="BMO56" s="114"/>
      <c r="BMP56" s="114"/>
      <c r="BMQ56" s="114"/>
      <c r="BMR56" s="114"/>
      <c r="BMS56" s="114"/>
      <c r="BMT56" s="114"/>
      <c r="BMU56" s="114"/>
      <c r="BMV56" s="114"/>
      <c r="BMW56" s="114"/>
      <c r="BMX56" s="114"/>
      <c r="BMY56" s="114"/>
      <c r="BMZ56" s="114"/>
      <c r="BNA56" s="114"/>
      <c r="BNB56" s="114"/>
      <c r="BNC56" s="114"/>
      <c r="BND56" s="114"/>
      <c r="BNE56" s="114"/>
      <c r="BNF56" s="114"/>
      <c r="BNG56" s="114"/>
      <c r="BNH56" s="114"/>
      <c r="BNI56" s="114"/>
      <c r="BNJ56" s="114"/>
      <c r="BNK56" s="114"/>
      <c r="BNL56" s="114"/>
      <c r="BNM56" s="114"/>
      <c r="BNN56" s="114"/>
      <c r="BNO56" s="114"/>
      <c r="BNP56" s="114"/>
      <c r="BNQ56" s="114"/>
      <c r="BNR56" s="114"/>
      <c r="BNS56" s="114"/>
      <c r="BNT56" s="114"/>
      <c r="BNU56" s="114"/>
      <c r="BNV56" s="114"/>
      <c r="BNW56" s="114"/>
      <c r="BNX56" s="114"/>
      <c r="BNY56" s="114"/>
      <c r="BNZ56" s="114"/>
      <c r="BOA56" s="114"/>
      <c r="BOB56" s="114"/>
      <c r="BOC56" s="114"/>
      <c r="BOD56" s="114"/>
      <c r="BOE56" s="114"/>
      <c r="BOF56" s="114"/>
      <c r="BOG56" s="114"/>
      <c r="BOH56" s="114"/>
      <c r="BOI56" s="114"/>
      <c r="BOJ56" s="114"/>
      <c r="BOK56" s="114"/>
      <c r="BOL56" s="114"/>
      <c r="BOM56" s="114"/>
      <c r="BON56" s="114"/>
      <c r="BOO56" s="114"/>
      <c r="BOP56" s="114"/>
      <c r="BOQ56" s="114"/>
      <c r="BOR56" s="114"/>
      <c r="BOS56" s="114"/>
      <c r="BOT56" s="114"/>
      <c r="BOU56" s="114"/>
      <c r="BOV56" s="114"/>
      <c r="BOW56" s="114"/>
      <c r="BOX56" s="114"/>
      <c r="BOY56" s="114"/>
      <c r="BOZ56" s="114"/>
      <c r="BPA56" s="114"/>
      <c r="BPB56" s="114"/>
      <c r="BPC56" s="114"/>
      <c r="BPD56" s="114"/>
      <c r="BPE56" s="114"/>
      <c r="BPF56" s="114"/>
      <c r="BPG56" s="114"/>
      <c r="BPH56" s="114"/>
      <c r="BPI56" s="114"/>
      <c r="BPJ56" s="114"/>
      <c r="BPK56" s="114"/>
      <c r="BPL56" s="114"/>
      <c r="BPM56" s="114"/>
      <c r="BPN56" s="114"/>
      <c r="BPO56" s="114"/>
      <c r="BPP56" s="114"/>
      <c r="BPQ56" s="114"/>
      <c r="BPR56" s="114"/>
      <c r="BPS56" s="114"/>
      <c r="BPT56" s="114"/>
      <c r="BPU56" s="114"/>
      <c r="BPV56" s="114"/>
      <c r="BPW56" s="114"/>
      <c r="BPX56" s="114"/>
      <c r="BPY56" s="114"/>
      <c r="BPZ56" s="114"/>
      <c r="BQA56" s="114"/>
      <c r="BQB56" s="114"/>
      <c r="BQC56" s="114"/>
      <c r="BQD56" s="114"/>
      <c r="BQE56" s="114"/>
      <c r="BQF56" s="114"/>
      <c r="BQG56" s="114"/>
      <c r="BQH56" s="114"/>
      <c r="BQI56" s="114"/>
      <c r="BQJ56" s="114"/>
      <c r="BQK56" s="114"/>
      <c r="BQL56" s="114"/>
      <c r="BQM56" s="114"/>
      <c r="BQN56" s="114"/>
      <c r="BQO56" s="114"/>
      <c r="BQP56" s="114"/>
      <c r="BQQ56" s="114"/>
      <c r="BQR56" s="114"/>
      <c r="BQS56" s="114"/>
      <c r="BQT56" s="114"/>
      <c r="BQU56" s="114"/>
      <c r="BQV56" s="114"/>
      <c r="BQW56" s="114"/>
      <c r="BQX56" s="114"/>
      <c r="BQY56" s="114"/>
      <c r="BQZ56" s="114"/>
      <c r="BRA56" s="114"/>
      <c r="BRB56" s="114"/>
      <c r="BRC56" s="114"/>
      <c r="BRD56" s="114"/>
      <c r="BRE56" s="114"/>
      <c r="BRF56" s="114"/>
      <c r="BRG56" s="114"/>
      <c r="BRH56" s="114"/>
      <c r="BRI56" s="114"/>
      <c r="BRJ56" s="114"/>
      <c r="BRK56" s="114"/>
      <c r="BRL56" s="114"/>
      <c r="BRM56" s="114"/>
      <c r="BRN56" s="114"/>
      <c r="BRO56" s="114"/>
      <c r="BRP56" s="114"/>
      <c r="BRQ56" s="114"/>
      <c r="BRR56" s="114"/>
      <c r="BRS56" s="114"/>
      <c r="BRT56" s="114"/>
      <c r="BRU56" s="114"/>
      <c r="BRV56" s="114"/>
      <c r="BRW56" s="114"/>
      <c r="BRX56" s="114"/>
      <c r="BRY56" s="114"/>
      <c r="BRZ56" s="114"/>
      <c r="BSA56" s="114"/>
      <c r="BSB56" s="114"/>
      <c r="BSC56" s="114"/>
      <c r="BSD56" s="114"/>
      <c r="BSE56" s="114"/>
      <c r="BSF56" s="114"/>
      <c r="BSG56" s="114"/>
      <c r="BSH56" s="114"/>
      <c r="BSI56" s="114"/>
      <c r="BSJ56" s="114"/>
      <c r="BSK56" s="114"/>
      <c r="BSL56" s="114"/>
      <c r="BSM56" s="114"/>
      <c r="BSN56" s="114"/>
      <c r="BSO56" s="114"/>
      <c r="BSP56" s="114"/>
      <c r="BSQ56" s="114"/>
      <c r="BSR56" s="114"/>
      <c r="BSS56" s="114"/>
      <c r="BST56" s="114"/>
      <c r="BSU56" s="114"/>
      <c r="BSV56" s="114"/>
      <c r="BSW56" s="114"/>
      <c r="BSX56" s="114"/>
      <c r="BSY56" s="114"/>
      <c r="BSZ56" s="114"/>
      <c r="BTA56" s="114"/>
      <c r="BTB56" s="114"/>
      <c r="BTC56" s="114"/>
      <c r="BTD56" s="114"/>
      <c r="BTE56" s="114"/>
      <c r="BTF56" s="114"/>
      <c r="BTG56" s="114"/>
      <c r="BTH56" s="114"/>
      <c r="BTI56" s="114"/>
      <c r="BTJ56" s="114"/>
      <c r="BTK56" s="114"/>
      <c r="BTL56" s="114"/>
      <c r="BTM56" s="114"/>
      <c r="BTN56" s="114"/>
      <c r="BTO56" s="114"/>
      <c r="BTP56" s="114"/>
      <c r="BTQ56" s="114"/>
      <c r="BTR56" s="114"/>
      <c r="BTS56" s="114"/>
      <c r="BTT56" s="114"/>
      <c r="BTU56" s="114"/>
      <c r="BTV56" s="114"/>
      <c r="BTW56" s="114"/>
      <c r="BTX56" s="114"/>
      <c r="BTY56" s="114"/>
      <c r="BTZ56" s="114"/>
      <c r="BUA56" s="114"/>
      <c r="BUB56" s="114"/>
      <c r="BUC56" s="114"/>
      <c r="BUD56" s="114"/>
      <c r="BUE56" s="114"/>
      <c r="BUF56" s="114"/>
      <c r="BUG56" s="114"/>
      <c r="BUH56" s="114"/>
      <c r="BUI56" s="114"/>
      <c r="BUJ56" s="114"/>
      <c r="BUK56" s="114"/>
      <c r="BUL56" s="114"/>
      <c r="BUM56" s="114"/>
      <c r="BUN56" s="114"/>
      <c r="BUO56" s="114"/>
      <c r="BUP56" s="114"/>
      <c r="BUQ56" s="114"/>
      <c r="BUR56" s="114"/>
      <c r="BUS56" s="114"/>
      <c r="BUT56" s="114"/>
      <c r="BUU56" s="114"/>
      <c r="BUV56" s="114"/>
      <c r="BUW56" s="114"/>
      <c r="BUX56" s="114"/>
      <c r="BUY56" s="114"/>
      <c r="BUZ56" s="114"/>
      <c r="BVA56" s="114"/>
      <c r="BVB56" s="114"/>
      <c r="BVC56" s="114"/>
      <c r="BVD56" s="114"/>
      <c r="BVE56" s="114"/>
      <c r="BVF56" s="114"/>
      <c r="BVG56" s="114"/>
      <c r="BVH56" s="114"/>
      <c r="BVI56" s="114"/>
      <c r="BVJ56" s="114"/>
      <c r="BVK56" s="114"/>
      <c r="BVL56" s="114"/>
      <c r="BVM56" s="114"/>
      <c r="BVN56" s="114"/>
      <c r="BVO56" s="114"/>
      <c r="BVP56" s="114"/>
      <c r="BVQ56" s="114"/>
      <c r="BVR56" s="114"/>
      <c r="BVS56" s="114"/>
      <c r="BVT56" s="114"/>
      <c r="BVU56" s="114"/>
      <c r="BVV56" s="114"/>
      <c r="BVW56" s="114"/>
      <c r="BVX56" s="114"/>
      <c r="BVY56" s="114"/>
      <c r="BVZ56" s="114"/>
      <c r="BWA56" s="114"/>
      <c r="BWB56" s="114"/>
      <c r="BWC56" s="114"/>
      <c r="BWD56" s="114"/>
      <c r="BWE56" s="114"/>
      <c r="BWF56" s="114"/>
      <c r="BWG56" s="114"/>
      <c r="BWH56" s="114"/>
      <c r="BWI56" s="114"/>
      <c r="BWJ56" s="114"/>
      <c r="BWK56" s="114"/>
      <c r="BWL56" s="114"/>
      <c r="BWM56" s="114"/>
      <c r="BWN56" s="114"/>
      <c r="BWO56" s="114"/>
      <c r="BWP56" s="114"/>
      <c r="BWQ56" s="114"/>
      <c r="BWR56" s="114"/>
      <c r="BWS56" s="114"/>
      <c r="BWT56" s="114"/>
      <c r="BWU56" s="114"/>
      <c r="BWV56" s="114"/>
      <c r="BWW56" s="114"/>
      <c r="BWX56" s="114"/>
      <c r="BWY56" s="114"/>
      <c r="BWZ56" s="114"/>
      <c r="BXA56" s="114"/>
      <c r="BXB56" s="114"/>
      <c r="BXC56" s="114"/>
      <c r="BXD56" s="114"/>
      <c r="BXE56" s="114"/>
      <c r="BXF56" s="114"/>
      <c r="BXG56" s="114"/>
      <c r="BXH56" s="114"/>
      <c r="BXI56" s="114"/>
      <c r="BXJ56" s="114"/>
      <c r="BXK56" s="114"/>
      <c r="BXL56" s="114"/>
      <c r="BXM56" s="114"/>
      <c r="BXN56" s="114"/>
      <c r="BXO56" s="114"/>
      <c r="BXP56" s="114"/>
      <c r="BXQ56" s="114"/>
      <c r="BXR56" s="114"/>
      <c r="BXS56" s="114"/>
      <c r="BXT56" s="114"/>
      <c r="BXU56" s="114"/>
      <c r="BXV56" s="114"/>
      <c r="BXW56" s="114"/>
      <c r="BXX56" s="114"/>
      <c r="BXY56" s="114"/>
      <c r="BXZ56" s="114"/>
      <c r="BYA56" s="114"/>
      <c r="BYB56" s="114"/>
      <c r="BYC56" s="114"/>
      <c r="BYD56" s="114"/>
      <c r="BYE56" s="114"/>
      <c r="BYF56" s="114"/>
      <c r="BYG56" s="114"/>
      <c r="BYH56" s="114"/>
      <c r="BYI56" s="114"/>
      <c r="BYJ56" s="114"/>
      <c r="BYK56" s="114"/>
      <c r="BYL56" s="114"/>
      <c r="BYM56" s="114"/>
      <c r="BYN56" s="114"/>
      <c r="BYO56" s="114"/>
      <c r="BYP56" s="114"/>
      <c r="BYQ56" s="114"/>
      <c r="BYR56" s="114"/>
      <c r="BYS56" s="114"/>
      <c r="BYT56" s="114"/>
      <c r="BYU56" s="114"/>
      <c r="BYV56" s="114"/>
      <c r="BYW56" s="114"/>
      <c r="BYX56" s="114"/>
      <c r="BYY56" s="114"/>
      <c r="BYZ56" s="114"/>
      <c r="BZA56" s="114"/>
      <c r="BZB56" s="114"/>
      <c r="BZC56" s="114"/>
      <c r="BZD56" s="114"/>
      <c r="BZE56" s="114"/>
      <c r="BZF56" s="114"/>
      <c r="BZG56" s="114"/>
      <c r="BZH56" s="114"/>
      <c r="BZI56" s="114"/>
      <c r="BZJ56" s="114"/>
      <c r="BZK56" s="114"/>
      <c r="BZL56" s="114"/>
      <c r="BZM56" s="114"/>
      <c r="BZN56" s="114"/>
      <c r="BZO56" s="114"/>
      <c r="BZP56" s="114"/>
      <c r="BZQ56" s="114"/>
      <c r="BZR56" s="114"/>
      <c r="BZS56" s="114"/>
      <c r="BZT56" s="114"/>
      <c r="BZU56" s="114"/>
      <c r="BZV56" s="114"/>
      <c r="BZW56" s="114"/>
      <c r="BZX56" s="114"/>
      <c r="BZY56" s="114"/>
      <c r="BZZ56" s="114"/>
      <c r="CAA56" s="114"/>
      <c r="CAB56" s="114"/>
      <c r="CAC56" s="114"/>
      <c r="CAD56" s="114"/>
      <c r="CAE56" s="114"/>
      <c r="CAF56" s="114"/>
      <c r="CAG56" s="114"/>
      <c r="CAH56" s="114"/>
      <c r="CAI56" s="114"/>
      <c r="CAJ56" s="114"/>
      <c r="CAK56" s="114"/>
      <c r="CAL56" s="114"/>
      <c r="CAM56" s="114"/>
      <c r="CAN56" s="114"/>
      <c r="CAO56" s="114"/>
      <c r="CAP56" s="114"/>
      <c r="CAQ56" s="114"/>
      <c r="CAR56" s="114"/>
      <c r="CAS56" s="114"/>
      <c r="CAT56" s="114"/>
      <c r="CAU56" s="114"/>
      <c r="CAV56" s="114"/>
      <c r="CAW56" s="114"/>
      <c r="CAX56" s="114"/>
      <c r="CAY56" s="114"/>
      <c r="CAZ56" s="114"/>
      <c r="CBA56" s="114"/>
      <c r="CBB56" s="114"/>
      <c r="CBC56" s="114"/>
      <c r="CBD56" s="114"/>
      <c r="CBE56" s="114"/>
      <c r="CBF56" s="114"/>
      <c r="CBG56" s="114"/>
      <c r="CBH56" s="114"/>
      <c r="CBI56" s="114"/>
      <c r="CBJ56" s="114"/>
      <c r="CBK56" s="114"/>
      <c r="CBL56" s="114"/>
      <c r="CBM56" s="114"/>
      <c r="CBN56" s="114"/>
      <c r="CBO56" s="114"/>
      <c r="CBP56" s="114"/>
      <c r="CBQ56" s="114"/>
      <c r="CBR56" s="114"/>
      <c r="CBS56" s="114"/>
      <c r="CBT56" s="114"/>
      <c r="CBU56" s="114"/>
      <c r="CBV56" s="114"/>
      <c r="CBW56" s="114"/>
      <c r="CBX56" s="114"/>
      <c r="CBY56" s="114"/>
      <c r="CBZ56" s="114"/>
      <c r="CCA56" s="114"/>
      <c r="CCB56" s="114"/>
      <c r="CCC56" s="114"/>
      <c r="CCD56" s="114"/>
      <c r="CCE56" s="114"/>
      <c r="CCF56" s="114"/>
      <c r="CCG56" s="114"/>
      <c r="CCH56" s="114"/>
      <c r="CCI56" s="114"/>
      <c r="CCJ56" s="114"/>
      <c r="CCK56" s="114"/>
      <c r="CCL56" s="114"/>
      <c r="CCM56" s="114"/>
      <c r="CCN56" s="114"/>
      <c r="CCO56" s="114"/>
      <c r="CCP56" s="114"/>
      <c r="CCQ56" s="114"/>
      <c r="CCR56" s="114"/>
      <c r="CCS56" s="114"/>
      <c r="CCT56" s="114"/>
      <c r="CCU56" s="114"/>
      <c r="CCV56" s="114"/>
      <c r="CCW56" s="114"/>
      <c r="CCX56" s="114"/>
      <c r="CCY56" s="114"/>
      <c r="CCZ56" s="114"/>
      <c r="CDA56" s="114"/>
      <c r="CDB56" s="114"/>
      <c r="CDC56" s="114"/>
      <c r="CDD56" s="114"/>
      <c r="CDE56" s="114"/>
      <c r="CDF56" s="114"/>
      <c r="CDG56" s="114"/>
      <c r="CDH56" s="114"/>
      <c r="CDI56" s="114"/>
      <c r="CDJ56" s="114"/>
      <c r="CDK56" s="114"/>
      <c r="CDL56" s="114"/>
      <c r="CDM56" s="114"/>
      <c r="CDN56" s="114"/>
      <c r="CDO56" s="114"/>
      <c r="CDP56" s="114"/>
      <c r="CDQ56" s="114"/>
      <c r="CDR56" s="114"/>
      <c r="CDS56" s="114"/>
      <c r="CDT56" s="114"/>
      <c r="CDU56" s="114"/>
      <c r="CDV56" s="114"/>
      <c r="CDW56" s="114"/>
      <c r="CDX56" s="114"/>
      <c r="CDY56" s="114"/>
      <c r="CDZ56" s="114"/>
      <c r="CEA56" s="114"/>
      <c r="CEB56" s="114"/>
      <c r="CEC56" s="114"/>
      <c r="CED56" s="114"/>
      <c r="CEE56" s="114"/>
      <c r="CEF56" s="114"/>
      <c r="CEG56" s="114"/>
      <c r="CEH56" s="114"/>
      <c r="CEI56" s="114"/>
      <c r="CEJ56" s="114"/>
      <c r="CEK56" s="114"/>
      <c r="CEL56" s="114"/>
      <c r="CEM56" s="114"/>
      <c r="CEN56" s="114"/>
      <c r="CEO56" s="114"/>
      <c r="CEP56" s="114"/>
      <c r="CEQ56" s="114"/>
      <c r="CER56" s="114"/>
      <c r="CES56" s="114"/>
      <c r="CET56" s="114"/>
      <c r="CEU56" s="114"/>
      <c r="CEV56" s="114"/>
      <c r="CEW56" s="114"/>
      <c r="CEX56" s="114"/>
      <c r="CEY56" s="114"/>
      <c r="CEZ56" s="114"/>
      <c r="CFA56" s="114"/>
      <c r="CFB56" s="114"/>
      <c r="CFC56" s="114"/>
      <c r="CFD56" s="114"/>
      <c r="CFE56" s="114"/>
      <c r="CFF56" s="114"/>
      <c r="CFG56" s="114"/>
      <c r="CFH56" s="114"/>
      <c r="CFI56" s="114"/>
      <c r="CFJ56" s="114"/>
      <c r="CFK56" s="114"/>
      <c r="CFL56" s="114"/>
      <c r="CFM56" s="114"/>
      <c r="CFN56" s="114"/>
      <c r="CFO56" s="114"/>
      <c r="CFP56" s="114"/>
      <c r="CFQ56" s="114"/>
      <c r="CFR56" s="114"/>
      <c r="CFS56" s="114"/>
      <c r="CFT56" s="114"/>
      <c r="CFU56" s="114"/>
      <c r="CFV56" s="114"/>
      <c r="CFW56" s="114"/>
      <c r="CFX56" s="114"/>
      <c r="CFY56" s="114"/>
      <c r="CFZ56" s="114"/>
      <c r="CGA56" s="114"/>
      <c r="CGB56" s="114"/>
      <c r="CGC56" s="114"/>
      <c r="CGD56" s="114"/>
      <c r="CGE56" s="114"/>
      <c r="CGF56" s="114"/>
      <c r="CGG56" s="114"/>
      <c r="CGH56" s="114"/>
      <c r="CGI56" s="114"/>
      <c r="CGJ56" s="114"/>
      <c r="CGK56" s="114"/>
      <c r="CGL56" s="114"/>
      <c r="CGM56" s="114"/>
      <c r="CGN56" s="114"/>
      <c r="CGO56" s="114"/>
      <c r="CGP56" s="114"/>
      <c r="CGQ56" s="114"/>
      <c r="CGR56" s="114"/>
      <c r="CGS56" s="114"/>
      <c r="CGT56" s="114"/>
      <c r="CGU56" s="114"/>
      <c r="CGV56" s="114"/>
      <c r="CGW56" s="114"/>
      <c r="CGX56" s="114"/>
      <c r="CGY56" s="114"/>
      <c r="CGZ56" s="114"/>
      <c r="CHA56" s="114"/>
      <c r="CHB56" s="114"/>
      <c r="CHC56" s="114"/>
      <c r="CHD56" s="114"/>
      <c r="CHE56" s="114"/>
      <c r="CHF56" s="114"/>
      <c r="CHG56" s="114"/>
      <c r="CHH56" s="114"/>
      <c r="CHI56" s="114"/>
      <c r="CHJ56" s="114"/>
      <c r="CHK56" s="114"/>
      <c r="CHL56" s="114"/>
      <c r="CHM56" s="114"/>
      <c r="CHN56" s="114"/>
      <c r="CHO56" s="114"/>
      <c r="CHP56" s="114"/>
      <c r="CHQ56" s="114"/>
      <c r="CHR56" s="114"/>
      <c r="CHS56" s="114"/>
      <c r="CHT56" s="114"/>
      <c r="CHU56" s="114"/>
      <c r="CHV56" s="114"/>
      <c r="CHW56" s="114"/>
      <c r="CHX56" s="114"/>
      <c r="CHY56" s="114"/>
      <c r="CHZ56" s="114"/>
      <c r="CIA56" s="114"/>
      <c r="CIB56" s="114"/>
      <c r="CIC56" s="114"/>
      <c r="CID56" s="114"/>
      <c r="CIE56" s="114"/>
      <c r="CIF56" s="114"/>
      <c r="CIG56" s="114"/>
      <c r="CIH56" s="114"/>
      <c r="CII56" s="114"/>
      <c r="CIJ56" s="114"/>
      <c r="CIK56" s="114"/>
      <c r="CIL56" s="114"/>
      <c r="CIM56" s="114"/>
      <c r="CIN56" s="114"/>
      <c r="CIO56" s="114"/>
      <c r="CIP56" s="114"/>
      <c r="CIQ56" s="114"/>
      <c r="CIR56" s="114"/>
      <c r="CIS56" s="114"/>
      <c r="CIT56" s="114"/>
      <c r="CIU56" s="114"/>
      <c r="CIV56" s="114"/>
      <c r="CIW56" s="114"/>
      <c r="CIX56" s="114"/>
      <c r="CIY56" s="114"/>
      <c r="CIZ56" s="114"/>
      <c r="CJA56" s="114"/>
      <c r="CJB56" s="114"/>
      <c r="CJC56" s="114"/>
      <c r="CJD56" s="114"/>
      <c r="CJE56" s="114"/>
      <c r="CJF56" s="114"/>
      <c r="CJG56" s="114"/>
      <c r="CJH56" s="114"/>
      <c r="CJI56" s="114"/>
      <c r="CJJ56" s="114"/>
      <c r="CJK56" s="114"/>
      <c r="CJL56" s="114"/>
      <c r="CJM56" s="114"/>
      <c r="CJN56" s="114"/>
      <c r="CJO56" s="114"/>
      <c r="CJP56" s="114"/>
      <c r="CJQ56" s="114"/>
      <c r="CJR56" s="114"/>
      <c r="CJS56" s="114"/>
      <c r="CJT56" s="114"/>
      <c r="CJU56" s="114"/>
      <c r="CJV56" s="114"/>
      <c r="CJW56" s="114"/>
      <c r="CJX56" s="114"/>
      <c r="CJY56" s="114"/>
      <c r="CJZ56" s="114"/>
      <c r="CKA56" s="114"/>
      <c r="CKB56" s="114"/>
      <c r="CKC56" s="114"/>
      <c r="CKD56" s="114"/>
      <c r="CKE56" s="114"/>
      <c r="CKF56" s="114"/>
      <c r="CKG56" s="114"/>
      <c r="CKH56" s="114"/>
      <c r="CKI56" s="114"/>
      <c r="CKJ56" s="114"/>
      <c r="CKK56" s="114"/>
      <c r="CKL56" s="114"/>
      <c r="CKM56" s="114"/>
      <c r="CKN56" s="114"/>
      <c r="CKO56" s="114"/>
      <c r="CKP56" s="114"/>
      <c r="CKQ56" s="114"/>
      <c r="CKR56" s="114"/>
      <c r="CKS56" s="114"/>
      <c r="CKT56" s="114"/>
      <c r="CKU56" s="114"/>
      <c r="CKV56" s="114"/>
      <c r="CKW56" s="114"/>
      <c r="CKX56" s="114"/>
      <c r="CKY56" s="114"/>
      <c r="CKZ56" s="114"/>
      <c r="CLA56" s="114"/>
      <c r="CLB56" s="114"/>
      <c r="CLC56" s="114"/>
      <c r="CLD56" s="114"/>
      <c r="CLE56" s="114"/>
      <c r="CLF56" s="114"/>
      <c r="CLG56" s="114"/>
      <c r="CLH56" s="114"/>
      <c r="CLI56" s="114"/>
      <c r="CLJ56" s="114"/>
      <c r="CLK56" s="114"/>
      <c r="CLL56" s="114"/>
      <c r="CLM56" s="114"/>
      <c r="CLN56" s="114"/>
      <c r="CLO56" s="114"/>
      <c r="CLP56" s="114"/>
      <c r="CLQ56" s="114"/>
      <c r="CLR56" s="114"/>
      <c r="CLS56" s="114"/>
      <c r="CLT56" s="114"/>
      <c r="CLU56" s="114"/>
      <c r="CLV56" s="114"/>
      <c r="CLW56" s="114"/>
      <c r="CLX56" s="114"/>
      <c r="CLY56" s="114"/>
      <c r="CLZ56" s="114"/>
      <c r="CMA56" s="114"/>
      <c r="CMB56" s="114"/>
      <c r="CMC56" s="114"/>
      <c r="CMD56" s="114"/>
      <c r="CME56" s="114"/>
      <c r="CMF56" s="114"/>
      <c r="CMG56" s="114"/>
      <c r="CMH56" s="114"/>
      <c r="CMI56" s="114"/>
      <c r="CMJ56" s="114"/>
      <c r="CMK56" s="114"/>
      <c r="CML56" s="114"/>
      <c r="CMM56" s="114"/>
      <c r="CMN56" s="114"/>
      <c r="CMO56" s="114"/>
      <c r="CMP56" s="114"/>
      <c r="CMQ56" s="114"/>
      <c r="CMR56" s="114"/>
      <c r="CMS56" s="114"/>
      <c r="CMT56" s="114"/>
      <c r="CMU56" s="114"/>
      <c r="CMV56" s="114"/>
      <c r="CMW56" s="114"/>
      <c r="CMX56" s="114"/>
      <c r="CMY56" s="114"/>
      <c r="CMZ56" s="114"/>
      <c r="CNA56" s="114"/>
      <c r="CNB56" s="114"/>
      <c r="CNC56" s="114"/>
      <c r="CND56" s="114"/>
      <c r="CNE56" s="114"/>
      <c r="CNF56" s="114"/>
      <c r="CNG56" s="114"/>
      <c r="CNH56" s="114"/>
      <c r="CNI56" s="114"/>
      <c r="CNJ56" s="114"/>
      <c r="CNK56" s="114"/>
      <c r="CNL56" s="114"/>
      <c r="CNM56" s="114"/>
      <c r="CNN56" s="114"/>
      <c r="CNO56" s="114"/>
      <c r="CNP56" s="114"/>
      <c r="CNQ56" s="114"/>
      <c r="CNR56" s="114"/>
      <c r="CNS56" s="114"/>
      <c r="CNT56" s="114"/>
      <c r="CNU56" s="114"/>
      <c r="CNV56" s="114"/>
      <c r="CNW56" s="114"/>
      <c r="CNX56" s="114"/>
      <c r="CNY56" s="114"/>
      <c r="CNZ56" s="114"/>
      <c r="COA56" s="114"/>
      <c r="COB56" s="114"/>
      <c r="COC56" s="114"/>
      <c r="COD56" s="114"/>
      <c r="COE56" s="114"/>
      <c r="COF56" s="114"/>
      <c r="COG56" s="114"/>
      <c r="COH56" s="114"/>
      <c r="COI56" s="114"/>
      <c r="COJ56" s="114"/>
      <c r="COK56" s="114"/>
      <c r="COL56" s="114"/>
      <c r="COM56" s="114"/>
      <c r="CON56" s="114"/>
      <c r="COO56" s="114"/>
      <c r="COP56" s="114"/>
      <c r="COQ56" s="114"/>
      <c r="COR56" s="114"/>
      <c r="COS56" s="114"/>
      <c r="COT56" s="114"/>
      <c r="COU56" s="114"/>
      <c r="COV56" s="114"/>
      <c r="COW56" s="114"/>
      <c r="COX56" s="114"/>
      <c r="COY56" s="114"/>
      <c r="COZ56" s="114"/>
      <c r="CPA56" s="114"/>
      <c r="CPB56" s="114"/>
      <c r="CPC56" s="114"/>
      <c r="CPD56" s="114"/>
      <c r="CPE56" s="114"/>
      <c r="CPF56" s="114"/>
      <c r="CPG56" s="114"/>
      <c r="CPH56" s="114"/>
      <c r="CPI56" s="114"/>
      <c r="CPJ56" s="114"/>
      <c r="CPK56" s="114"/>
      <c r="CPL56" s="114"/>
      <c r="CPM56" s="114"/>
      <c r="CPN56" s="114"/>
      <c r="CPO56" s="114"/>
      <c r="CPP56" s="114"/>
      <c r="CPQ56" s="114"/>
      <c r="CPR56" s="114"/>
      <c r="CPS56" s="114"/>
      <c r="CPT56" s="114"/>
      <c r="CPU56" s="114"/>
      <c r="CPV56" s="114"/>
      <c r="CPW56" s="114"/>
      <c r="CPX56" s="114"/>
      <c r="CPY56" s="114"/>
      <c r="CPZ56" s="114"/>
      <c r="CQA56" s="114"/>
      <c r="CQB56" s="114"/>
      <c r="CQC56" s="114"/>
      <c r="CQD56" s="114"/>
      <c r="CQE56" s="114"/>
      <c r="CQF56" s="114"/>
      <c r="CQG56" s="114"/>
      <c r="CQH56" s="114"/>
      <c r="CQI56" s="114"/>
      <c r="CQJ56" s="114"/>
      <c r="CQK56" s="114"/>
      <c r="CQL56" s="114"/>
      <c r="CQM56" s="114"/>
      <c r="CQN56" s="114"/>
      <c r="CQO56" s="114"/>
      <c r="CQP56" s="114"/>
      <c r="CQQ56" s="114"/>
      <c r="CQR56" s="114"/>
      <c r="CQS56" s="114"/>
      <c r="CQT56" s="114"/>
      <c r="CQU56" s="114"/>
      <c r="CQV56" s="114"/>
      <c r="CQW56" s="114"/>
      <c r="CQX56" s="114"/>
      <c r="CQY56" s="114"/>
      <c r="CQZ56" s="114"/>
      <c r="CRA56" s="114"/>
      <c r="CRB56" s="114"/>
      <c r="CRC56" s="114"/>
      <c r="CRD56" s="114"/>
      <c r="CRE56" s="114"/>
      <c r="CRF56" s="114"/>
      <c r="CRG56" s="114"/>
      <c r="CRH56" s="114"/>
      <c r="CRI56" s="114"/>
      <c r="CRJ56" s="114"/>
      <c r="CRK56" s="114"/>
      <c r="CRL56" s="114"/>
      <c r="CRM56" s="114"/>
      <c r="CRN56" s="114"/>
      <c r="CRO56" s="114"/>
      <c r="CRP56" s="114"/>
      <c r="CRQ56" s="114"/>
      <c r="CRR56" s="114"/>
      <c r="CRS56" s="114"/>
      <c r="CRT56" s="114"/>
      <c r="CRU56" s="114"/>
      <c r="CRV56" s="114"/>
      <c r="CRW56" s="114"/>
      <c r="CRX56" s="114"/>
      <c r="CRY56" s="114"/>
      <c r="CRZ56" s="114"/>
      <c r="CSA56" s="114"/>
      <c r="CSB56" s="114"/>
      <c r="CSC56" s="114"/>
      <c r="CSD56" s="114"/>
      <c r="CSE56" s="114"/>
      <c r="CSF56" s="114"/>
      <c r="CSG56" s="114"/>
      <c r="CSH56" s="114"/>
      <c r="CSI56" s="114"/>
      <c r="CSJ56" s="114"/>
      <c r="CSK56" s="114"/>
      <c r="CSL56" s="114"/>
      <c r="CSM56" s="114"/>
      <c r="CSN56" s="114"/>
      <c r="CSO56" s="114"/>
      <c r="CSP56" s="114"/>
      <c r="CSQ56" s="114"/>
      <c r="CSR56" s="114"/>
      <c r="CSS56" s="114"/>
      <c r="CST56" s="114"/>
      <c r="CSU56" s="114"/>
      <c r="CSV56" s="114"/>
      <c r="CSW56" s="114"/>
      <c r="CSX56" s="114"/>
      <c r="CSY56" s="114"/>
      <c r="CSZ56" s="114"/>
      <c r="CTA56" s="114"/>
      <c r="CTB56" s="114"/>
      <c r="CTC56" s="114"/>
      <c r="CTD56" s="114"/>
      <c r="CTE56" s="114"/>
      <c r="CTF56" s="114"/>
      <c r="CTG56" s="114"/>
      <c r="CTH56" s="114"/>
      <c r="CTI56" s="114"/>
      <c r="CTJ56" s="114"/>
      <c r="CTK56" s="114"/>
      <c r="CTL56" s="114"/>
      <c r="CTM56" s="114"/>
      <c r="CTN56" s="114"/>
      <c r="CTO56" s="114"/>
      <c r="CTP56" s="114"/>
      <c r="CTQ56" s="114"/>
      <c r="CTR56" s="114"/>
      <c r="CTS56" s="114"/>
      <c r="CTT56" s="114"/>
      <c r="CTU56" s="114"/>
      <c r="CTV56" s="114"/>
      <c r="CTW56" s="114"/>
      <c r="CTX56" s="114"/>
      <c r="CTY56" s="114"/>
      <c r="CTZ56" s="114"/>
      <c r="CUA56" s="114"/>
      <c r="CUB56" s="114"/>
      <c r="CUC56" s="114"/>
      <c r="CUD56" s="114"/>
      <c r="CUE56" s="114"/>
      <c r="CUF56" s="114"/>
      <c r="CUG56" s="114"/>
      <c r="CUH56" s="114"/>
      <c r="CUI56" s="114"/>
      <c r="CUJ56" s="114"/>
      <c r="CUK56" s="114"/>
      <c r="CUL56" s="114"/>
      <c r="CUM56" s="114"/>
      <c r="CUN56" s="114"/>
      <c r="CUO56" s="114"/>
      <c r="CUP56" s="114"/>
      <c r="CUQ56" s="114"/>
      <c r="CUR56" s="114"/>
      <c r="CUS56" s="114"/>
      <c r="CUT56" s="114"/>
      <c r="CUU56" s="114"/>
      <c r="CUV56" s="114"/>
      <c r="CUW56" s="114"/>
      <c r="CUX56" s="114"/>
      <c r="CUY56" s="114"/>
      <c r="CUZ56" s="114"/>
      <c r="CVA56" s="114"/>
      <c r="CVB56" s="114"/>
      <c r="CVC56" s="114"/>
      <c r="CVD56" s="114"/>
      <c r="CVE56" s="114"/>
      <c r="CVF56" s="114"/>
      <c r="CVG56" s="114"/>
      <c r="CVH56" s="114"/>
      <c r="CVI56" s="114"/>
      <c r="CVJ56" s="114"/>
      <c r="CVK56" s="114"/>
      <c r="CVL56" s="114"/>
      <c r="CVM56" s="114"/>
      <c r="CVN56" s="114"/>
      <c r="CVO56" s="114"/>
      <c r="CVP56" s="114"/>
      <c r="CVQ56" s="114"/>
      <c r="CVR56" s="114"/>
      <c r="CVS56" s="114"/>
      <c r="CVT56" s="114"/>
      <c r="CVU56" s="114"/>
      <c r="CVV56" s="114"/>
      <c r="CVW56" s="114"/>
      <c r="CVX56" s="114"/>
      <c r="CVY56" s="114"/>
      <c r="CVZ56" s="114"/>
      <c r="CWA56" s="114"/>
      <c r="CWB56" s="114"/>
      <c r="CWC56" s="114"/>
      <c r="CWD56" s="114"/>
      <c r="CWE56" s="114"/>
      <c r="CWF56" s="114"/>
      <c r="CWG56" s="114"/>
      <c r="CWH56" s="114"/>
      <c r="CWI56" s="114"/>
      <c r="CWJ56" s="114"/>
      <c r="CWK56" s="114"/>
      <c r="CWL56" s="114"/>
      <c r="CWM56" s="114"/>
      <c r="CWN56" s="114"/>
      <c r="CWO56" s="114"/>
      <c r="CWP56" s="114"/>
      <c r="CWQ56" s="114"/>
      <c r="CWR56" s="114"/>
      <c r="CWS56" s="114"/>
      <c r="CWT56" s="114"/>
      <c r="CWU56" s="114"/>
      <c r="CWV56" s="114"/>
      <c r="CWW56" s="114"/>
      <c r="CWX56" s="114"/>
      <c r="CWY56" s="114"/>
      <c r="CWZ56" s="114"/>
      <c r="CXA56" s="114"/>
      <c r="CXB56" s="114"/>
      <c r="CXC56" s="114"/>
      <c r="CXD56" s="114"/>
      <c r="CXE56" s="114"/>
      <c r="CXF56" s="114"/>
      <c r="CXG56" s="114"/>
      <c r="CXH56" s="114"/>
      <c r="CXI56" s="114"/>
      <c r="CXJ56" s="114"/>
      <c r="CXK56" s="114"/>
      <c r="CXL56" s="114"/>
      <c r="CXM56" s="114"/>
      <c r="CXN56" s="114"/>
      <c r="CXO56" s="114"/>
      <c r="CXP56" s="114"/>
      <c r="CXQ56" s="114"/>
      <c r="CXR56" s="114"/>
      <c r="CXS56" s="114"/>
      <c r="CXT56" s="114"/>
      <c r="CXU56" s="114"/>
      <c r="CXV56" s="114"/>
      <c r="CXW56" s="114"/>
      <c r="CXX56" s="114"/>
      <c r="CXY56" s="114"/>
      <c r="CXZ56" s="114"/>
      <c r="CYA56" s="114"/>
      <c r="CYB56" s="114"/>
      <c r="CYC56" s="114"/>
      <c r="CYD56" s="114"/>
      <c r="CYE56" s="114"/>
      <c r="CYF56" s="114"/>
      <c r="CYG56" s="114"/>
      <c r="CYH56" s="114"/>
      <c r="CYI56" s="114"/>
      <c r="CYJ56" s="114"/>
      <c r="CYK56" s="114"/>
      <c r="CYL56" s="114"/>
      <c r="CYM56" s="114"/>
      <c r="CYN56" s="114"/>
      <c r="CYO56" s="114"/>
      <c r="CYP56" s="114"/>
      <c r="CYQ56" s="114"/>
      <c r="CYR56" s="114"/>
      <c r="CYS56" s="114"/>
      <c r="CYT56" s="114"/>
      <c r="CYU56" s="114"/>
      <c r="CYV56" s="114"/>
      <c r="CYW56" s="114"/>
      <c r="CYX56" s="114"/>
      <c r="CYY56" s="114"/>
      <c r="CYZ56" s="114"/>
      <c r="CZA56" s="114"/>
      <c r="CZB56" s="114"/>
      <c r="CZC56" s="114"/>
      <c r="CZD56" s="114"/>
      <c r="CZE56" s="114"/>
      <c r="CZF56" s="114"/>
      <c r="CZG56" s="114"/>
      <c r="CZH56" s="114"/>
      <c r="CZI56" s="114"/>
      <c r="CZJ56" s="114"/>
      <c r="CZK56" s="114"/>
      <c r="CZL56" s="114"/>
      <c r="CZM56" s="114"/>
      <c r="CZN56" s="114"/>
      <c r="CZO56" s="114"/>
      <c r="CZP56" s="114"/>
      <c r="CZQ56" s="114"/>
      <c r="CZR56" s="114"/>
      <c r="CZS56" s="114"/>
      <c r="CZT56" s="114"/>
      <c r="CZU56" s="114"/>
      <c r="CZV56" s="114"/>
      <c r="CZW56" s="114"/>
      <c r="CZX56" s="114"/>
      <c r="CZY56" s="114"/>
      <c r="CZZ56" s="114"/>
      <c r="DAA56" s="114"/>
      <c r="DAB56" s="114"/>
      <c r="DAC56" s="114"/>
      <c r="DAD56" s="114"/>
      <c r="DAE56" s="114"/>
      <c r="DAF56" s="114"/>
      <c r="DAG56" s="114"/>
      <c r="DAH56" s="114"/>
      <c r="DAI56" s="114"/>
      <c r="DAJ56" s="114"/>
      <c r="DAK56" s="114"/>
      <c r="DAL56" s="114"/>
      <c r="DAM56" s="114"/>
      <c r="DAN56" s="114"/>
      <c r="DAO56" s="114"/>
      <c r="DAP56" s="114"/>
      <c r="DAQ56" s="114"/>
      <c r="DAR56" s="114"/>
      <c r="DAS56" s="114"/>
      <c r="DAT56" s="114"/>
      <c r="DAU56" s="114"/>
      <c r="DAV56" s="114"/>
      <c r="DAW56" s="114"/>
      <c r="DAX56" s="114"/>
      <c r="DAY56" s="114"/>
      <c r="DAZ56" s="114"/>
      <c r="DBA56" s="114"/>
      <c r="DBB56" s="114"/>
      <c r="DBC56" s="114"/>
      <c r="DBD56" s="114"/>
      <c r="DBE56" s="114"/>
      <c r="DBF56" s="114"/>
      <c r="DBG56" s="114"/>
      <c r="DBH56" s="114"/>
      <c r="DBI56" s="114"/>
      <c r="DBJ56" s="114"/>
      <c r="DBK56" s="114"/>
      <c r="DBL56" s="114"/>
      <c r="DBM56" s="114"/>
      <c r="DBN56" s="114"/>
      <c r="DBO56" s="114"/>
      <c r="DBP56" s="114"/>
      <c r="DBQ56" s="114"/>
      <c r="DBR56" s="114"/>
      <c r="DBS56" s="114"/>
      <c r="DBT56" s="114"/>
      <c r="DBU56" s="114"/>
      <c r="DBV56" s="114"/>
      <c r="DBW56" s="114"/>
      <c r="DBX56" s="114"/>
      <c r="DBY56" s="114"/>
      <c r="DBZ56" s="114"/>
      <c r="DCA56" s="114"/>
      <c r="DCB56" s="114"/>
      <c r="DCC56" s="114"/>
      <c r="DCD56" s="114"/>
      <c r="DCE56" s="114"/>
      <c r="DCF56" s="114"/>
      <c r="DCG56" s="114"/>
      <c r="DCH56" s="114"/>
      <c r="DCI56" s="114"/>
      <c r="DCJ56" s="114"/>
      <c r="DCK56" s="114"/>
      <c r="DCL56" s="114"/>
      <c r="DCM56" s="114"/>
      <c r="DCN56" s="114"/>
      <c r="DCO56" s="114"/>
      <c r="DCP56" s="114"/>
      <c r="DCQ56" s="114"/>
      <c r="DCR56" s="114"/>
      <c r="DCS56" s="114"/>
      <c r="DCT56" s="114"/>
      <c r="DCU56" s="114"/>
      <c r="DCV56" s="114"/>
      <c r="DCW56" s="114"/>
      <c r="DCX56" s="114"/>
      <c r="DCY56" s="114"/>
      <c r="DCZ56" s="114"/>
      <c r="DDA56" s="114"/>
      <c r="DDB56" s="114"/>
      <c r="DDC56" s="114"/>
      <c r="DDD56" s="114"/>
      <c r="DDE56" s="114"/>
      <c r="DDF56" s="114"/>
      <c r="DDG56" s="114"/>
      <c r="DDH56" s="114"/>
      <c r="DDI56" s="114"/>
      <c r="DDJ56" s="114"/>
      <c r="DDK56" s="114"/>
      <c r="DDL56" s="114"/>
      <c r="DDM56" s="114"/>
      <c r="DDN56" s="114"/>
      <c r="DDO56" s="114"/>
      <c r="DDP56" s="114"/>
      <c r="DDQ56" s="114"/>
      <c r="DDR56" s="114"/>
      <c r="DDS56" s="114"/>
      <c r="DDT56" s="114"/>
      <c r="DDU56" s="114"/>
      <c r="DDV56" s="114"/>
      <c r="DDW56" s="114"/>
      <c r="DDX56" s="114"/>
      <c r="DDY56" s="114"/>
      <c r="DDZ56" s="114"/>
      <c r="DEA56" s="114"/>
      <c r="DEB56" s="114"/>
      <c r="DEC56" s="114"/>
      <c r="DED56" s="114"/>
      <c r="DEE56" s="114"/>
      <c r="DEF56" s="114"/>
      <c r="DEG56" s="114"/>
      <c r="DEH56" s="114"/>
      <c r="DEI56" s="114"/>
      <c r="DEJ56" s="114"/>
      <c r="DEK56" s="114"/>
      <c r="DEL56" s="114"/>
      <c r="DEM56" s="114"/>
      <c r="DEN56" s="114"/>
      <c r="DEO56" s="114"/>
      <c r="DEP56" s="114"/>
      <c r="DEQ56" s="114"/>
      <c r="DER56" s="114"/>
      <c r="DES56" s="114"/>
      <c r="DET56" s="114"/>
      <c r="DEU56" s="114"/>
      <c r="DEV56" s="114"/>
      <c r="DEW56" s="114"/>
      <c r="DEX56" s="114"/>
      <c r="DEY56" s="114"/>
      <c r="DEZ56" s="114"/>
      <c r="DFA56" s="114"/>
      <c r="DFB56" s="114"/>
      <c r="DFC56" s="114"/>
      <c r="DFD56" s="114"/>
      <c r="DFE56" s="114"/>
      <c r="DFF56" s="114"/>
      <c r="DFG56" s="114"/>
      <c r="DFH56" s="114"/>
      <c r="DFI56" s="114"/>
      <c r="DFJ56" s="114"/>
      <c r="DFK56" s="114"/>
      <c r="DFL56" s="114"/>
      <c r="DFM56" s="114"/>
      <c r="DFN56" s="114"/>
      <c r="DFO56" s="114"/>
      <c r="DFP56" s="114"/>
      <c r="DFQ56" s="114"/>
      <c r="DFR56" s="114"/>
      <c r="DFS56" s="114"/>
      <c r="DFT56" s="114"/>
      <c r="DFU56" s="114"/>
      <c r="DFV56" s="114"/>
      <c r="DFW56" s="114"/>
      <c r="DFX56" s="114"/>
      <c r="DFY56" s="114"/>
      <c r="DFZ56" s="114"/>
      <c r="DGA56" s="114"/>
      <c r="DGB56" s="114"/>
      <c r="DGC56" s="114"/>
      <c r="DGD56" s="114"/>
      <c r="DGE56" s="114"/>
      <c r="DGF56" s="114"/>
      <c r="DGG56" s="114"/>
      <c r="DGH56" s="114"/>
      <c r="DGI56" s="114"/>
      <c r="DGJ56" s="114"/>
      <c r="DGK56" s="114"/>
      <c r="DGL56" s="114"/>
      <c r="DGM56" s="114"/>
      <c r="DGN56" s="114"/>
      <c r="DGO56" s="114"/>
      <c r="DGP56" s="114"/>
      <c r="DGQ56" s="114"/>
      <c r="DGR56" s="114"/>
      <c r="DGS56" s="114"/>
      <c r="DGT56" s="114"/>
      <c r="DGU56" s="114"/>
      <c r="DGV56" s="114"/>
      <c r="DGW56" s="114"/>
      <c r="DGX56" s="114"/>
      <c r="DGY56" s="114"/>
      <c r="DGZ56" s="114"/>
      <c r="DHA56" s="114"/>
      <c r="DHB56" s="114"/>
      <c r="DHC56" s="114"/>
      <c r="DHD56" s="114"/>
      <c r="DHE56" s="114"/>
      <c r="DHF56" s="114"/>
      <c r="DHG56" s="114"/>
      <c r="DHH56" s="114"/>
      <c r="DHI56" s="114"/>
      <c r="DHJ56" s="114"/>
      <c r="DHK56" s="114"/>
      <c r="DHL56" s="114"/>
      <c r="DHM56" s="114"/>
      <c r="DHN56" s="114"/>
      <c r="DHO56" s="114"/>
      <c r="DHP56" s="114"/>
      <c r="DHQ56" s="114"/>
      <c r="DHR56" s="114"/>
      <c r="DHS56" s="114"/>
      <c r="DHT56" s="114"/>
      <c r="DHU56" s="114"/>
      <c r="DHV56" s="114"/>
      <c r="DHW56" s="114"/>
      <c r="DHX56" s="114"/>
      <c r="DHY56" s="114"/>
      <c r="DHZ56" s="114"/>
      <c r="DIA56" s="114"/>
      <c r="DIB56" s="114"/>
      <c r="DIC56" s="114"/>
      <c r="DID56" s="114"/>
      <c r="DIE56" s="114"/>
      <c r="DIF56" s="114"/>
      <c r="DIG56" s="114"/>
      <c r="DIH56" s="114"/>
      <c r="DII56" s="114"/>
      <c r="DIJ56" s="114"/>
      <c r="DIK56" s="114"/>
      <c r="DIL56" s="114"/>
      <c r="DIM56" s="114"/>
      <c r="DIN56" s="114"/>
      <c r="DIO56" s="114"/>
      <c r="DIP56" s="114"/>
      <c r="DIQ56" s="114"/>
      <c r="DIR56" s="114"/>
      <c r="DIS56" s="114"/>
      <c r="DIT56" s="114"/>
      <c r="DIU56" s="114"/>
      <c r="DIV56" s="114"/>
      <c r="DIW56" s="114"/>
      <c r="DIX56" s="114"/>
      <c r="DIY56" s="114"/>
      <c r="DIZ56" s="114"/>
      <c r="DJA56" s="114"/>
      <c r="DJB56" s="114"/>
      <c r="DJC56" s="114"/>
      <c r="DJD56" s="114"/>
      <c r="DJE56" s="114"/>
      <c r="DJF56" s="114"/>
      <c r="DJG56" s="114"/>
      <c r="DJH56" s="114"/>
      <c r="DJI56" s="114"/>
      <c r="DJJ56" s="114"/>
      <c r="DJK56" s="114"/>
      <c r="DJL56" s="114"/>
      <c r="DJM56" s="114"/>
      <c r="DJN56" s="114"/>
      <c r="DJO56" s="114"/>
      <c r="DJP56" s="114"/>
      <c r="DJQ56" s="114"/>
      <c r="DJR56" s="114"/>
      <c r="DJS56" s="114"/>
      <c r="DJT56" s="114"/>
      <c r="DJU56" s="114"/>
      <c r="DJV56" s="114"/>
      <c r="DJW56" s="114"/>
      <c r="DJX56" s="114"/>
      <c r="DJY56" s="114"/>
      <c r="DJZ56" s="114"/>
      <c r="DKA56" s="114"/>
      <c r="DKB56" s="114"/>
      <c r="DKC56" s="114"/>
      <c r="DKD56" s="114"/>
      <c r="DKE56" s="114"/>
      <c r="DKF56" s="114"/>
      <c r="DKG56" s="114"/>
      <c r="DKH56" s="114"/>
      <c r="DKI56" s="114"/>
      <c r="DKJ56" s="114"/>
      <c r="DKK56" s="114"/>
      <c r="DKL56" s="114"/>
      <c r="DKM56" s="114"/>
      <c r="DKN56" s="114"/>
      <c r="DKO56" s="114"/>
      <c r="DKP56" s="114"/>
      <c r="DKQ56" s="114"/>
      <c r="DKR56" s="114"/>
      <c r="DKS56" s="114"/>
      <c r="DKT56" s="114"/>
      <c r="DKU56" s="114"/>
      <c r="DKV56" s="114"/>
      <c r="DKW56" s="114"/>
      <c r="DKX56" s="114"/>
      <c r="DKY56" s="114"/>
      <c r="DKZ56" s="114"/>
      <c r="DLA56" s="114"/>
      <c r="DLB56" s="114"/>
      <c r="DLC56" s="114"/>
      <c r="DLD56" s="114"/>
      <c r="DLE56" s="114"/>
      <c r="DLF56" s="114"/>
      <c r="DLG56" s="114"/>
      <c r="DLH56" s="114"/>
      <c r="DLI56" s="114"/>
      <c r="DLJ56" s="114"/>
      <c r="DLK56" s="114"/>
      <c r="DLL56" s="114"/>
      <c r="DLM56" s="114"/>
      <c r="DLN56" s="114"/>
      <c r="DLO56" s="114"/>
      <c r="DLP56" s="114"/>
      <c r="DLQ56" s="114"/>
      <c r="DLR56" s="114"/>
      <c r="DLS56" s="114"/>
      <c r="DLT56" s="114"/>
      <c r="DLU56" s="114"/>
      <c r="DLV56" s="114"/>
      <c r="DLW56" s="114"/>
      <c r="DLX56" s="114"/>
      <c r="DLY56" s="114"/>
      <c r="DLZ56" s="114"/>
      <c r="DMA56" s="114"/>
      <c r="DMB56" s="114"/>
      <c r="DMC56" s="114"/>
      <c r="DMD56" s="114"/>
      <c r="DME56" s="114"/>
      <c r="DMF56" s="114"/>
      <c r="DMG56" s="114"/>
      <c r="DMH56" s="114"/>
      <c r="DMI56" s="114"/>
      <c r="DMJ56" s="114"/>
      <c r="DMK56" s="114"/>
      <c r="DML56" s="114"/>
      <c r="DMM56" s="114"/>
      <c r="DMN56" s="114"/>
      <c r="DMO56" s="114"/>
      <c r="DMP56" s="114"/>
      <c r="DMQ56" s="114"/>
      <c r="DMR56" s="114"/>
      <c r="DMS56" s="114"/>
      <c r="DMT56" s="114"/>
      <c r="DMU56" s="114"/>
      <c r="DMV56" s="114"/>
      <c r="DMW56" s="114"/>
      <c r="DMX56" s="114"/>
      <c r="DMY56" s="114"/>
      <c r="DMZ56" s="114"/>
      <c r="DNA56" s="114"/>
      <c r="DNB56" s="114"/>
      <c r="DNC56" s="114"/>
      <c r="DND56" s="114"/>
      <c r="DNE56" s="114"/>
      <c r="DNF56" s="114"/>
      <c r="DNG56" s="114"/>
      <c r="DNH56" s="114"/>
      <c r="DNI56" s="114"/>
      <c r="DNJ56" s="114"/>
      <c r="DNK56" s="114"/>
      <c r="DNL56" s="114"/>
      <c r="DNM56" s="114"/>
      <c r="DNN56" s="114"/>
      <c r="DNO56" s="114"/>
      <c r="DNP56" s="114"/>
      <c r="DNQ56" s="114"/>
      <c r="DNR56" s="114"/>
      <c r="DNS56" s="114"/>
      <c r="DNT56" s="114"/>
      <c r="DNU56" s="114"/>
      <c r="DNV56" s="114"/>
      <c r="DNW56" s="114"/>
      <c r="DNX56" s="114"/>
      <c r="DNY56" s="114"/>
      <c r="DNZ56" s="114"/>
      <c r="DOA56" s="114"/>
      <c r="DOB56" s="114"/>
      <c r="DOC56" s="114"/>
      <c r="DOD56" s="114"/>
      <c r="DOE56" s="114"/>
      <c r="DOF56" s="114"/>
      <c r="DOG56" s="114"/>
      <c r="DOH56" s="114"/>
      <c r="DOI56" s="114"/>
      <c r="DOJ56" s="114"/>
      <c r="DOK56" s="114"/>
      <c r="DOL56" s="114"/>
      <c r="DOM56" s="114"/>
      <c r="DON56" s="114"/>
      <c r="DOO56" s="114"/>
      <c r="DOP56" s="114"/>
      <c r="DOQ56" s="114"/>
      <c r="DOR56" s="114"/>
      <c r="DOS56" s="114"/>
      <c r="DOT56" s="114"/>
      <c r="DOU56" s="114"/>
      <c r="DOV56" s="114"/>
      <c r="DOW56" s="114"/>
      <c r="DOX56" s="114"/>
      <c r="DOY56" s="114"/>
      <c r="DOZ56" s="114"/>
      <c r="DPA56" s="114"/>
      <c r="DPB56" s="114"/>
      <c r="DPC56" s="114"/>
      <c r="DPD56" s="114"/>
      <c r="DPE56" s="114"/>
      <c r="DPF56" s="114"/>
      <c r="DPG56" s="114"/>
      <c r="DPH56" s="114"/>
      <c r="DPI56" s="114"/>
      <c r="DPJ56" s="114"/>
      <c r="DPK56" s="114"/>
      <c r="DPL56" s="114"/>
      <c r="DPM56" s="114"/>
      <c r="DPN56" s="114"/>
      <c r="DPO56" s="114"/>
      <c r="DPP56" s="114"/>
      <c r="DPQ56" s="114"/>
      <c r="DPR56" s="114"/>
      <c r="DPS56" s="114"/>
      <c r="DPT56" s="114"/>
      <c r="DPU56" s="114"/>
      <c r="DPV56" s="114"/>
      <c r="DPW56" s="114"/>
      <c r="DPX56" s="114"/>
      <c r="DPY56" s="114"/>
      <c r="DPZ56" s="114"/>
      <c r="DQA56" s="114"/>
      <c r="DQB56" s="114"/>
      <c r="DQC56" s="114"/>
      <c r="DQD56" s="114"/>
      <c r="DQE56" s="114"/>
      <c r="DQF56" s="114"/>
      <c r="DQG56" s="114"/>
      <c r="DQH56" s="114"/>
      <c r="DQI56" s="114"/>
      <c r="DQJ56" s="114"/>
      <c r="DQK56" s="114"/>
      <c r="DQL56" s="114"/>
      <c r="DQM56" s="114"/>
      <c r="DQN56" s="114"/>
      <c r="DQO56" s="114"/>
      <c r="DQP56" s="114"/>
      <c r="DQQ56" s="114"/>
      <c r="DQR56" s="114"/>
      <c r="DQS56" s="114"/>
      <c r="DQT56" s="114"/>
      <c r="DQU56" s="114"/>
      <c r="DQV56" s="114"/>
      <c r="DQW56" s="114"/>
      <c r="DQX56" s="114"/>
      <c r="DQY56" s="114"/>
      <c r="DQZ56" s="114"/>
      <c r="DRA56" s="114"/>
      <c r="DRB56" s="114"/>
      <c r="DRC56" s="114"/>
      <c r="DRD56" s="114"/>
      <c r="DRE56" s="114"/>
      <c r="DRF56" s="114"/>
      <c r="DRG56" s="114"/>
      <c r="DRH56" s="114"/>
      <c r="DRI56" s="114"/>
      <c r="DRJ56" s="114"/>
      <c r="DRK56" s="114"/>
      <c r="DRL56" s="114"/>
      <c r="DRM56" s="114"/>
      <c r="DRN56" s="114"/>
      <c r="DRO56" s="114"/>
      <c r="DRP56" s="114"/>
      <c r="DRQ56" s="114"/>
      <c r="DRR56" s="114"/>
      <c r="DRS56" s="114"/>
      <c r="DRT56" s="114"/>
      <c r="DRU56" s="114"/>
      <c r="DRV56" s="114"/>
      <c r="DRW56" s="114"/>
      <c r="DRX56" s="114"/>
      <c r="DRY56" s="114"/>
      <c r="DRZ56" s="114"/>
      <c r="DSA56" s="114"/>
      <c r="DSB56" s="114"/>
      <c r="DSC56" s="114"/>
      <c r="DSD56" s="114"/>
      <c r="DSE56" s="114"/>
      <c r="DSF56" s="114"/>
      <c r="DSG56" s="114"/>
      <c r="DSH56" s="114"/>
      <c r="DSI56" s="114"/>
      <c r="DSJ56" s="114"/>
      <c r="DSK56" s="114"/>
      <c r="DSL56" s="114"/>
      <c r="DSM56" s="114"/>
      <c r="DSN56" s="114"/>
      <c r="DSO56" s="114"/>
      <c r="DSP56" s="114"/>
      <c r="DSQ56" s="114"/>
      <c r="DSR56" s="114"/>
      <c r="DSS56" s="114"/>
      <c r="DST56" s="114"/>
      <c r="DSU56" s="114"/>
      <c r="DSV56" s="114"/>
      <c r="DSW56" s="114"/>
      <c r="DSX56" s="114"/>
      <c r="DSY56" s="114"/>
      <c r="DSZ56" s="114"/>
      <c r="DTA56" s="114"/>
      <c r="DTB56" s="114"/>
      <c r="DTC56" s="114"/>
      <c r="DTD56" s="114"/>
      <c r="DTE56" s="114"/>
      <c r="DTF56" s="114"/>
      <c r="DTG56" s="114"/>
      <c r="DTH56" s="114"/>
      <c r="DTI56" s="114"/>
      <c r="DTJ56" s="114"/>
      <c r="DTK56" s="114"/>
      <c r="DTL56" s="114"/>
      <c r="DTM56" s="114"/>
      <c r="DTN56" s="114"/>
      <c r="DTO56" s="114"/>
      <c r="DTP56" s="114"/>
      <c r="DTQ56" s="114"/>
      <c r="DTR56" s="114"/>
      <c r="DTS56" s="114"/>
      <c r="DTT56" s="114"/>
      <c r="DTU56" s="114"/>
      <c r="DTV56" s="114"/>
      <c r="DTW56" s="114"/>
      <c r="DTX56" s="114"/>
      <c r="DTY56" s="114"/>
      <c r="DTZ56" s="114"/>
      <c r="DUA56" s="114"/>
      <c r="DUB56" s="114"/>
      <c r="DUC56" s="114"/>
      <c r="DUD56" s="114"/>
      <c r="DUE56" s="114"/>
      <c r="DUF56" s="114"/>
      <c r="DUG56" s="114"/>
      <c r="DUH56" s="114"/>
      <c r="DUI56" s="114"/>
      <c r="DUJ56" s="114"/>
      <c r="DUK56" s="114"/>
      <c r="DUL56" s="114"/>
      <c r="DUM56" s="114"/>
      <c r="DUN56" s="114"/>
      <c r="DUO56" s="114"/>
      <c r="DUP56" s="114"/>
      <c r="DUQ56" s="114"/>
      <c r="DUR56" s="114"/>
      <c r="DUS56" s="114"/>
      <c r="DUT56" s="114"/>
      <c r="DUU56" s="114"/>
      <c r="DUV56" s="114"/>
      <c r="DUW56" s="114"/>
      <c r="DUX56" s="114"/>
      <c r="DUY56" s="114"/>
      <c r="DUZ56" s="114"/>
      <c r="DVA56" s="114"/>
      <c r="DVB56" s="114"/>
      <c r="DVC56" s="114"/>
      <c r="DVD56" s="114"/>
      <c r="DVE56" s="114"/>
      <c r="DVF56" s="114"/>
      <c r="DVG56" s="114"/>
      <c r="DVH56" s="114"/>
      <c r="DVI56" s="114"/>
      <c r="DVJ56" s="114"/>
      <c r="DVK56" s="114"/>
      <c r="DVL56" s="114"/>
      <c r="DVM56" s="114"/>
      <c r="DVN56" s="114"/>
      <c r="DVO56" s="114"/>
      <c r="DVP56" s="114"/>
      <c r="DVQ56" s="114"/>
      <c r="DVR56" s="114"/>
      <c r="DVS56" s="114"/>
      <c r="DVT56" s="114"/>
      <c r="DVU56" s="114"/>
      <c r="DVV56" s="114"/>
      <c r="DVW56" s="114"/>
      <c r="DVX56" s="114"/>
      <c r="DVY56" s="114"/>
      <c r="DVZ56" s="114"/>
      <c r="DWA56" s="114"/>
      <c r="DWB56" s="114"/>
      <c r="DWC56" s="114"/>
      <c r="DWD56" s="114"/>
      <c r="DWE56" s="114"/>
      <c r="DWF56" s="114"/>
      <c r="DWG56" s="114"/>
      <c r="DWH56" s="114"/>
      <c r="DWI56" s="114"/>
      <c r="DWJ56" s="114"/>
      <c r="DWK56" s="114"/>
      <c r="DWL56" s="114"/>
      <c r="DWM56" s="114"/>
      <c r="DWN56" s="114"/>
      <c r="DWO56" s="114"/>
      <c r="DWP56" s="114"/>
      <c r="DWQ56" s="114"/>
      <c r="DWR56" s="114"/>
      <c r="DWS56" s="114"/>
      <c r="DWT56" s="114"/>
      <c r="DWU56" s="114"/>
      <c r="DWV56" s="114"/>
      <c r="DWW56" s="114"/>
      <c r="DWX56" s="114"/>
      <c r="DWY56" s="114"/>
      <c r="DWZ56" s="114"/>
      <c r="DXA56" s="114"/>
      <c r="DXB56" s="114"/>
      <c r="DXC56" s="114"/>
      <c r="DXD56" s="114"/>
      <c r="DXE56" s="114"/>
      <c r="DXF56" s="114"/>
      <c r="DXG56" s="114"/>
      <c r="DXH56" s="114"/>
      <c r="DXI56" s="114"/>
      <c r="DXJ56" s="114"/>
      <c r="DXK56" s="114"/>
      <c r="DXL56" s="114"/>
      <c r="DXM56" s="114"/>
      <c r="DXN56" s="114"/>
      <c r="DXO56" s="114"/>
      <c r="DXP56" s="114"/>
      <c r="DXQ56" s="114"/>
      <c r="DXR56" s="114"/>
      <c r="DXS56" s="114"/>
      <c r="DXT56" s="114"/>
      <c r="DXU56" s="114"/>
      <c r="DXV56" s="114"/>
      <c r="DXW56" s="114"/>
      <c r="DXX56" s="114"/>
      <c r="DXY56" s="114"/>
      <c r="DXZ56" s="114"/>
      <c r="DYA56" s="114"/>
      <c r="DYB56" s="114"/>
      <c r="DYC56" s="114"/>
      <c r="DYD56" s="114"/>
      <c r="DYE56" s="114"/>
      <c r="DYF56" s="114"/>
      <c r="DYG56" s="114"/>
      <c r="DYH56" s="114"/>
      <c r="DYI56" s="114"/>
      <c r="DYJ56" s="114"/>
      <c r="DYK56" s="114"/>
      <c r="DYL56" s="114"/>
      <c r="DYM56" s="114"/>
      <c r="DYN56" s="114"/>
      <c r="DYO56" s="114"/>
      <c r="DYP56" s="114"/>
      <c r="DYQ56" s="114"/>
      <c r="DYR56" s="114"/>
      <c r="DYS56" s="114"/>
      <c r="DYT56" s="114"/>
      <c r="DYU56" s="114"/>
      <c r="DYV56" s="114"/>
      <c r="DYW56" s="114"/>
      <c r="DYX56" s="114"/>
      <c r="DYY56" s="114"/>
      <c r="DYZ56" s="114"/>
      <c r="DZA56" s="114"/>
      <c r="DZB56" s="114"/>
      <c r="DZC56" s="114"/>
      <c r="DZD56" s="114"/>
      <c r="DZE56" s="114"/>
      <c r="DZF56" s="114"/>
      <c r="DZG56" s="114"/>
      <c r="DZH56" s="114"/>
      <c r="DZI56" s="114"/>
      <c r="DZJ56" s="114"/>
      <c r="DZK56" s="114"/>
      <c r="DZL56" s="114"/>
      <c r="DZM56" s="114"/>
      <c r="DZN56" s="114"/>
      <c r="DZO56" s="114"/>
      <c r="DZP56" s="114"/>
      <c r="DZQ56" s="114"/>
      <c r="DZR56" s="114"/>
      <c r="DZS56" s="114"/>
      <c r="DZT56" s="114"/>
      <c r="DZU56" s="114"/>
      <c r="DZV56" s="114"/>
      <c r="DZW56" s="114"/>
      <c r="DZX56" s="114"/>
      <c r="DZY56" s="114"/>
      <c r="DZZ56" s="114"/>
      <c r="EAA56" s="114"/>
      <c r="EAB56" s="114"/>
      <c r="EAC56" s="114"/>
      <c r="EAD56" s="114"/>
      <c r="EAE56" s="114"/>
      <c r="EAF56" s="114"/>
      <c r="EAG56" s="114"/>
      <c r="EAH56" s="114"/>
      <c r="EAI56" s="114"/>
      <c r="EAJ56" s="114"/>
      <c r="EAK56" s="114"/>
      <c r="EAL56" s="114"/>
      <c r="EAM56" s="114"/>
      <c r="EAN56" s="114"/>
      <c r="EAO56" s="114"/>
      <c r="EAP56" s="114"/>
      <c r="EAQ56" s="114"/>
      <c r="EAR56" s="114"/>
      <c r="EAS56" s="114"/>
      <c r="EAT56" s="114"/>
      <c r="EAU56" s="114"/>
      <c r="EAV56" s="114"/>
      <c r="EAW56" s="114"/>
      <c r="EAX56" s="114"/>
      <c r="EAY56" s="114"/>
      <c r="EAZ56" s="114"/>
      <c r="EBA56" s="114"/>
      <c r="EBB56" s="114"/>
      <c r="EBC56" s="114"/>
      <c r="EBD56" s="114"/>
      <c r="EBE56" s="114"/>
      <c r="EBF56" s="114"/>
      <c r="EBG56" s="114"/>
      <c r="EBH56" s="114"/>
      <c r="EBI56" s="114"/>
      <c r="EBJ56" s="114"/>
      <c r="EBK56" s="114"/>
      <c r="EBL56" s="114"/>
      <c r="EBM56" s="114"/>
      <c r="EBN56" s="114"/>
      <c r="EBO56" s="114"/>
      <c r="EBP56" s="114"/>
      <c r="EBQ56" s="114"/>
      <c r="EBR56" s="114"/>
      <c r="EBS56" s="114"/>
      <c r="EBT56" s="114"/>
      <c r="EBU56" s="114"/>
      <c r="EBV56" s="114"/>
      <c r="EBW56" s="114"/>
      <c r="EBX56" s="114"/>
      <c r="EBY56" s="114"/>
      <c r="EBZ56" s="114"/>
      <c r="ECA56" s="114"/>
      <c r="ECB56" s="114"/>
      <c r="ECC56" s="114"/>
      <c r="ECD56" s="114"/>
      <c r="ECE56" s="114"/>
      <c r="ECF56" s="114"/>
      <c r="ECG56" s="114"/>
      <c r="ECH56" s="114"/>
      <c r="ECI56" s="114"/>
      <c r="ECJ56" s="114"/>
      <c r="ECK56" s="114"/>
      <c r="ECL56" s="114"/>
      <c r="ECM56" s="114"/>
      <c r="ECN56" s="114"/>
      <c r="ECO56" s="114"/>
      <c r="ECP56" s="114"/>
      <c r="ECQ56" s="114"/>
      <c r="ECR56" s="114"/>
      <c r="ECS56" s="114"/>
      <c r="ECT56" s="114"/>
      <c r="ECU56" s="114"/>
      <c r="ECV56" s="114"/>
      <c r="ECW56" s="114"/>
      <c r="ECX56" s="114"/>
      <c r="ECY56" s="114"/>
      <c r="ECZ56" s="114"/>
      <c r="EDA56" s="114"/>
      <c r="EDB56" s="114"/>
      <c r="EDC56" s="114"/>
      <c r="EDD56" s="114"/>
      <c r="EDE56" s="114"/>
      <c r="EDF56" s="114"/>
      <c r="EDG56" s="114"/>
      <c r="EDH56" s="114"/>
      <c r="EDI56" s="114"/>
      <c r="EDJ56" s="114"/>
      <c r="EDK56" s="114"/>
      <c r="EDL56" s="114"/>
      <c r="EDM56" s="114"/>
      <c r="EDN56" s="114"/>
      <c r="EDO56" s="114"/>
      <c r="EDP56" s="114"/>
      <c r="EDQ56" s="114"/>
      <c r="EDR56" s="114"/>
      <c r="EDS56" s="114"/>
      <c r="EDT56" s="114"/>
      <c r="EDU56" s="114"/>
      <c r="EDV56" s="114"/>
      <c r="EDW56" s="114"/>
      <c r="EDX56" s="114"/>
      <c r="EDY56" s="114"/>
      <c r="EDZ56" s="114"/>
      <c r="EEA56" s="114"/>
      <c r="EEB56" s="114"/>
      <c r="EEC56" s="114"/>
      <c r="EED56" s="114"/>
      <c r="EEE56" s="114"/>
      <c r="EEF56" s="114"/>
      <c r="EEG56" s="114"/>
      <c r="EEH56" s="114"/>
      <c r="EEI56" s="114"/>
      <c r="EEJ56" s="114"/>
      <c r="EEK56" s="114"/>
      <c r="EEL56" s="114"/>
      <c r="EEM56" s="114"/>
      <c r="EEN56" s="114"/>
      <c r="EEO56" s="114"/>
      <c r="EEP56" s="114"/>
      <c r="EEQ56" s="114"/>
      <c r="EER56" s="114"/>
      <c r="EES56" s="114"/>
      <c r="EET56" s="114"/>
      <c r="EEU56" s="114"/>
      <c r="EEV56" s="114"/>
      <c r="EEW56" s="114"/>
      <c r="EEX56" s="114"/>
      <c r="EEY56" s="114"/>
      <c r="EEZ56" s="114"/>
      <c r="EFA56" s="114"/>
      <c r="EFB56" s="114"/>
      <c r="EFC56" s="114"/>
      <c r="EFD56" s="114"/>
      <c r="EFE56" s="114"/>
      <c r="EFF56" s="114"/>
      <c r="EFG56" s="114"/>
      <c r="EFH56" s="114"/>
      <c r="EFI56" s="114"/>
      <c r="EFJ56" s="114"/>
      <c r="EFK56" s="114"/>
      <c r="EFL56" s="114"/>
      <c r="EFM56" s="114"/>
      <c r="EFN56" s="114"/>
      <c r="EFO56" s="114"/>
      <c r="EFP56" s="114"/>
      <c r="EFQ56" s="114"/>
      <c r="EFR56" s="114"/>
      <c r="EFS56" s="114"/>
      <c r="EFT56" s="114"/>
      <c r="EFU56" s="114"/>
      <c r="EFV56" s="114"/>
      <c r="EFW56" s="114"/>
      <c r="EFX56" s="114"/>
      <c r="EFY56" s="114"/>
      <c r="EFZ56" s="114"/>
      <c r="EGA56" s="114"/>
      <c r="EGB56" s="114"/>
      <c r="EGC56" s="114"/>
      <c r="EGD56" s="114"/>
      <c r="EGE56" s="114"/>
      <c r="EGF56" s="114"/>
      <c r="EGG56" s="114"/>
      <c r="EGH56" s="114"/>
      <c r="EGI56" s="114"/>
      <c r="EGJ56" s="114"/>
      <c r="EGK56" s="114"/>
      <c r="EGL56" s="114"/>
      <c r="EGM56" s="114"/>
      <c r="EGN56" s="114"/>
      <c r="EGO56" s="114"/>
      <c r="EGP56" s="114"/>
      <c r="EGQ56" s="114"/>
      <c r="EGR56" s="114"/>
      <c r="EGS56" s="114"/>
      <c r="EGT56" s="114"/>
      <c r="EGU56" s="114"/>
      <c r="EGV56" s="114"/>
      <c r="EGW56" s="114"/>
      <c r="EGX56" s="114"/>
      <c r="EGY56" s="114"/>
      <c r="EGZ56" s="114"/>
      <c r="EHA56" s="114"/>
      <c r="EHB56" s="114"/>
      <c r="EHC56" s="114"/>
      <c r="EHD56" s="114"/>
      <c r="EHE56" s="114"/>
      <c r="EHF56" s="114"/>
      <c r="EHG56" s="114"/>
      <c r="EHH56" s="114"/>
      <c r="EHI56" s="114"/>
      <c r="EHJ56" s="114"/>
      <c r="EHK56" s="114"/>
      <c r="EHL56" s="114"/>
      <c r="EHM56" s="114"/>
      <c r="EHN56" s="114"/>
      <c r="EHO56" s="114"/>
      <c r="EHP56" s="114"/>
      <c r="EHQ56" s="114"/>
      <c r="EHR56" s="114"/>
      <c r="EHS56" s="114"/>
      <c r="EHT56" s="114"/>
      <c r="EHU56" s="114"/>
      <c r="EHV56" s="114"/>
      <c r="EHW56" s="114"/>
      <c r="EHX56" s="114"/>
      <c r="EHY56" s="114"/>
      <c r="EHZ56" s="114"/>
      <c r="EIA56" s="114"/>
      <c r="EIB56" s="114"/>
      <c r="EIC56" s="114"/>
      <c r="EID56" s="114"/>
      <c r="EIE56" s="114"/>
      <c r="EIF56" s="114"/>
      <c r="EIG56" s="114"/>
      <c r="EIH56" s="114"/>
      <c r="EII56" s="114"/>
      <c r="EIJ56" s="114"/>
      <c r="EIK56" s="114"/>
      <c r="EIL56" s="114"/>
      <c r="EIM56" s="114"/>
      <c r="EIN56" s="114"/>
      <c r="EIO56" s="114"/>
      <c r="EIP56" s="114"/>
      <c r="EIQ56" s="114"/>
      <c r="EIR56" s="114"/>
      <c r="EIS56" s="114"/>
      <c r="EIT56" s="114"/>
      <c r="EIU56" s="114"/>
      <c r="EIV56" s="114"/>
      <c r="EIW56" s="114"/>
      <c r="EIX56" s="114"/>
      <c r="EIY56" s="114"/>
      <c r="EIZ56" s="114"/>
      <c r="EJA56" s="114"/>
      <c r="EJB56" s="114"/>
      <c r="EJC56" s="114"/>
      <c r="EJD56" s="114"/>
      <c r="EJE56" s="114"/>
      <c r="EJF56" s="114"/>
      <c r="EJG56" s="114"/>
      <c r="EJH56" s="114"/>
      <c r="EJI56" s="114"/>
      <c r="EJJ56" s="114"/>
      <c r="EJK56" s="114"/>
      <c r="EJL56" s="114"/>
      <c r="EJM56" s="114"/>
      <c r="EJN56" s="114"/>
      <c r="EJO56" s="114"/>
      <c r="EJP56" s="114"/>
      <c r="EJQ56" s="114"/>
      <c r="EJR56" s="114"/>
      <c r="EJS56" s="114"/>
      <c r="EJT56" s="114"/>
      <c r="EJU56" s="114"/>
      <c r="EJV56" s="114"/>
      <c r="EJW56" s="114"/>
      <c r="EJX56" s="114"/>
      <c r="EJY56" s="114"/>
      <c r="EJZ56" s="114"/>
      <c r="EKA56" s="114"/>
      <c r="EKB56" s="114"/>
      <c r="EKC56" s="114"/>
      <c r="EKD56" s="114"/>
      <c r="EKE56" s="114"/>
      <c r="EKF56" s="114"/>
      <c r="EKG56" s="114"/>
      <c r="EKH56" s="114"/>
      <c r="EKI56" s="114"/>
      <c r="EKJ56" s="114"/>
      <c r="EKK56" s="114"/>
      <c r="EKL56" s="114"/>
      <c r="EKM56" s="114"/>
      <c r="EKN56" s="114"/>
      <c r="EKO56" s="114"/>
      <c r="EKP56" s="114"/>
      <c r="EKQ56" s="114"/>
      <c r="EKR56" s="114"/>
      <c r="EKS56" s="114"/>
      <c r="EKT56" s="114"/>
      <c r="EKU56" s="114"/>
      <c r="EKV56" s="114"/>
      <c r="EKW56" s="114"/>
      <c r="EKX56" s="114"/>
      <c r="EKY56" s="114"/>
      <c r="EKZ56" s="114"/>
      <c r="ELA56" s="114"/>
      <c r="ELB56" s="114"/>
      <c r="ELC56" s="114"/>
      <c r="ELD56" s="114"/>
      <c r="ELE56" s="114"/>
      <c r="ELF56" s="114"/>
      <c r="ELG56" s="114"/>
      <c r="ELH56" s="114"/>
      <c r="ELI56" s="114"/>
      <c r="ELJ56" s="114"/>
      <c r="ELK56" s="114"/>
      <c r="ELL56" s="114"/>
      <c r="ELM56" s="114"/>
      <c r="ELN56" s="114"/>
      <c r="ELO56" s="114"/>
      <c r="ELP56" s="114"/>
      <c r="ELQ56" s="114"/>
      <c r="ELR56" s="114"/>
      <c r="ELS56" s="114"/>
      <c r="ELT56" s="114"/>
      <c r="ELU56" s="114"/>
      <c r="ELV56" s="114"/>
      <c r="ELW56" s="114"/>
      <c r="ELX56" s="114"/>
      <c r="ELY56" s="114"/>
      <c r="ELZ56" s="114"/>
      <c r="EMA56" s="114"/>
      <c r="EMB56" s="114"/>
      <c r="EMC56" s="114"/>
      <c r="EMD56" s="114"/>
      <c r="EME56" s="114"/>
      <c r="EMF56" s="114"/>
      <c r="EMG56" s="114"/>
      <c r="EMH56" s="114"/>
      <c r="EMI56" s="114"/>
      <c r="EMJ56" s="114"/>
      <c r="EMK56" s="114"/>
      <c r="EML56" s="114"/>
      <c r="EMM56" s="114"/>
      <c r="EMN56" s="114"/>
      <c r="EMO56" s="114"/>
      <c r="EMP56" s="114"/>
      <c r="EMQ56" s="114"/>
      <c r="EMR56" s="114"/>
      <c r="EMS56" s="114"/>
      <c r="EMT56" s="114"/>
      <c r="EMU56" s="114"/>
      <c r="EMV56" s="114"/>
      <c r="EMW56" s="114"/>
      <c r="EMX56" s="114"/>
      <c r="EMY56" s="114"/>
      <c r="EMZ56" s="114"/>
      <c r="ENA56" s="114"/>
      <c r="ENB56" s="114"/>
      <c r="ENC56" s="114"/>
      <c r="END56" s="114"/>
      <c r="ENE56" s="114"/>
      <c r="ENF56" s="114"/>
      <c r="ENG56" s="114"/>
      <c r="ENH56" s="114"/>
      <c r="ENI56" s="114"/>
      <c r="ENJ56" s="114"/>
      <c r="ENK56" s="114"/>
      <c r="ENL56" s="114"/>
      <c r="ENM56" s="114"/>
      <c r="ENN56" s="114"/>
      <c r="ENO56" s="114"/>
      <c r="ENP56" s="114"/>
      <c r="ENQ56" s="114"/>
      <c r="ENR56" s="114"/>
      <c r="ENS56" s="114"/>
      <c r="ENT56" s="114"/>
      <c r="ENU56" s="114"/>
      <c r="ENV56" s="114"/>
      <c r="ENW56" s="114"/>
      <c r="ENX56" s="114"/>
      <c r="ENY56" s="114"/>
      <c r="ENZ56" s="114"/>
      <c r="EOA56" s="114"/>
      <c r="EOB56" s="114"/>
      <c r="EOC56" s="114"/>
      <c r="EOD56" s="114"/>
      <c r="EOE56" s="114"/>
      <c r="EOF56" s="114"/>
      <c r="EOG56" s="114"/>
      <c r="EOH56" s="114"/>
      <c r="EOI56" s="114"/>
      <c r="EOJ56" s="114"/>
      <c r="EOK56" s="114"/>
      <c r="EOL56" s="114"/>
      <c r="EOM56" s="114"/>
      <c r="EON56" s="114"/>
      <c r="EOO56" s="114"/>
      <c r="EOP56" s="114"/>
      <c r="EOQ56" s="114"/>
      <c r="EOR56" s="114"/>
      <c r="EOS56" s="114"/>
      <c r="EOT56" s="114"/>
      <c r="EOU56" s="114"/>
      <c r="EOV56" s="114"/>
      <c r="EOW56" s="114"/>
      <c r="EOX56" s="114"/>
      <c r="EOY56" s="114"/>
      <c r="EOZ56" s="114"/>
      <c r="EPA56" s="114"/>
      <c r="EPB56" s="114"/>
      <c r="EPC56" s="114"/>
      <c r="EPD56" s="114"/>
      <c r="EPE56" s="114"/>
      <c r="EPF56" s="114"/>
      <c r="EPG56" s="114"/>
      <c r="EPH56" s="114"/>
      <c r="EPI56" s="114"/>
      <c r="EPJ56" s="114"/>
      <c r="EPK56" s="114"/>
      <c r="EPL56" s="114"/>
      <c r="EPM56" s="114"/>
      <c r="EPN56" s="114"/>
      <c r="EPO56" s="114"/>
      <c r="EPP56" s="114"/>
      <c r="EPQ56" s="114"/>
      <c r="EPR56" s="114"/>
      <c r="EPS56" s="114"/>
      <c r="EPT56" s="114"/>
      <c r="EPU56" s="114"/>
      <c r="EPV56" s="114"/>
      <c r="EPW56" s="114"/>
      <c r="EPX56" s="114"/>
      <c r="EPY56" s="114"/>
      <c r="EPZ56" s="114"/>
      <c r="EQA56" s="114"/>
      <c r="EQB56" s="114"/>
      <c r="EQC56" s="114"/>
      <c r="EQD56" s="114"/>
      <c r="EQE56" s="114"/>
      <c r="EQF56" s="114"/>
      <c r="EQG56" s="114"/>
      <c r="EQH56" s="114"/>
      <c r="EQI56" s="114"/>
      <c r="EQJ56" s="114"/>
      <c r="EQK56" s="114"/>
      <c r="EQL56" s="114"/>
      <c r="EQM56" s="114"/>
      <c r="EQN56" s="114"/>
      <c r="EQO56" s="114"/>
      <c r="EQP56" s="114"/>
      <c r="EQQ56" s="114"/>
      <c r="EQR56" s="114"/>
      <c r="EQS56" s="114"/>
      <c r="EQT56" s="114"/>
      <c r="EQU56" s="114"/>
      <c r="EQV56" s="114"/>
      <c r="EQW56" s="114"/>
      <c r="EQX56" s="114"/>
      <c r="EQY56" s="114"/>
      <c r="EQZ56" s="114"/>
      <c r="ERA56" s="114"/>
      <c r="ERB56" s="114"/>
      <c r="ERC56" s="114"/>
      <c r="ERD56" s="114"/>
      <c r="ERE56" s="114"/>
      <c r="ERF56" s="114"/>
      <c r="ERG56" s="114"/>
      <c r="ERH56" s="114"/>
      <c r="ERI56" s="114"/>
      <c r="ERJ56" s="114"/>
      <c r="ERK56" s="114"/>
      <c r="ERL56" s="114"/>
      <c r="ERM56" s="114"/>
      <c r="ERN56" s="114"/>
      <c r="ERO56" s="114"/>
      <c r="ERP56" s="114"/>
      <c r="ERQ56" s="114"/>
      <c r="ERR56" s="114"/>
      <c r="ERS56" s="114"/>
      <c r="ERT56" s="114"/>
      <c r="ERU56" s="114"/>
      <c r="ERV56" s="114"/>
      <c r="ERW56" s="114"/>
      <c r="ERX56" s="114"/>
      <c r="ERY56" s="114"/>
      <c r="ERZ56" s="114"/>
      <c r="ESA56" s="114"/>
      <c r="ESB56" s="114"/>
      <c r="ESC56" s="114"/>
      <c r="ESD56" s="114"/>
      <c r="ESE56" s="114"/>
      <c r="ESF56" s="114"/>
      <c r="ESG56" s="114"/>
      <c r="ESH56" s="114"/>
      <c r="ESI56" s="114"/>
      <c r="ESJ56" s="114"/>
      <c r="ESK56" s="114"/>
      <c r="ESL56" s="114"/>
      <c r="ESM56" s="114"/>
      <c r="ESN56" s="114"/>
      <c r="ESO56" s="114"/>
      <c r="ESP56" s="114"/>
      <c r="ESQ56" s="114"/>
      <c r="ESR56" s="114"/>
      <c r="ESS56" s="114"/>
      <c r="EST56" s="114"/>
      <c r="ESU56" s="114"/>
      <c r="ESV56" s="114"/>
      <c r="ESW56" s="114"/>
      <c r="ESX56" s="114"/>
      <c r="ESY56" s="114"/>
      <c r="ESZ56" s="114"/>
      <c r="ETA56" s="114"/>
      <c r="ETB56" s="114"/>
      <c r="ETC56" s="114"/>
      <c r="ETD56" s="114"/>
      <c r="ETE56" s="114"/>
      <c r="ETF56" s="114"/>
      <c r="ETG56" s="114"/>
      <c r="ETH56" s="114"/>
      <c r="ETI56" s="114"/>
      <c r="ETJ56" s="114"/>
      <c r="ETK56" s="114"/>
      <c r="ETL56" s="114"/>
      <c r="ETM56" s="114"/>
      <c r="ETN56" s="114"/>
      <c r="ETO56" s="114"/>
      <c r="ETP56" s="114"/>
      <c r="ETQ56" s="114"/>
      <c r="ETR56" s="114"/>
      <c r="ETS56" s="114"/>
      <c r="ETT56" s="114"/>
      <c r="ETU56" s="114"/>
      <c r="ETV56" s="114"/>
      <c r="ETW56" s="114"/>
      <c r="ETX56" s="114"/>
      <c r="ETY56" s="114"/>
      <c r="ETZ56" s="114"/>
      <c r="EUA56" s="114"/>
      <c r="EUB56" s="114"/>
      <c r="EUC56" s="114"/>
      <c r="EUD56" s="114"/>
      <c r="EUE56" s="114"/>
      <c r="EUF56" s="114"/>
      <c r="EUG56" s="114"/>
      <c r="EUH56" s="114"/>
      <c r="EUI56" s="114"/>
      <c r="EUJ56" s="114"/>
      <c r="EUK56" s="114"/>
      <c r="EUL56" s="114"/>
      <c r="EUM56" s="114"/>
      <c r="EUN56" s="114"/>
      <c r="EUO56" s="114"/>
      <c r="EUP56" s="114"/>
      <c r="EUQ56" s="114"/>
      <c r="EUR56" s="114"/>
      <c r="EUS56" s="114"/>
      <c r="EUT56" s="114"/>
      <c r="EUU56" s="114"/>
      <c r="EUV56" s="114"/>
      <c r="EUW56" s="114"/>
      <c r="EUX56" s="114"/>
      <c r="EUY56" s="114"/>
      <c r="EUZ56" s="114"/>
      <c r="EVA56" s="114"/>
      <c r="EVB56" s="114"/>
      <c r="EVC56" s="114"/>
      <c r="EVD56" s="114"/>
      <c r="EVE56" s="114"/>
      <c r="EVF56" s="114"/>
      <c r="EVG56" s="114"/>
      <c r="EVH56" s="114"/>
      <c r="EVI56" s="114"/>
      <c r="EVJ56" s="114"/>
      <c r="EVK56" s="114"/>
      <c r="EVL56" s="114"/>
      <c r="EVM56" s="114"/>
      <c r="EVN56" s="114"/>
      <c r="EVO56" s="114"/>
      <c r="EVP56" s="114"/>
      <c r="EVQ56" s="114"/>
      <c r="EVR56" s="114"/>
      <c r="EVS56" s="114"/>
      <c r="EVT56" s="114"/>
      <c r="EVU56" s="114"/>
      <c r="EVV56" s="114"/>
      <c r="EVW56" s="114"/>
      <c r="EVX56" s="114"/>
      <c r="EVY56" s="114"/>
      <c r="EVZ56" s="114"/>
      <c r="EWA56" s="114"/>
      <c r="EWB56" s="114"/>
      <c r="EWC56" s="114"/>
      <c r="EWD56" s="114"/>
      <c r="EWE56" s="114"/>
      <c r="EWF56" s="114"/>
      <c r="EWG56" s="114"/>
      <c r="EWH56" s="114"/>
      <c r="EWI56" s="114"/>
      <c r="EWJ56" s="114"/>
      <c r="EWK56" s="114"/>
      <c r="EWL56" s="114"/>
      <c r="EWM56" s="114"/>
      <c r="EWN56" s="114"/>
      <c r="EWO56" s="114"/>
      <c r="EWP56" s="114"/>
      <c r="EWQ56" s="114"/>
      <c r="EWR56" s="114"/>
      <c r="EWS56" s="114"/>
      <c r="EWT56" s="114"/>
      <c r="EWU56" s="114"/>
      <c r="EWV56" s="114"/>
      <c r="EWW56" s="114"/>
      <c r="EWX56" s="114"/>
      <c r="EWY56" s="114"/>
      <c r="EWZ56" s="114"/>
      <c r="EXA56" s="114"/>
      <c r="EXB56" s="114"/>
      <c r="EXC56" s="114"/>
      <c r="EXD56" s="114"/>
      <c r="EXE56" s="114"/>
      <c r="EXF56" s="114"/>
      <c r="EXG56" s="114"/>
      <c r="EXH56" s="114"/>
      <c r="EXI56" s="114"/>
      <c r="EXJ56" s="114"/>
      <c r="EXK56" s="114"/>
      <c r="EXL56" s="114"/>
      <c r="EXM56" s="114"/>
      <c r="EXN56" s="114"/>
      <c r="EXO56" s="114"/>
      <c r="EXP56" s="114"/>
      <c r="EXQ56" s="114"/>
      <c r="EXR56" s="114"/>
      <c r="EXS56" s="114"/>
      <c r="EXT56" s="114"/>
      <c r="EXU56" s="114"/>
      <c r="EXV56" s="114"/>
      <c r="EXW56" s="114"/>
      <c r="EXX56" s="114"/>
      <c r="EXY56" s="114"/>
      <c r="EXZ56" s="114"/>
      <c r="EYA56" s="114"/>
      <c r="EYB56" s="114"/>
      <c r="EYC56" s="114"/>
      <c r="EYD56" s="114"/>
      <c r="EYE56" s="114"/>
      <c r="EYF56" s="114"/>
      <c r="EYG56" s="114"/>
      <c r="EYH56" s="114"/>
      <c r="EYI56" s="114"/>
      <c r="EYJ56" s="114"/>
      <c r="EYK56" s="114"/>
      <c r="EYL56" s="114"/>
      <c r="EYM56" s="114"/>
      <c r="EYN56" s="114"/>
      <c r="EYO56" s="114"/>
      <c r="EYP56" s="114"/>
      <c r="EYQ56" s="114"/>
      <c r="EYR56" s="114"/>
      <c r="EYS56" s="114"/>
      <c r="EYT56" s="114"/>
      <c r="EYU56" s="114"/>
      <c r="EYV56" s="114"/>
      <c r="EYW56" s="114"/>
      <c r="EYX56" s="114"/>
      <c r="EYY56" s="114"/>
      <c r="EYZ56" s="114"/>
      <c r="EZA56" s="114"/>
      <c r="EZB56" s="114"/>
      <c r="EZC56" s="114"/>
      <c r="EZD56" s="114"/>
      <c r="EZE56" s="114"/>
      <c r="EZF56" s="114"/>
      <c r="EZG56" s="114"/>
      <c r="EZH56" s="114"/>
      <c r="EZI56" s="114"/>
      <c r="EZJ56" s="114"/>
      <c r="EZK56" s="114"/>
      <c r="EZL56" s="114"/>
      <c r="EZM56" s="114"/>
      <c r="EZN56" s="114"/>
      <c r="EZO56" s="114"/>
      <c r="EZP56" s="114"/>
      <c r="EZQ56" s="114"/>
      <c r="EZR56" s="114"/>
      <c r="EZS56" s="114"/>
      <c r="EZT56" s="114"/>
      <c r="EZU56" s="114"/>
      <c r="EZV56" s="114"/>
      <c r="EZW56" s="114"/>
      <c r="EZX56" s="114"/>
      <c r="EZY56" s="114"/>
      <c r="EZZ56" s="114"/>
      <c r="FAA56" s="114"/>
      <c r="FAB56" s="114"/>
      <c r="FAC56" s="114"/>
      <c r="FAD56" s="114"/>
      <c r="FAE56" s="114"/>
      <c r="FAF56" s="114"/>
      <c r="FAG56" s="114"/>
      <c r="FAH56" s="114"/>
      <c r="FAI56" s="114"/>
      <c r="FAJ56" s="114"/>
      <c r="FAK56" s="114"/>
      <c r="FAL56" s="114"/>
      <c r="FAM56" s="114"/>
      <c r="FAN56" s="114"/>
      <c r="FAO56" s="114"/>
      <c r="FAP56" s="114"/>
      <c r="FAQ56" s="114"/>
      <c r="FAR56" s="114"/>
      <c r="FAS56" s="114"/>
      <c r="FAT56" s="114"/>
      <c r="FAU56" s="114"/>
      <c r="FAV56" s="114"/>
      <c r="FAW56" s="114"/>
      <c r="FAX56" s="114"/>
      <c r="FAY56" s="114"/>
      <c r="FAZ56" s="114"/>
      <c r="FBA56" s="114"/>
      <c r="FBB56" s="114"/>
      <c r="FBC56" s="114"/>
      <c r="FBD56" s="114"/>
      <c r="FBE56" s="114"/>
      <c r="FBF56" s="114"/>
      <c r="FBG56" s="114"/>
      <c r="FBH56" s="114"/>
      <c r="FBI56" s="114"/>
      <c r="FBJ56" s="114"/>
      <c r="FBK56" s="114"/>
      <c r="FBL56" s="114"/>
      <c r="FBM56" s="114"/>
      <c r="FBN56" s="114"/>
      <c r="FBO56" s="114"/>
      <c r="FBP56" s="114"/>
      <c r="FBQ56" s="114"/>
      <c r="FBR56" s="114"/>
      <c r="FBS56" s="114"/>
      <c r="FBT56" s="114"/>
      <c r="FBU56" s="114"/>
      <c r="FBV56" s="114"/>
      <c r="FBW56" s="114"/>
      <c r="FBX56" s="114"/>
      <c r="FBY56" s="114"/>
      <c r="FBZ56" s="114"/>
      <c r="FCA56" s="114"/>
      <c r="FCB56" s="114"/>
      <c r="FCC56" s="114"/>
      <c r="FCD56" s="114"/>
      <c r="FCE56" s="114"/>
      <c r="FCF56" s="114"/>
      <c r="FCG56" s="114"/>
      <c r="FCH56" s="114"/>
      <c r="FCI56" s="114"/>
      <c r="FCJ56" s="114"/>
      <c r="FCK56" s="114"/>
      <c r="FCL56" s="114"/>
      <c r="FCM56" s="114"/>
      <c r="FCN56" s="114"/>
      <c r="FCO56" s="114"/>
      <c r="FCP56" s="114"/>
      <c r="FCQ56" s="114"/>
      <c r="FCR56" s="114"/>
      <c r="FCS56" s="114"/>
      <c r="FCT56" s="114"/>
      <c r="FCU56" s="114"/>
      <c r="FCV56" s="114"/>
      <c r="FCW56" s="114"/>
      <c r="FCX56" s="114"/>
      <c r="FCY56" s="114"/>
      <c r="FCZ56" s="114"/>
      <c r="FDA56" s="114"/>
      <c r="FDB56" s="114"/>
      <c r="FDC56" s="114"/>
      <c r="FDD56" s="114"/>
      <c r="FDE56" s="114"/>
      <c r="FDF56" s="114"/>
      <c r="FDG56" s="114"/>
      <c r="FDH56" s="114"/>
      <c r="FDI56" s="114"/>
      <c r="FDJ56" s="114"/>
      <c r="FDK56" s="114"/>
      <c r="FDL56" s="114"/>
      <c r="FDM56" s="114"/>
      <c r="FDN56" s="114"/>
      <c r="FDO56" s="114"/>
      <c r="FDP56" s="114"/>
      <c r="FDQ56" s="114"/>
      <c r="FDR56" s="114"/>
      <c r="FDS56" s="114"/>
      <c r="FDT56" s="114"/>
      <c r="FDU56" s="114"/>
      <c r="FDV56" s="114"/>
      <c r="FDW56" s="114"/>
      <c r="FDX56" s="114"/>
      <c r="FDY56" s="114"/>
      <c r="FDZ56" s="114"/>
      <c r="FEA56" s="114"/>
      <c r="FEB56" s="114"/>
      <c r="FEC56" s="114"/>
      <c r="FED56" s="114"/>
      <c r="FEE56" s="114"/>
      <c r="FEF56" s="114"/>
      <c r="FEG56" s="114"/>
      <c r="FEH56" s="114"/>
      <c r="FEI56" s="114"/>
      <c r="FEJ56" s="114"/>
      <c r="FEK56" s="114"/>
      <c r="FEL56" s="114"/>
      <c r="FEM56" s="114"/>
      <c r="FEN56" s="114"/>
      <c r="FEO56" s="114"/>
      <c r="FEP56" s="114"/>
      <c r="FEQ56" s="114"/>
      <c r="FER56" s="114"/>
      <c r="FES56" s="114"/>
      <c r="FET56" s="114"/>
      <c r="FEU56" s="114"/>
      <c r="FEV56" s="114"/>
      <c r="FEW56" s="114"/>
      <c r="FEX56" s="114"/>
      <c r="FEY56" s="114"/>
      <c r="FEZ56" s="114"/>
      <c r="FFA56" s="114"/>
      <c r="FFB56" s="114"/>
      <c r="FFC56" s="114"/>
      <c r="FFD56" s="114"/>
      <c r="FFE56" s="114"/>
      <c r="FFF56" s="114"/>
      <c r="FFG56" s="114"/>
      <c r="FFH56" s="114"/>
      <c r="FFI56" s="114"/>
      <c r="FFJ56" s="114"/>
      <c r="FFK56" s="114"/>
      <c r="FFL56" s="114"/>
      <c r="FFM56" s="114"/>
      <c r="FFN56" s="114"/>
      <c r="FFO56" s="114"/>
      <c r="FFP56" s="114"/>
      <c r="FFQ56" s="114"/>
      <c r="FFR56" s="114"/>
      <c r="FFS56" s="114"/>
      <c r="FFT56" s="114"/>
      <c r="FFU56" s="114"/>
      <c r="FFV56" s="114"/>
      <c r="FFW56" s="114"/>
      <c r="FFX56" s="114"/>
      <c r="FFY56" s="114"/>
      <c r="FFZ56" s="114"/>
      <c r="FGA56" s="114"/>
      <c r="FGB56" s="114"/>
      <c r="FGC56" s="114"/>
      <c r="FGD56" s="114"/>
      <c r="FGE56" s="114"/>
      <c r="FGF56" s="114"/>
      <c r="FGG56" s="114"/>
      <c r="FGH56" s="114"/>
      <c r="FGI56" s="114"/>
      <c r="FGJ56" s="114"/>
      <c r="FGK56" s="114"/>
      <c r="FGL56" s="114"/>
      <c r="FGM56" s="114"/>
      <c r="FGN56" s="114"/>
      <c r="FGO56" s="114"/>
      <c r="FGP56" s="114"/>
      <c r="FGQ56" s="114"/>
      <c r="FGR56" s="114"/>
      <c r="FGS56" s="114"/>
      <c r="FGT56" s="114"/>
      <c r="FGU56" s="114"/>
      <c r="FGV56" s="114"/>
      <c r="FGW56" s="114"/>
      <c r="FGX56" s="114"/>
      <c r="FGY56" s="114"/>
      <c r="FGZ56" s="114"/>
      <c r="FHA56" s="114"/>
      <c r="FHB56" s="114"/>
      <c r="FHC56" s="114"/>
      <c r="FHD56" s="114"/>
      <c r="FHE56" s="114"/>
      <c r="FHF56" s="114"/>
      <c r="FHG56" s="114"/>
      <c r="FHH56" s="114"/>
      <c r="FHI56" s="114"/>
      <c r="FHJ56" s="114"/>
      <c r="FHK56" s="114"/>
      <c r="FHL56" s="114"/>
      <c r="FHM56" s="114"/>
      <c r="FHN56" s="114"/>
      <c r="FHO56" s="114"/>
      <c r="FHP56" s="114"/>
      <c r="FHQ56" s="114"/>
      <c r="FHR56" s="114"/>
      <c r="FHS56" s="114"/>
      <c r="FHT56" s="114"/>
      <c r="FHU56" s="114"/>
      <c r="FHV56" s="114"/>
      <c r="FHW56" s="114"/>
      <c r="FHX56" s="114"/>
      <c r="FHY56" s="114"/>
      <c r="FHZ56" s="114"/>
      <c r="FIA56" s="114"/>
      <c r="FIB56" s="114"/>
      <c r="FIC56" s="114"/>
      <c r="FID56" s="114"/>
      <c r="FIE56" s="114"/>
      <c r="FIF56" s="114"/>
      <c r="FIG56" s="114"/>
      <c r="FIH56" s="114"/>
      <c r="FII56" s="114"/>
      <c r="FIJ56" s="114"/>
      <c r="FIK56" s="114"/>
      <c r="FIL56" s="114"/>
      <c r="FIM56" s="114"/>
      <c r="FIN56" s="114"/>
      <c r="FIO56" s="114"/>
      <c r="FIP56" s="114"/>
      <c r="FIQ56" s="114"/>
      <c r="FIR56" s="114"/>
      <c r="FIS56" s="114"/>
      <c r="FIT56" s="114"/>
      <c r="FIU56" s="114"/>
      <c r="FIV56" s="114"/>
      <c r="FIW56" s="114"/>
      <c r="FIX56" s="114"/>
      <c r="FIY56" s="114"/>
      <c r="FIZ56" s="114"/>
      <c r="FJA56" s="114"/>
      <c r="FJB56" s="114"/>
      <c r="FJC56" s="114"/>
      <c r="FJD56" s="114"/>
      <c r="FJE56" s="114"/>
      <c r="FJF56" s="114"/>
      <c r="FJG56" s="114"/>
      <c r="FJH56" s="114"/>
      <c r="FJI56" s="114"/>
      <c r="FJJ56" s="114"/>
      <c r="FJK56" s="114"/>
      <c r="FJL56" s="114"/>
      <c r="FJM56" s="114"/>
      <c r="FJN56" s="114"/>
      <c r="FJO56" s="114"/>
      <c r="FJP56" s="114"/>
      <c r="FJQ56" s="114"/>
      <c r="FJR56" s="114"/>
      <c r="FJS56" s="114"/>
      <c r="FJT56" s="114"/>
      <c r="FJU56" s="114"/>
      <c r="FJV56" s="114"/>
      <c r="FJW56" s="114"/>
      <c r="FJX56" s="114"/>
      <c r="FJY56" s="114"/>
      <c r="FJZ56" s="114"/>
      <c r="FKA56" s="114"/>
      <c r="FKB56" s="114"/>
      <c r="FKC56" s="114"/>
      <c r="FKD56" s="114"/>
      <c r="FKE56" s="114"/>
      <c r="FKF56" s="114"/>
      <c r="FKG56" s="114"/>
      <c r="FKH56" s="114"/>
      <c r="FKI56" s="114"/>
      <c r="FKJ56" s="114"/>
      <c r="FKK56" s="114"/>
      <c r="FKL56" s="114"/>
      <c r="FKM56" s="114"/>
      <c r="FKN56" s="114"/>
      <c r="FKO56" s="114"/>
      <c r="FKP56" s="114"/>
      <c r="FKQ56" s="114"/>
      <c r="FKR56" s="114"/>
      <c r="FKS56" s="114"/>
      <c r="FKT56" s="114"/>
      <c r="FKU56" s="114"/>
      <c r="FKV56" s="114"/>
      <c r="FKW56" s="114"/>
      <c r="FKX56" s="114"/>
      <c r="FKY56" s="114"/>
      <c r="FKZ56" s="114"/>
      <c r="FLA56" s="114"/>
      <c r="FLB56" s="114"/>
      <c r="FLC56" s="114"/>
      <c r="FLD56" s="114"/>
      <c r="FLE56" s="114"/>
      <c r="FLF56" s="114"/>
      <c r="FLG56" s="114"/>
      <c r="FLH56" s="114"/>
      <c r="FLI56" s="114"/>
      <c r="FLJ56" s="114"/>
      <c r="FLK56" s="114"/>
      <c r="FLL56" s="114"/>
      <c r="FLM56" s="114"/>
      <c r="FLN56" s="114"/>
      <c r="FLO56" s="114"/>
      <c r="FLP56" s="114"/>
      <c r="FLQ56" s="114"/>
      <c r="FLR56" s="114"/>
      <c r="FLS56" s="114"/>
      <c r="FLT56" s="114"/>
      <c r="FLU56" s="114"/>
      <c r="FLV56" s="114"/>
      <c r="FLW56" s="114"/>
      <c r="FLX56" s="114"/>
      <c r="FLY56" s="114"/>
      <c r="FLZ56" s="114"/>
      <c r="FMA56" s="114"/>
      <c r="FMB56" s="114"/>
      <c r="FMC56" s="114"/>
      <c r="FMD56" s="114"/>
      <c r="FME56" s="114"/>
      <c r="FMF56" s="114"/>
      <c r="FMG56" s="114"/>
      <c r="FMH56" s="114"/>
      <c r="FMI56" s="114"/>
      <c r="FMJ56" s="114"/>
      <c r="FMK56" s="114"/>
      <c r="FML56" s="114"/>
      <c r="FMM56" s="114"/>
      <c r="FMN56" s="114"/>
      <c r="FMO56" s="114"/>
      <c r="FMP56" s="114"/>
      <c r="FMQ56" s="114"/>
      <c r="FMR56" s="114"/>
      <c r="FMS56" s="114"/>
      <c r="FMT56" s="114"/>
      <c r="FMU56" s="114"/>
      <c r="FMV56" s="114"/>
      <c r="FMW56" s="114"/>
      <c r="FMX56" s="114"/>
      <c r="FMY56" s="114"/>
      <c r="FMZ56" s="114"/>
      <c r="FNA56" s="114"/>
      <c r="FNB56" s="114"/>
      <c r="FNC56" s="114"/>
      <c r="FND56" s="114"/>
      <c r="FNE56" s="114"/>
      <c r="FNF56" s="114"/>
      <c r="FNG56" s="114"/>
      <c r="FNH56" s="114"/>
      <c r="FNI56" s="114"/>
      <c r="FNJ56" s="114"/>
      <c r="FNK56" s="114"/>
      <c r="FNL56" s="114"/>
      <c r="FNM56" s="114"/>
      <c r="FNN56" s="114"/>
      <c r="FNO56" s="114"/>
      <c r="FNP56" s="114"/>
      <c r="FNQ56" s="114"/>
      <c r="FNR56" s="114"/>
      <c r="FNS56" s="114"/>
      <c r="FNT56" s="114"/>
      <c r="FNU56" s="114"/>
      <c r="FNV56" s="114"/>
      <c r="FNW56" s="114"/>
      <c r="FNX56" s="114"/>
      <c r="FNY56" s="114"/>
      <c r="FNZ56" s="114"/>
      <c r="FOA56" s="114"/>
      <c r="FOB56" s="114"/>
      <c r="FOC56" s="114"/>
      <c r="FOD56" s="114"/>
      <c r="FOE56" s="114"/>
      <c r="FOF56" s="114"/>
      <c r="FOG56" s="114"/>
      <c r="FOH56" s="114"/>
      <c r="FOI56" s="114"/>
      <c r="FOJ56" s="114"/>
      <c r="FOK56" s="114"/>
      <c r="FOL56" s="114"/>
      <c r="FOM56" s="114"/>
      <c r="FON56" s="114"/>
      <c r="FOO56" s="114"/>
      <c r="FOP56" s="114"/>
      <c r="FOQ56" s="114"/>
      <c r="FOR56" s="114"/>
      <c r="FOS56" s="114"/>
      <c r="FOT56" s="114"/>
      <c r="FOU56" s="114"/>
      <c r="FOV56" s="114"/>
      <c r="FOW56" s="114"/>
      <c r="FOX56" s="114"/>
      <c r="FOY56" s="114"/>
      <c r="FOZ56" s="114"/>
      <c r="FPA56" s="114"/>
      <c r="FPB56" s="114"/>
      <c r="FPC56" s="114"/>
      <c r="FPD56" s="114"/>
      <c r="FPE56" s="114"/>
      <c r="FPF56" s="114"/>
      <c r="FPG56" s="114"/>
      <c r="FPH56" s="114"/>
      <c r="FPI56" s="114"/>
      <c r="FPJ56" s="114"/>
      <c r="FPK56" s="114"/>
      <c r="FPL56" s="114"/>
      <c r="FPM56" s="114"/>
      <c r="FPN56" s="114"/>
      <c r="FPO56" s="114"/>
      <c r="FPP56" s="114"/>
      <c r="FPQ56" s="114"/>
      <c r="FPR56" s="114"/>
      <c r="FPS56" s="114"/>
      <c r="FPT56" s="114"/>
      <c r="FPU56" s="114"/>
      <c r="FPV56" s="114"/>
      <c r="FPW56" s="114"/>
      <c r="FPX56" s="114"/>
      <c r="FPY56" s="114"/>
      <c r="FPZ56" s="114"/>
      <c r="FQA56" s="114"/>
      <c r="FQB56" s="114"/>
      <c r="FQC56" s="114"/>
      <c r="FQD56" s="114"/>
      <c r="FQE56" s="114"/>
      <c r="FQF56" s="114"/>
      <c r="FQG56" s="114"/>
      <c r="FQH56" s="114"/>
      <c r="FQI56" s="114"/>
      <c r="FQJ56" s="114"/>
      <c r="FQK56" s="114"/>
      <c r="FQL56" s="114"/>
      <c r="FQM56" s="114"/>
      <c r="FQN56" s="114"/>
      <c r="FQO56" s="114"/>
      <c r="FQP56" s="114"/>
      <c r="FQQ56" s="114"/>
      <c r="FQR56" s="114"/>
      <c r="FQS56" s="114"/>
      <c r="FQT56" s="114"/>
      <c r="FQU56" s="114"/>
      <c r="FQV56" s="114"/>
      <c r="FQW56" s="114"/>
      <c r="FQX56" s="114"/>
      <c r="FQY56" s="114"/>
      <c r="FQZ56" s="114"/>
      <c r="FRA56" s="114"/>
      <c r="FRB56" s="114"/>
      <c r="FRC56" s="114"/>
      <c r="FRD56" s="114"/>
      <c r="FRE56" s="114"/>
      <c r="FRF56" s="114"/>
      <c r="FRG56" s="114"/>
      <c r="FRH56" s="114"/>
      <c r="FRI56" s="114"/>
      <c r="FRJ56" s="114"/>
      <c r="FRK56" s="114"/>
      <c r="FRL56" s="114"/>
      <c r="FRM56" s="114"/>
      <c r="FRN56" s="114"/>
      <c r="FRO56" s="114"/>
      <c r="FRP56" s="114"/>
      <c r="FRQ56" s="114"/>
      <c r="FRR56" s="114"/>
      <c r="FRS56" s="114"/>
      <c r="FRT56" s="114"/>
      <c r="FRU56" s="114"/>
      <c r="FRV56" s="114"/>
      <c r="FRW56" s="114"/>
      <c r="FRX56" s="114"/>
      <c r="FRY56" s="114"/>
      <c r="FRZ56" s="114"/>
      <c r="FSA56" s="114"/>
      <c r="FSB56" s="114"/>
      <c r="FSC56" s="114"/>
      <c r="FSD56" s="114"/>
      <c r="FSE56" s="114"/>
      <c r="FSF56" s="114"/>
      <c r="FSG56" s="114"/>
      <c r="FSH56" s="114"/>
      <c r="FSI56" s="114"/>
      <c r="FSJ56" s="114"/>
      <c r="FSK56" s="114"/>
      <c r="FSL56" s="114"/>
      <c r="FSM56" s="114"/>
      <c r="FSN56" s="114"/>
      <c r="FSO56" s="114"/>
      <c r="FSP56" s="114"/>
      <c r="FSQ56" s="114"/>
      <c r="FSR56" s="114"/>
      <c r="FSS56" s="114"/>
      <c r="FST56" s="114"/>
      <c r="FSU56" s="114"/>
      <c r="FSV56" s="114"/>
      <c r="FSW56" s="114"/>
      <c r="FSX56" s="114"/>
      <c r="FSY56" s="114"/>
      <c r="FSZ56" s="114"/>
      <c r="FTA56" s="114"/>
      <c r="FTB56" s="114"/>
      <c r="FTC56" s="114"/>
      <c r="FTD56" s="114"/>
      <c r="FTE56" s="114"/>
      <c r="FTF56" s="114"/>
      <c r="FTG56" s="114"/>
      <c r="FTH56" s="114"/>
      <c r="FTI56" s="114"/>
      <c r="FTJ56" s="114"/>
      <c r="FTK56" s="114"/>
      <c r="FTL56" s="114"/>
      <c r="FTM56" s="114"/>
      <c r="FTN56" s="114"/>
      <c r="FTO56" s="114"/>
      <c r="FTP56" s="114"/>
      <c r="FTQ56" s="114"/>
      <c r="FTR56" s="114"/>
      <c r="FTS56" s="114"/>
      <c r="FTT56" s="114"/>
      <c r="FTU56" s="114"/>
      <c r="FTV56" s="114"/>
      <c r="FTW56" s="114"/>
      <c r="FTX56" s="114"/>
      <c r="FTY56" s="114"/>
      <c r="FTZ56" s="114"/>
      <c r="FUA56" s="114"/>
      <c r="FUB56" s="114"/>
      <c r="FUC56" s="114"/>
      <c r="FUD56" s="114"/>
      <c r="FUE56" s="114"/>
      <c r="FUF56" s="114"/>
      <c r="FUG56" s="114"/>
      <c r="FUH56" s="114"/>
      <c r="FUI56" s="114"/>
      <c r="FUJ56" s="114"/>
      <c r="FUK56" s="114"/>
      <c r="FUL56" s="114"/>
      <c r="FUM56" s="114"/>
      <c r="FUN56" s="114"/>
      <c r="FUO56" s="114"/>
      <c r="FUP56" s="114"/>
      <c r="FUQ56" s="114"/>
      <c r="FUR56" s="114"/>
      <c r="FUS56" s="114"/>
      <c r="FUT56" s="114"/>
      <c r="FUU56" s="114"/>
      <c r="FUV56" s="114"/>
      <c r="FUW56" s="114"/>
      <c r="FUX56" s="114"/>
      <c r="FUY56" s="114"/>
      <c r="FUZ56" s="114"/>
      <c r="FVA56" s="114"/>
      <c r="FVB56" s="114"/>
      <c r="FVC56" s="114"/>
      <c r="FVD56" s="114"/>
      <c r="FVE56" s="114"/>
      <c r="FVF56" s="114"/>
      <c r="FVG56" s="114"/>
      <c r="FVH56" s="114"/>
      <c r="FVI56" s="114"/>
      <c r="FVJ56" s="114"/>
      <c r="FVK56" s="114"/>
      <c r="FVL56" s="114"/>
      <c r="FVM56" s="114"/>
      <c r="FVN56" s="114"/>
      <c r="FVO56" s="114"/>
      <c r="FVP56" s="114"/>
      <c r="FVQ56" s="114"/>
      <c r="FVR56" s="114"/>
      <c r="FVS56" s="114"/>
      <c r="FVT56" s="114"/>
      <c r="FVU56" s="114"/>
      <c r="FVV56" s="114"/>
      <c r="FVW56" s="114"/>
      <c r="FVX56" s="114"/>
      <c r="FVY56" s="114"/>
      <c r="FVZ56" s="114"/>
      <c r="FWA56" s="114"/>
      <c r="FWB56" s="114"/>
      <c r="FWC56" s="114"/>
      <c r="FWD56" s="114"/>
      <c r="FWE56" s="114"/>
      <c r="FWF56" s="114"/>
      <c r="FWG56" s="114"/>
      <c r="FWH56" s="114"/>
      <c r="FWI56" s="114"/>
      <c r="FWJ56" s="114"/>
      <c r="FWK56" s="114"/>
      <c r="FWL56" s="114"/>
      <c r="FWM56" s="114"/>
      <c r="FWN56" s="114"/>
      <c r="FWO56" s="114"/>
      <c r="FWP56" s="114"/>
      <c r="FWQ56" s="114"/>
      <c r="FWR56" s="114"/>
      <c r="FWS56" s="114"/>
      <c r="FWT56" s="114"/>
      <c r="FWU56" s="114"/>
      <c r="FWV56" s="114"/>
      <c r="FWW56" s="114"/>
      <c r="FWX56" s="114"/>
      <c r="FWY56" s="114"/>
      <c r="FWZ56" s="114"/>
      <c r="FXA56" s="114"/>
      <c r="FXB56" s="114"/>
      <c r="FXC56" s="114"/>
      <c r="FXD56" s="114"/>
      <c r="FXE56" s="114"/>
      <c r="FXF56" s="114"/>
      <c r="FXG56" s="114"/>
      <c r="FXH56" s="114"/>
      <c r="FXI56" s="114"/>
      <c r="FXJ56" s="114"/>
      <c r="FXK56" s="114"/>
      <c r="FXL56" s="114"/>
      <c r="FXM56" s="114"/>
      <c r="FXN56" s="114"/>
      <c r="FXO56" s="114"/>
      <c r="FXP56" s="114"/>
      <c r="FXQ56" s="114"/>
      <c r="FXR56" s="114"/>
      <c r="FXS56" s="114"/>
      <c r="FXT56" s="114"/>
      <c r="FXU56" s="114"/>
      <c r="FXV56" s="114"/>
      <c r="FXW56" s="114"/>
      <c r="FXX56" s="114"/>
      <c r="FXY56" s="114"/>
      <c r="FXZ56" s="114"/>
      <c r="FYA56" s="114"/>
      <c r="FYB56" s="114"/>
      <c r="FYC56" s="114"/>
      <c r="FYD56" s="114"/>
      <c r="FYE56" s="114"/>
      <c r="FYF56" s="114"/>
      <c r="FYG56" s="114"/>
      <c r="FYH56" s="114"/>
      <c r="FYI56" s="114"/>
      <c r="FYJ56" s="114"/>
      <c r="FYK56" s="114"/>
      <c r="FYL56" s="114"/>
      <c r="FYM56" s="114"/>
      <c r="FYN56" s="114"/>
      <c r="FYO56" s="114"/>
      <c r="FYP56" s="114"/>
      <c r="FYQ56" s="114"/>
      <c r="FYR56" s="114"/>
      <c r="FYS56" s="114"/>
      <c r="FYT56" s="114"/>
      <c r="FYU56" s="114"/>
      <c r="FYV56" s="114"/>
      <c r="FYW56" s="114"/>
      <c r="FYX56" s="114"/>
      <c r="FYY56" s="114"/>
      <c r="FYZ56" s="114"/>
      <c r="FZA56" s="114"/>
      <c r="FZB56" s="114"/>
      <c r="FZC56" s="114"/>
      <c r="FZD56" s="114"/>
      <c r="FZE56" s="114"/>
      <c r="FZF56" s="114"/>
      <c r="FZG56" s="114"/>
      <c r="FZH56" s="114"/>
      <c r="FZI56" s="114"/>
      <c r="FZJ56" s="114"/>
      <c r="FZK56" s="114"/>
      <c r="FZL56" s="114"/>
      <c r="FZM56" s="114"/>
      <c r="FZN56" s="114"/>
      <c r="FZO56" s="114"/>
      <c r="FZP56" s="114"/>
      <c r="FZQ56" s="114"/>
      <c r="FZR56" s="114"/>
      <c r="FZS56" s="114"/>
      <c r="FZT56" s="114"/>
      <c r="FZU56" s="114"/>
      <c r="FZV56" s="114"/>
      <c r="FZW56" s="114"/>
      <c r="FZX56" s="114"/>
      <c r="FZY56" s="114"/>
      <c r="FZZ56" s="114"/>
      <c r="GAA56" s="114"/>
      <c r="GAB56" s="114"/>
      <c r="GAC56" s="114"/>
      <c r="GAD56" s="114"/>
      <c r="GAE56" s="114"/>
      <c r="GAF56" s="114"/>
      <c r="GAG56" s="114"/>
      <c r="GAH56" s="114"/>
      <c r="GAI56" s="114"/>
      <c r="GAJ56" s="114"/>
      <c r="GAK56" s="114"/>
      <c r="GAL56" s="114"/>
      <c r="GAM56" s="114"/>
      <c r="GAN56" s="114"/>
      <c r="GAO56" s="114"/>
      <c r="GAP56" s="114"/>
      <c r="GAQ56" s="114"/>
      <c r="GAR56" s="114"/>
      <c r="GAS56" s="114"/>
      <c r="GAT56" s="114"/>
      <c r="GAU56" s="114"/>
      <c r="GAV56" s="114"/>
      <c r="GAW56" s="114"/>
      <c r="GAX56" s="114"/>
      <c r="GAY56" s="114"/>
      <c r="GAZ56" s="114"/>
      <c r="GBA56" s="114"/>
      <c r="GBB56" s="114"/>
      <c r="GBC56" s="114"/>
      <c r="GBD56" s="114"/>
      <c r="GBE56" s="114"/>
      <c r="GBF56" s="114"/>
      <c r="GBG56" s="114"/>
      <c r="GBH56" s="114"/>
      <c r="GBI56" s="114"/>
      <c r="GBJ56" s="114"/>
      <c r="GBK56" s="114"/>
      <c r="GBL56" s="114"/>
      <c r="GBM56" s="114"/>
      <c r="GBN56" s="114"/>
      <c r="GBO56" s="114"/>
      <c r="GBP56" s="114"/>
      <c r="GBQ56" s="114"/>
      <c r="GBR56" s="114"/>
      <c r="GBS56" s="114"/>
      <c r="GBT56" s="114"/>
      <c r="GBU56" s="114"/>
      <c r="GBV56" s="114"/>
      <c r="GBW56" s="114"/>
      <c r="GBX56" s="114"/>
      <c r="GBY56" s="114"/>
      <c r="GBZ56" s="114"/>
      <c r="GCA56" s="114"/>
      <c r="GCB56" s="114"/>
      <c r="GCC56" s="114"/>
      <c r="GCD56" s="114"/>
      <c r="GCE56" s="114"/>
      <c r="GCF56" s="114"/>
      <c r="GCG56" s="114"/>
      <c r="GCH56" s="114"/>
      <c r="GCI56" s="114"/>
      <c r="GCJ56" s="114"/>
      <c r="GCK56" s="114"/>
      <c r="GCL56" s="114"/>
      <c r="GCM56" s="114"/>
      <c r="GCN56" s="114"/>
      <c r="GCO56" s="114"/>
      <c r="GCP56" s="114"/>
      <c r="GCQ56" s="114"/>
      <c r="GCR56" s="114"/>
      <c r="GCS56" s="114"/>
      <c r="GCT56" s="114"/>
      <c r="GCU56" s="114"/>
      <c r="GCV56" s="114"/>
      <c r="GCW56" s="114"/>
      <c r="GCX56" s="114"/>
      <c r="GCY56" s="114"/>
      <c r="GCZ56" s="114"/>
      <c r="GDA56" s="114"/>
      <c r="GDB56" s="114"/>
      <c r="GDC56" s="114"/>
      <c r="GDD56" s="114"/>
      <c r="GDE56" s="114"/>
      <c r="GDF56" s="114"/>
      <c r="GDG56" s="114"/>
      <c r="GDH56" s="114"/>
      <c r="GDI56" s="114"/>
      <c r="GDJ56" s="114"/>
      <c r="GDK56" s="114"/>
      <c r="GDL56" s="114"/>
      <c r="GDM56" s="114"/>
      <c r="GDN56" s="114"/>
      <c r="GDO56" s="114"/>
      <c r="GDP56" s="114"/>
      <c r="GDQ56" s="114"/>
      <c r="GDR56" s="114"/>
      <c r="GDS56" s="114"/>
      <c r="GDT56" s="114"/>
      <c r="GDU56" s="114"/>
      <c r="GDV56" s="114"/>
      <c r="GDW56" s="114"/>
      <c r="GDX56" s="114"/>
      <c r="GDY56" s="114"/>
      <c r="GDZ56" s="114"/>
      <c r="GEA56" s="114"/>
      <c r="GEB56" s="114"/>
      <c r="GEC56" s="114"/>
      <c r="GED56" s="114"/>
      <c r="GEE56" s="114"/>
      <c r="GEF56" s="114"/>
      <c r="GEG56" s="114"/>
      <c r="GEH56" s="114"/>
      <c r="GEI56" s="114"/>
      <c r="GEJ56" s="114"/>
      <c r="GEK56" s="114"/>
      <c r="GEL56" s="114"/>
      <c r="GEM56" s="114"/>
      <c r="GEN56" s="114"/>
      <c r="GEO56" s="114"/>
      <c r="GEP56" s="114"/>
      <c r="GEQ56" s="114"/>
      <c r="GER56" s="114"/>
      <c r="GES56" s="114"/>
      <c r="GET56" s="114"/>
      <c r="GEU56" s="114"/>
      <c r="GEV56" s="114"/>
      <c r="GEW56" s="114"/>
      <c r="GEX56" s="114"/>
      <c r="GEY56" s="114"/>
      <c r="GEZ56" s="114"/>
      <c r="GFA56" s="114"/>
      <c r="GFB56" s="114"/>
      <c r="GFC56" s="114"/>
      <c r="GFD56" s="114"/>
      <c r="GFE56" s="114"/>
      <c r="GFF56" s="114"/>
      <c r="GFG56" s="114"/>
      <c r="GFH56" s="114"/>
      <c r="GFI56" s="114"/>
      <c r="GFJ56" s="114"/>
      <c r="GFK56" s="114"/>
      <c r="GFL56" s="114"/>
      <c r="GFM56" s="114"/>
      <c r="GFN56" s="114"/>
      <c r="GFO56" s="114"/>
      <c r="GFP56" s="114"/>
      <c r="GFQ56" s="114"/>
      <c r="GFR56" s="114"/>
      <c r="GFS56" s="114"/>
      <c r="GFT56" s="114"/>
      <c r="GFU56" s="114"/>
      <c r="GFV56" s="114"/>
      <c r="GFW56" s="114"/>
      <c r="GFX56" s="114"/>
      <c r="GFY56" s="114"/>
      <c r="GFZ56" s="114"/>
      <c r="GGA56" s="114"/>
      <c r="GGB56" s="114"/>
      <c r="GGC56" s="114"/>
      <c r="GGD56" s="114"/>
      <c r="GGE56" s="114"/>
      <c r="GGF56" s="114"/>
      <c r="GGG56" s="114"/>
      <c r="GGH56" s="114"/>
      <c r="GGI56" s="114"/>
      <c r="GGJ56" s="114"/>
      <c r="GGK56" s="114"/>
      <c r="GGL56" s="114"/>
      <c r="GGM56" s="114"/>
      <c r="GGN56" s="114"/>
      <c r="GGO56" s="114"/>
      <c r="GGP56" s="114"/>
      <c r="GGQ56" s="114"/>
      <c r="GGR56" s="114"/>
      <c r="GGS56" s="114"/>
      <c r="GGT56" s="114"/>
      <c r="GGU56" s="114"/>
      <c r="GGV56" s="114"/>
      <c r="GGW56" s="114"/>
      <c r="GGX56" s="114"/>
      <c r="GGY56" s="114"/>
      <c r="GGZ56" s="114"/>
      <c r="GHA56" s="114"/>
      <c r="GHB56" s="114"/>
      <c r="GHC56" s="114"/>
      <c r="GHD56" s="114"/>
      <c r="GHE56" s="114"/>
      <c r="GHF56" s="114"/>
      <c r="GHG56" s="114"/>
      <c r="GHH56" s="114"/>
      <c r="GHI56" s="114"/>
      <c r="GHJ56" s="114"/>
      <c r="GHK56" s="114"/>
      <c r="GHL56" s="114"/>
      <c r="GHM56" s="114"/>
      <c r="GHN56" s="114"/>
      <c r="GHO56" s="114"/>
      <c r="GHP56" s="114"/>
      <c r="GHQ56" s="114"/>
      <c r="GHR56" s="114"/>
      <c r="GHS56" s="114"/>
      <c r="GHT56" s="114"/>
      <c r="GHU56" s="114"/>
      <c r="GHV56" s="114"/>
      <c r="GHW56" s="114"/>
      <c r="GHX56" s="114"/>
      <c r="GHY56" s="114"/>
      <c r="GHZ56" s="114"/>
      <c r="GIA56" s="114"/>
      <c r="GIB56" s="114"/>
      <c r="GIC56" s="114"/>
      <c r="GID56" s="114"/>
      <c r="GIE56" s="114"/>
      <c r="GIF56" s="114"/>
      <c r="GIG56" s="114"/>
      <c r="GIH56" s="114"/>
      <c r="GII56" s="114"/>
      <c r="GIJ56" s="114"/>
      <c r="GIK56" s="114"/>
      <c r="GIL56" s="114"/>
      <c r="GIM56" s="114"/>
      <c r="GIN56" s="114"/>
      <c r="GIO56" s="114"/>
      <c r="GIP56" s="114"/>
      <c r="GIQ56" s="114"/>
      <c r="GIR56" s="114"/>
      <c r="GIS56" s="114"/>
      <c r="GIT56" s="114"/>
      <c r="GIU56" s="114"/>
      <c r="GIV56" s="114"/>
      <c r="GIW56" s="114"/>
      <c r="GIX56" s="114"/>
      <c r="GIY56" s="114"/>
      <c r="GIZ56" s="114"/>
      <c r="GJA56" s="114"/>
      <c r="GJB56" s="114"/>
      <c r="GJC56" s="114"/>
      <c r="GJD56" s="114"/>
      <c r="GJE56" s="114"/>
      <c r="GJF56" s="114"/>
      <c r="GJG56" s="114"/>
      <c r="GJH56" s="114"/>
      <c r="GJI56" s="114"/>
      <c r="GJJ56" s="114"/>
      <c r="GJK56" s="114"/>
      <c r="GJL56" s="114"/>
      <c r="GJM56" s="114"/>
      <c r="GJN56" s="114"/>
      <c r="GJO56" s="114"/>
      <c r="GJP56" s="114"/>
      <c r="GJQ56" s="114"/>
      <c r="GJR56" s="114"/>
      <c r="GJS56" s="114"/>
      <c r="GJT56" s="114"/>
      <c r="GJU56" s="114"/>
      <c r="GJV56" s="114"/>
      <c r="GJW56" s="114"/>
      <c r="GJX56" s="114"/>
      <c r="GJY56" s="114"/>
      <c r="GJZ56" s="114"/>
      <c r="GKA56" s="114"/>
      <c r="GKB56" s="114"/>
      <c r="GKC56" s="114"/>
      <c r="GKD56" s="114"/>
      <c r="GKE56" s="114"/>
      <c r="GKF56" s="114"/>
      <c r="GKG56" s="114"/>
      <c r="GKH56" s="114"/>
      <c r="GKI56" s="114"/>
      <c r="GKJ56" s="114"/>
      <c r="GKK56" s="114"/>
      <c r="GKL56" s="114"/>
      <c r="GKM56" s="114"/>
      <c r="GKN56" s="114"/>
      <c r="GKO56" s="114"/>
      <c r="GKP56" s="114"/>
      <c r="GKQ56" s="114"/>
      <c r="GKR56" s="114"/>
      <c r="GKS56" s="114"/>
      <c r="GKT56" s="114"/>
      <c r="GKU56" s="114"/>
      <c r="GKV56" s="114"/>
      <c r="GKW56" s="114"/>
      <c r="GKX56" s="114"/>
      <c r="GKY56" s="114"/>
      <c r="GKZ56" s="114"/>
      <c r="GLA56" s="114"/>
      <c r="GLB56" s="114"/>
      <c r="GLC56" s="114"/>
      <c r="GLD56" s="114"/>
      <c r="GLE56" s="114"/>
      <c r="GLF56" s="114"/>
      <c r="GLG56" s="114"/>
      <c r="GLH56" s="114"/>
      <c r="GLI56" s="114"/>
      <c r="GLJ56" s="114"/>
      <c r="GLK56" s="114"/>
      <c r="GLL56" s="114"/>
      <c r="GLM56" s="114"/>
      <c r="GLN56" s="114"/>
      <c r="GLO56" s="114"/>
      <c r="GLP56" s="114"/>
      <c r="GLQ56" s="114"/>
      <c r="GLR56" s="114"/>
      <c r="GLS56" s="114"/>
      <c r="GLT56" s="114"/>
      <c r="GLU56" s="114"/>
      <c r="GLV56" s="114"/>
      <c r="GLW56" s="114"/>
      <c r="GLX56" s="114"/>
      <c r="GLY56" s="114"/>
      <c r="GLZ56" s="114"/>
      <c r="GMA56" s="114"/>
      <c r="GMB56" s="114"/>
      <c r="GMC56" s="114"/>
      <c r="GMD56" s="114"/>
      <c r="GME56" s="114"/>
      <c r="GMF56" s="114"/>
      <c r="GMG56" s="114"/>
      <c r="GMH56" s="114"/>
      <c r="GMI56" s="114"/>
      <c r="GMJ56" s="114"/>
      <c r="GMK56" s="114"/>
      <c r="GML56" s="114"/>
      <c r="GMM56" s="114"/>
      <c r="GMN56" s="114"/>
      <c r="GMO56" s="114"/>
      <c r="GMP56" s="114"/>
      <c r="GMQ56" s="114"/>
      <c r="GMR56" s="114"/>
      <c r="GMS56" s="114"/>
      <c r="GMT56" s="114"/>
      <c r="GMU56" s="114"/>
      <c r="GMV56" s="114"/>
      <c r="GMW56" s="114"/>
      <c r="GMX56" s="114"/>
      <c r="GMY56" s="114"/>
      <c r="GMZ56" s="114"/>
      <c r="GNA56" s="114"/>
      <c r="GNB56" s="114"/>
      <c r="GNC56" s="114"/>
      <c r="GND56" s="114"/>
      <c r="GNE56" s="114"/>
      <c r="GNF56" s="114"/>
      <c r="GNG56" s="114"/>
      <c r="GNH56" s="114"/>
      <c r="GNI56" s="114"/>
      <c r="GNJ56" s="114"/>
      <c r="GNK56" s="114"/>
      <c r="GNL56" s="114"/>
      <c r="GNM56" s="114"/>
      <c r="GNN56" s="114"/>
      <c r="GNO56" s="114"/>
      <c r="GNP56" s="114"/>
      <c r="GNQ56" s="114"/>
      <c r="GNR56" s="114"/>
      <c r="GNS56" s="114"/>
      <c r="GNT56" s="114"/>
      <c r="GNU56" s="114"/>
      <c r="GNV56" s="114"/>
      <c r="GNW56" s="114"/>
      <c r="GNX56" s="114"/>
      <c r="GNY56" s="114"/>
      <c r="GNZ56" s="114"/>
      <c r="GOA56" s="114"/>
      <c r="GOB56" s="114"/>
      <c r="GOC56" s="114"/>
      <c r="GOD56" s="114"/>
      <c r="GOE56" s="114"/>
      <c r="GOF56" s="114"/>
      <c r="GOG56" s="114"/>
      <c r="GOH56" s="114"/>
      <c r="GOI56" s="114"/>
      <c r="GOJ56" s="114"/>
      <c r="GOK56" s="114"/>
      <c r="GOL56" s="114"/>
      <c r="GOM56" s="114"/>
      <c r="GON56" s="114"/>
      <c r="GOO56" s="114"/>
      <c r="GOP56" s="114"/>
      <c r="GOQ56" s="114"/>
      <c r="GOR56" s="114"/>
      <c r="GOS56" s="114"/>
      <c r="GOT56" s="114"/>
      <c r="GOU56" s="114"/>
      <c r="GOV56" s="114"/>
      <c r="GOW56" s="114"/>
      <c r="GOX56" s="114"/>
      <c r="GOY56" s="114"/>
      <c r="GOZ56" s="114"/>
      <c r="GPA56" s="114"/>
      <c r="GPB56" s="114"/>
      <c r="GPC56" s="114"/>
      <c r="GPD56" s="114"/>
      <c r="GPE56" s="114"/>
      <c r="GPF56" s="114"/>
      <c r="GPG56" s="114"/>
      <c r="GPH56" s="114"/>
      <c r="GPI56" s="114"/>
      <c r="GPJ56" s="114"/>
      <c r="GPK56" s="114"/>
      <c r="GPL56" s="114"/>
      <c r="GPM56" s="114"/>
      <c r="GPN56" s="114"/>
      <c r="GPO56" s="114"/>
      <c r="GPP56" s="114"/>
      <c r="GPQ56" s="114"/>
      <c r="GPR56" s="114"/>
      <c r="GPS56" s="114"/>
      <c r="GPT56" s="114"/>
      <c r="GPU56" s="114"/>
      <c r="GPV56" s="114"/>
      <c r="GPW56" s="114"/>
      <c r="GPX56" s="114"/>
      <c r="GPY56" s="114"/>
      <c r="GPZ56" s="114"/>
      <c r="GQA56" s="114"/>
      <c r="GQB56" s="114"/>
      <c r="GQC56" s="114"/>
      <c r="GQD56" s="114"/>
      <c r="GQE56" s="114"/>
      <c r="GQF56" s="114"/>
      <c r="GQG56" s="114"/>
      <c r="GQH56" s="114"/>
      <c r="GQI56" s="114"/>
      <c r="GQJ56" s="114"/>
      <c r="GQK56" s="114"/>
      <c r="GQL56" s="114"/>
      <c r="GQM56" s="114"/>
      <c r="GQN56" s="114"/>
      <c r="GQO56" s="114"/>
      <c r="GQP56" s="114"/>
      <c r="GQQ56" s="114"/>
      <c r="GQR56" s="114"/>
      <c r="GQS56" s="114"/>
      <c r="GQT56" s="114"/>
      <c r="GQU56" s="114"/>
      <c r="GQV56" s="114"/>
      <c r="GQW56" s="114"/>
      <c r="GQX56" s="114"/>
      <c r="GQY56" s="114"/>
      <c r="GQZ56" s="114"/>
      <c r="GRA56" s="114"/>
      <c r="GRB56" s="114"/>
      <c r="GRC56" s="114"/>
      <c r="GRD56" s="114"/>
      <c r="GRE56" s="114"/>
      <c r="GRF56" s="114"/>
      <c r="GRG56" s="114"/>
      <c r="GRH56" s="114"/>
      <c r="GRI56" s="114"/>
      <c r="GRJ56" s="114"/>
      <c r="GRK56" s="114"/>
      <c r="GRL56" s="114"/>
      <c r="GRM56" s="114"/>
      <c r="GRN56" s="114"/>
      <c r="GRO56" s="114"/>
      <c r="GRP56" s="114"/>
      <c r="GRQ56" s="114"/>
      <c r="GRR56" s="114"/>
      <c r="GRS56" s="114"/>
      <c r="GRT56" s="114"/>
      <c r="GRU56" s="114"/>
      <c r="GRV56" s="114"/>
      <c r="GRW56" s="114"/>
      <c r="GRX56" s="114"/>
      <c r="GRY56" s="114"/>
      <c r="GRZ56" s="114"/>
      <c r="GSA56" s="114"/>
      <c r="GSB56" s="114"/>
      <c r="GSC56" s="114"/>
      <c r="GSD56" s="114"/>
      <c r="GSE56" s="114"/>
      <c r="GSF56" s="114"/>
      <c r="GSG56" s="114"/>
      <c r="GSH56" s="114"/>
      <c r="GSI56" s="114"/>
      <c r="GSJ56" s="114"/>
      <c r="GSK56" s="114"/>
      <c r="GSL56" s="114"/>
      <c r="GSM56" s="114"/>
      <c r="GSN56" s="114"/>
      <c r="GSO56" s="114"/>
      <c r="GSP56" s="114"/>
      <c r="GSQ56" s="114"/>
      <c r="GSR56" s="114"/>
      <c r="GSS56" s="114"/>
      <c r="GST56" s="114"/>
      <c r="GSU56" s="114"/>
      <c r="GSV56" s="114"/>
      <c r="GSW56" s="114"/>
      <c r="GSX56" s="114"/>
      <c r="GSY56" s="114"/>
      <c r="GSZ56" s="114"/>
      <c r="GTA56" s="114"/>
      <c r="GTB56" s="114"/>
      <c r="GTC56" s="114"/>
      <c r="GTD56" s="114"/>
      <c r="GTE56" s="114"/>
      <c r="GTF56" s="114"/>
      <c r="GTG56" s="114"/>
      <c r="GTH56" s="114"/>
      <c r="GTI56" s="114"/>
      <c r="GTJ56" s="114"/>
      <c r="GTK56" s="114"/>
      <c r="GTL56" s="114"/>
      <c r="GTM56" s="114"/>
      <c r="GTN56" s="114"/>
      <c r="GTO56" s="114"/>
      <c r="GTP56" s="114"/>
      <c r="GTQ56" s="114"/>
      <c r="GTR56" s="114"/>
      <c r="GTS56" s="114"/>
      <c r="GTT56" s="114"/>
      <c r="GTU56" s="114"/>
      <c r="GTV56" s="114"/>
      <c r="GTW56" s="114"/>
      <c r="GTX56" s="114"/>
      <c r="GTY56" s="114"/>
      <c r="GTZ56" s="114"/>
      <c r="GUA56" s="114"/>
      <c r="GUB56" s="114"/>
      <c r="GUC56" s="114"/>
      <c r="GUD56" s="114"/>
      <c r="GUE56" s="114"/>
      <c r="GUF56" s="114"/>
      <c r="GUG56" s="114"/>
      <c r="GUH56" s="114"/>
      <c r="GUI56" s="114"/>
      <c r="GUJ56" s="114"/>
      <c r="GUK56" s="114"/>
      <c r="GUL56" s="114"/>
      <c r="GUM56" s="114"/>
      <c r="GUN56" s="114"/>
      <c r="GUO56" s="114"/>
      <c r="GUP56" s="114"/>
      <c r="GUQ56" s="114"/>
      <c r="GUR56" s="114"/>
      <c r="GUS56" s="114"/>
      <c r="GUT56" s="114"/>
      <c r="GUU56" s="114"/>
      <c r="GUV56" s="114"/>
      <c r="GUW56" s="114"/>
      <c r="GUX56" s="114"/>
      <c r="GUY56" s="114"/>
      <c r="GUZ56" s="114"/>
      <c r="GVA56" s="114"/>
      <c r="GVB56" s="114"/>
      <c r="GVC56" s="114"/>
      <c r="GVD56" s="114"/>
      <c r="GVE56" s="114"/>
      <c r="GVF56" s="114"/>
      <c r="GVG56" s="114"/>
      <c r="GVH56" s="114"/>
      <c r="GVI56" s="114"/>
      <c r="GVJ56" s="114"/>
      <c r="GVK56" s="114"/>
      <c r="GVL56" s="114"/>
      <c r="GVM56" s="114"/>
      <c r="GVN56" s="114"/>
      <c r="GVO56" s="114"/>
      <c r="GVP56" s="114"/>
      <c r="GVQ56" s="114"/>
      <c r="GVR56" s="114"/>
      <c r="GVS56" s="114"/>
      <c r="GVT56" s="114"/>
      <c r="GVU56" s="114"/>
      <c r="GVV56" s="114"/>
      <c r="GVW56" s="114"/>
      <c r="GVX56" s="114"/>
      <c r="GVY56" s="114"/>
      <c r="GVZ56" s="114"/>
      <c r="GWA56" s="114"/>
      <c r="GWB56" s="114"/>
      <c r="GWC56" s="114"/>
      <c r="GWD56" s="114"/>
      <c r="GWE56" s="114"/>
      <c r="GWF56" s="114"/>
      <c r="GWG56" s="114"/>
      <c r="GWH56" s="114"/>
      <c r="GWI56" s="114"/>
      <c r="GWJ56" s="114"/>
      <c r="GWK56" s="114"/>
      <c r="GWL56" s="114"/>
      <c r="GWM56" s="114"/>
      <c r="GWN56" s="114"/>
      <c r="GWO56" s="114"/>
      <c r="GWP56" s="114"/>
      <c r="GWQ56" s="114"/>
      <c r="GWR56" s="114"/>
      <c r="GWS56" s="114"/>
      <c r="GWT56" s="114"/>
      <c r="GWU56" s="114"/>
      <c r="GWV56" s="114"/>
      <c r="GWW56" s="114"/>
      <c r="GWX56" s="114"/>
      <c r="GWY56" s="114"/>
      <c r="GWZ56" s="114"/>
      <c r="GXA56" s="114"/>
      <c r="GXB56" s="114"/>
      <c r="GXC56" s="114"/>
      <c r="GXD56" s="114"/>
      <c r="GXE56" s="114"/>
      <c r="GXF56" s="114"/>
      <c r="GXG56" s="114"/>
      <c r="GXH56" s="114"/>
      <c r="GXI56" s="114"/>
      <c r="GXJ56" s="114"/>
      <c r="GXK56" s="114"/>
      <c r="GXL56" s="114"/>
      <c r="GXM56" s="114"/>
      <c r="GXN56" s="114"/>
      <c r="GXO56" s="114"/>
      <c r="GXP56" s="114"/>
      <c r="GXQ56" s="114"/>
      <c r="GXR56" s="114"/>
      <c r="GXS56" s="114"/>
      <c r="GXT56" s="114"/>
      <c r="GXU56" s="114"/>
      <c r="GXV56" s="114"/>
      <c r="GXW56" s="114"/>
      <c r="GXX56" s="114"/>
      <c r="GXY56" s="114"/>
      <c r="GXZ56" s="114"/>
      <c r="GYA56" s="114"/>
      <c r="GYB56" s="114"/>
      <c r="GYC56" s="114"/>
      <c r="GYD56" s="114"/>
      <c r="GYE56" s="114"/>
      <c r="GYF56" s="114"/>
      <c r="GYG56" s="114"/>
      <c r="GYH56" s="114"/>
      <c r="GYI56" s="114"/>
      <c r="GYJ56" s="114"/>
      <c r="GYK56" s="114"/>
      <c r="GYL56" s="114"/>
      <c r="GYM56" s="114"/>
      <c r="GYN56" s="114"/>
      <c r="GYO56" s="114"/>
      <c r="GYP56" s="114"/>
      <c r="GYQ56" s="114"/>
      <c r="GYR56" s="114"/>
      <c r="GYS56" s="114"/>
      <c r="GYT56" s="114"/>
      <c r="GYU56" s="114"/>
      <c r="GYV56" s="114"/>
      <c r="GYW56" s="114"/>
      <c r="GYX56" s="114"/>
      <c r="GYY56" s="114"/>
      <c r="GYZ56" s="114"/>
      <c r="GZA56" s="114"/>
      <c r="GZB56" s="114"/>
      <c r="GZC56" s="114"/>
      <c r="GZD56" s="114"/>
      <c r="GZE56" s="114"/>
      <c r="GZF56" s="114"/>
      <c r="GZG56" s="114"/>
      <c r="GZH56" s="114"/>
      <c r="GZI56" s="114"/>
      <c r="GZJ56" s="114"/>
      <c r="GZK56" s="114"/>
      <c r="GZL56" s="114"/>
      <c r="GZM56" s="114"/>
      <c r="GZN56" s="114"/>
      <c r="GZO56" s="114"/>
      <c r="GZP56" s="114"/>
      <c r="GZQ56" s="114"/>
      <c r="GZR56" s="114"/>
      <c r="GZS56" s="114"/>
      <c r="GZT56" s="114"/>
      <c r="GZU56" s="114"/>
      <c r="GZV56" s="114"/>
      <c r="GZW56" s="114"/>
      <c r="GZX56" s="114"/>
      <c r="GZY56" s="114"/>
      <c r="GZZ56" s="114"/>
      <c r="HAA56" s="114"/>
      <c r="HAB56" s="114"/>
      <c r="HAC56" s="114"/>
      <c r="HAD56" s="114"/>
      <c r="HAE56" s="114"/>
      <c r="HAF56" s="114"/>
      <c r="HAG56" s="114"/>
      <c r="HAH56" s="114"/>
      <c r="HAI56" s="114"/>
      <c r="HAJ56" s="114"/>
      <c r="HAK56" s="114"/>
      <c r="HAL56" s="114"/>
      <c r="HAM56" s="114"/>
      <c r="HAN56" s="114"/>
      <c r="HAO56" s="114"/>
      <c r="HAP56" s="114"/>
      <c r="HAQ56" s="114"/>
      <c r="HAR56" s="114"/>
      <c r="HAS56" s="114"/>
      <c r="HAT56" s="114"/>
      <c r="HAU56" s="114"/>
      <c r="HAV56" s="114"/>
      <c r="HAW56" s="114"/>
      <c r="HAX56" s="114"/>
      <c r="HAY56" s="114"/>
      <c r="HAZ56" s="114"/>
      <c r="HBA56" s="114"/>
      <c r="HBB56" s="114"/>
      <c r="HBC56" s="114"/>
      <c r="HBD56" s="114"/>
      <c r="HBE56" s="114"/>
      <c r="HBF56" s="114"/>
      <c r="HBG56" s="114"/>
      <c r="HBH56" s="114"/>
      <c r="HBI56" s="114"/>
      <c r="HBJ56" s="114"/>
      <c r="HBK56" s="114"/>
      <c r="HBL56" s="114"/>
      <c r="HBM56" s="114"/>
      <c r="HBN56" s="114"/>
      <c r="HBO56" s="114"/>
      <c r="HBP56" s="114"/>
      <c r="HBQ56" s="114"/>
      <c r="HBR56" s="114"/>
      <c r="HBS56" s="114"/>
      <c r="HBT56" s="114"/>
      <c r="HBU56" s="114"/>
      <c r="HBV56" s="114"/>
      <c r="HBW56" s="114"/>
      <c r="HBX56" s="114"/>
      <c r="HBY56" s="114"/>
      <c r="HBZ56" s="114"/>
      <c r="HCA56" s="114"/>
      <c r="HCB56" s="114"/>
      <c r="HCC56" s="114"/>
      <c r="HCD56" s="114"/>
      <c r="HCE56" s="114"/>
      <c r="HCF56" s="114"/>
      <c r="HCG56" s="114"/>
      <c r="HCH56" s="114"/>
      <c r="HCI56" s="114"/>
      <c r="HCJ56" s="114"/>
      <c r="HCK56" s="114"/>
      <c r="HCL56" s="114"/>
      <c r="HCM56" s="114"/>
      <c r="HCN56" s="114"/>
      <c r="HCO56" s="114"/>
      <c r="HCP56" s="114"/>
      <c r="HCQ56" s="114"/>
      <c r="HCR56" s="114"/>
      <c r="HCS56" s="114"/>
      <c r="HCT56" s="114"/>
      <c r="HCU56" s="114"/>
      <c r="HCV56" s="114"/>
      <c r="HCW56" s="114"/>
      <c r="HCX56" s="114"/>
      <c r="HCY56" s="114"/>
      <c r="HCZ56" s="114"/>
      <c r="HDA56" s="114"/>
      <c r="HDB56" s="114"/>
      <c r="HDC56" s="114"/>
      <c r="HDD56" s="114"/>
      <c r="HDE56" s="114"/>
      <c r="HDF56" s="114"/>
      <c r="HDG56" s="114"/>
      <c r="HDH56" s="114"/>
      <c r="HDI56" s="114"/>
      <c r="HDJ56" s="114"/>
      <c r="HDK56" s="114"/>
      <c r="HDL56" s="114"/>
      <c r="HDM56" s="114"/>
      <c r="HDN56" s="114"/>
      <c r="HDO56" s="114"/>
      <c r="HDP56" s="114"/>
      <c r="HDQ56" s="114"/>
      <c r="HDR56" s="114"/>
      <c r="HDS56" s="114"/>
      <c r="HDT56" s="114"/>
      <c r="HDU56" s="114"/>
      <c r="HDV56" s="114"/>
      <c r="HDW56" s="114"/>
      <c r="HDX56" s="114"/>
      <c r="HDY56" s="114"/>
      <c r="HDZ56" s="114"/>
      <c r="HEA56" s="114"/>
      <c r="HEB56" s="114"/>
      <c r="HEC56" s="114"/>
      <c r="HED56" s="114"/>
      <c r="HEE56" s="114"/>
      <c r="HEF56" s="114"/>
      <c r="HEG56" s="114"/>
      <c r="HEH56" s="114"/>
      <c r="HEI56" s="114"/>
      <c r="HEJ56" s="114"/>
      <c r="HEK56" s="114"/>
      <c r="HEL56" s="114"/>
      <c r="HEM56" s="114"/>
      <c r="HEN56" s="114"/>
      <c r="HEO56" s="114"/>
      <c r="HEP56" s="114"/>
      <c r="HEQ56" s="114"/>
      <c r="HER56" s="114"/>
      <c r="HES56" s="114"/>
      <c r="HET56" s="114"/>
      <c r="HEU56" s="114"/>
      <c r="HEV56" s="114"/>
      <c r="HEW56" s="114"/>
      <c r="HEX56" s="114"/>
      <c r="HEY56" s="114"/>
      <c r="HEZ56" s="114"/>
      <c r="HFA56" s="114"/>
      <c r="HFB56" s="114"/>
      <c r="HFC56" s="114"/>
      <c r="HFD56" s="114"/>
      <c r="HFE56" s="114"/>
      <c r="HFF56" s="114"/>
      <c r="HFG56" s="114"/>
      <c r="HFH56" s="114"/>
      <c r="HFI56" s="114"/>
      <c r="HFJ56" s="114"/>
      <c r="HFK56" s="114"/>
      <c r="HFL56" s="114"/>
      <c r="HFM56" s="114"/>
      <c r="HFN56" s="114"/>
      <c r="HFO56" s="114"/>
      <c r="HFP56" s="114"/>
      <c r="HFQ56" s="114"/>
      <c r="HFR56" s="114"/>
      <c r="HFS56" s="114"/>
      <c r="HFT56" s="114"/>
      <c r="HFU56" s="114"/>
      <c r="HFV56" s="114"/>
      <c r="HFW56" s="114"/>
      <c r="HFX56" s="114"/>
      <c r="HFY56" s="114"/>
      <c r="HFZ56" s="114"/>
      <c r="HGA56" s="114"/>
      <c r="HGB56" s="114"/>
      <c r="HGC56" s="114"/>
      <c r="HGD56" s="114"/>
      <c r="HGE56" s="114"/>
      <c r="HGF56" s="114"/>
      <c r="HGG56" s="114"/>
      <c r="HGH56" s="114"/>
      <c r="HGI56" s="114"/>
      <c r="HGJ56" s="114"/>
      <c r="HGK56" s="114"/>
      <c r="HGL56" s="114"/>
      <c r="HGM56" s="114"/>
      <c r="HGN56" s="114"/>
      <c r="HGO56" s="114"/>
      <c r="HGP56" s="114"/>
      <c r="HGQ56" s="114"/>
      <c r="HGR56" s="114"/>
      <c r="HGS56" s="114"/>
      <c r="HGT56" s="114"/>
      <c r="HGU56" s="114"/>
      <c r="HGV56" s="114"/>
      <c r="HGW56" s="114"/>
      <c r="HGX56" s="114"/>
      <c r="HGY56" s="114"/>
      <c r="HGZ56" s="114"/>
      <c r="HHA56" s="114"/>
      <c r="HHB56" s="114"/>
      <c r="HHC56" s="114"/>
      <c r="HHD56" s="114"/>
      <c r="HHE56" s="114"/>
      <c r="HHF56" s="114"/>
      <c r="HHG56" s="114"/>
      <c r="HHH56" s="114"/>
      <c r="HHI56" s="114"/>
      <c r="HHJ56" s="114"/>
      <c r="HHK56" s="114"/>
      <c r="HHL56" s="114"/>
      <c r="HHM56" s="114"/>
      <c r="HHN56" s="114"/>
      <c r="HHO56" s="114"/>
      <c r="HHP56" s="114"/>
      <c r="HHQ56" s="114"/>
      <c r="HHR56" s="114"/>
      <c r="HHS56" s="114"/>
      <c r="HHT56" s="114"/>
      <c r="HHU56" s="114"/>
      <c r="HHV56" s="114"/>
      <c r="HHW56" s="114"/>
      <c r="HHX56" s="114"/>
      <c r="HHY56" s="114"/>
      <c r="HHZ56" s="114"/>
      <c r="HIA56" s="114"/>
      <c r="HIB56" s="114"/>
      <c r="HIC56" s="114"/>
      <c r="HID56" s="114"/>
      <c r="HIE56" s="114"/>
      <c r="HIF56" s="114"/>
      <c r="HIG56" s="114"/>
      <c r="HIH56" s="114"/>
      <c r="HII56" s="114"/>
      <c r="HIJ56" s="114"/>
      <c r="HIK56" s="114"/>
      <c r="HIL56" s="114"/>
      <c r="HIM56" s="114"/>
      <c r="HIN56" s="114"/>
      <c r="HIO56" s="114"/>
      <c r="HIP56" s="114"/>
      <c r="HIQ56" s="114"/>
      <c r="HIR56" s="114"/>
      <c r="HIS56" s="114"/>
      <c r="HIT56" s="114"/>
      <c r="HIU56" s="114"/>
      <c r="HIV56" s="114"/>
      <c r="HIW56" s="114"/>
      <c r="HIX56" s="114"/>
      <c r="HIY56" s="114"/>
      <c r="HIZ56" s="114"/>
      <c r="HJA56" s="114"/>
      <c r="HJB56" s="114"/>
      <c r="HJC56" s="114"/>
      <c r="HJD56" s="114"/>
      <c r="HJE56" s="114"/>
      <c r="HJF56" s="114"/>
      <c r="HJG56" s="114"/>
      <c r="HJH56" s="114"/>
      <c r="HJI56" s="114"/>
      <c r="HJJ56" s="114"/>
      <c r="HJK56" s="114"/>
      <c r="HJL56" s="114"/>
      <c r="HJM56" s="114"/>
      <c r="HJN56" s="114"/>
      <c r="HJO56" s="114"/>
      <c r="HJP56" s="114"/>
      <c r="HJQ56" s="114"/>
      <c r="HJR56" s="114"/>
      <c r="HJS56" s="114"/>
      <c r="HJT56" s="114"/>
      <c r="HJU56" s="114"/>
      <c r="HJV56" s="114"/>
      <c r="HJW56" s="114"/>
      <c r="HJX56" s="114"/>
      <c r="HJY56" s="114"/>
      <c r="HJZ56" s="114"/>
      <c r="HKA56" s="114"/>
      <c r="HKB56" s="114"/>
      <c r="HKC56" s="114"/>
      <c r="HKD56" s="114"/>
      <c r="HKE56" s="114"/>
      <c r="HKF56" s="114"/>
      <c r="HKG56" s="114"/>
      <c r="HKH56" s="114"/>
      <c r="HKI56" s="114"/>
      <c r="HKJ56" s="114"/>
      <c r="HKK56" s="114"/>
      <c r="HKL56" s="114"/>
      <c r="HKM56" s="114"/>
      <c r="HKN56" s="114"/>
      <c r="HKO56" s="114"/>
      <c r="HKP56" s="114"/>
      <c r="HKQ56" s="114"/>
      <c r="HKR56" s="114"/>
      <c r="HKS56" s="114"/>
      <c r="HKT56" s="114"/>
      <c r="HKU56" s="114"/>
      <c r="HKV56" s="114"/>
      <c r="HKW56" s="114"/>
      <c r="HKX56" s="114"/>
      <c r="HKY56" s="114"/>
      <c r="HKZ56" s="114"/>
      <c r="HLA56" s="114"/>
      <c r="HLB56" s="114"/>
      <c r="HLC56" s="114"/>
      <c r="HLD56" s="114"/>
      <c r="HLE56" s="114"/>
      <c r="HLF56" s="114"/>
      <c r="HLG56" s="114"/>
      <c r="HLH56" s="114"/>
      <c r="HLI56" s="114"/>
      <c r="HLJ56" s="114"/>
      <c r="HLK56" s="114"/>
      <c r="HLL56" s="114"/>
      <c r="HLM56" s="114"/>
      <c r="HLN56" s="114"/>
      <c r="HLO56" s="114"/>
      <c r="HLP56" s="114"/>
      <c r="HLQ56" s="114"/>
      <c r="HLR56" s="114"/>
      <c r="HLS56" s="114"/>
      <c r="HLT56" s="114"/>
      <c r="HLU56" s="114"/>
      <c r="HLV56" s="114"/>
      <c r="HLW56" s="114"/>
      <c r="HLX56" s="114"/>
      <c r="HLY56" s="114"/>
      <c r="HLZ56" s="114"/>
      <c r="HMA56" s="114"/>
      <c r="HMB56" s="114"/>
      <c r="HMC56" s="114"/>
      <c r="HMD56" s="114"/>
      <c r="HME56" s="114"/>
      <c r="HMF56" s="114"/>
      <c r="HMG56" s="114"/>
      <c r="HMH56" s="114"/>
      <c r="HMI56" s="114"/>
      <c r="HMJ56" s="114"/>
      <c r="HMK56" s="114"/>
      <c r="HML56" s="114"/>
      <c r="HMM56" s="114"/>
      <c r="HMN56" s="114"/>
      <c r="HMO56" s="114"/>
      <c r="HMP56" s="114"/>
      <c r="HMQ56" s="114"/>
      <c r="HMR56" s="114"/>
      <c r="HMS56" s="114"/>
      <c r="HMT56" s="114"/>
      <c r="HMU56" s="114"/>
      <c r="HMV56" s="114"/>
      <c r="HMW56" s="114"/>
      <c r="HMX56" s="114"/>
      <c r="HMY56" s="114"/>
      <c r="HMZ56" s="114"/>
      <c r="HNA56" s="114"/>
      <c r="HNB56" s="114"/>
      <c r="HNC56" s="114"/>
      <c r="HND56" s="114"/>
      <c r="HNE56" s="114"/>
      <c r="HNF56" s="114"/>
      <c r="HNG56" s="114"/>
      <c r="HNH56" s="114"/>
      <c r="HNI56" s="114"/>
      <c r="HNJ56" s="114"/>
      <c r="HNK56" s="114"/>
      <c r="HNL56" s="114"/>
      <c r="HNM56" s="114"/>
      <c r="HNN56" s="114"/>
      <c r="HNO56" s="114"/>
      <c r="HNP56" s="114"/>
      <c r="HNQ56" s="114"/>
      <c r="HNR56" s="114"/>
      <c r="HNS56" s="114"/>
      <c r="HNT56" s="114"/>
      <c r="HNU56" s="114"/>
      <c r="HNV56" s="114"/>
      <c r="HNW56" s="114"/>
      <c r="HNX56" s="114"/>
      <c r="HNY56" s="114"/>
      <c r="HNZ56" s="114"/>
      <c r="HOA56" s="114"/>
      <c r="HOB56" s="114"/>
      <c r="HOC56" s="114"/>
      <c r="HOD56" s="114"/>
      <c r="HOE56" s="114"/>
      <c r="HOF56" s="114"/>
      <c r="HOG56" s="114"/>
      <c r="HOH56" s="114"/>
      <c r="HOI56" s="114"/>
      <c r="HOJ56" s="114"/>
      <c r="HOK56" s="114"/>
      <c r="HOL56" s="114"/>
      <c r="HOM56" s="114"/>
      <c r="HON56" s="114"/>
      <c r="HOO56" s="114"/>
      <c r="HOP56" s="114"/>
      <c r="HOQ56" s="114"/>
      <c r="HOR56" s="114"/>
      <c r="HOS56" s="114"/>
      <c r="HOT56" s="114"/>
      <c r="HOU56" s="114"/>
      <c r="HOV56" s="114"/>
      <c r="HOW56" s="114"/>
      <c r="HOX56" s="114"/>
      <c r="HOY56" s="114"/>
      <c r="HOZ56" s="114"/>
      <c r="HPA56" s="114"/>
      <c r="HPB56" s="114"/>
      <c r="HPC56" s="114"/>
      <c r="HPD56" s="114"/>
      <c r="HPE56" s="114"/>
      <c r="HPF56" s="114"/>
      <c r="HPG56" s="114"/>
      <c r="HPH56" s="114"/>
      <c r="HPI56" s="114"/>
      <c r="HPJ56" s="114"/>
      <c r="HPK56" s="114"/>
      <c r="HPL56" s="114"/>
      <c r="HPM56" s="114"/>
      <c r="HPN56" s="114"/>
      <c r="HPO56" s="114"/>
      <c r="HPP56" s="114"/>
      <c r="HPQ56" s="114"/>
      <c r="HPR56" s="114"/>
      <c r="HPS56" s="114"/>
      <c r="HPT56" s="114"/>
      <c r="HPU56" s="114"/>
      <c r="HPV56" s="114"/>
      <c r="HPW56" s="114"/>
      <c r="HPX56" s="114"/>
      <c r="HPY56" s="114"/>
      <c r="HPZ56" s="114"/>
      <c r="HQA56" s="114"/>
      <c r="HQB56" s="114"/>
      <c r="HQC56" s="114"/>
      <c r="HQD56" s="114"/>
      <c r="HQE56" s="114"/>
      <c r="HQF56" s="114"/>
      <c r="HQG56" s="114"/>
      <c r="HQH56" s="114"/>
      <c r="HQI56" s="114"/>
      <c r="HQJ56" s="114"/>
      <c r="HQK56" s="114"/>
      <c r="HQL56" s="114"/>
      <c r="HQM56" s="114"/>
      <c r="HQN56" s="114"/>
      <c r="HQO56" s="114"/>
      <c r="HQP56" s="114"/>
      <c r="HQQ56" s="114"/>
      <c r="HQR56" s="114"/>
      <c r="HQS56" s="114"/>
      <c r="HQT56" s="114"/>
      <c r="HQU56" s="114"/>
      <c r="HQV56" s="114"/>
      <c r="HQW56" s="114"/>
      <c r="HQX56" s="114"/>
      <c r="HQY56" s="114"/>
      <c r="HQZ56" s="114"/>
      <c r="HRA56" s="114"/>
      <c r="HRB56" s="114"/>
      <c r="HRC56" s="114"/>
      <c r="HRD56" s="114"/>
      <c r="HRE56" s="114"/>
      <c r="HRF56" s="114"/>
      <c r="HRG56" s="114"/>
      <c r="HRH56" s="114"/>
      <c r="HRI56" s="114"/>
      <c r="HRJ56" s="114"/>
      <c r="HRK56" s="114"/>
      <c r="HRL56" s="114"/>
      <c r="HRM56" s="114"/>
      <c r="HRN56" s="114"/>
      <c r="HRO56" s="114"/>
      <c r="HRP56" s="114"/>
      <c r="HRQ56" s="114"/>
      <c r="HRR56" s="114"/>
      <c r="HRS56" s="114"/>
      <c r="HRT56" s="114"/>
      <c r="HRU56" s="114"/>
      <c r="HRV56" s="114"/>
      <c r="HRW56" s="114"/>
      <c r="HRX56" s="114"/>
      <c r="HRY56" s="114"/>
      <c r="HRZ56" s="114"/>
      <c r="HSA56" s="114"/>
      <c r="HSB56" s="114"/>
      <c r="HSC56" s="114"/>
      <c r="HSD56" s="114"/>
      <c r="HSE56" s="114"/>
      <c r="HSF56" s="114"/>
      <c r="HSG56" s="114"/>
      <c r="HSH56" s="114"/>
      <c r="HSI56" s="114"/>
      <c r="HSJ56" s="114"/>
      <c r="HSK56" s="114"/>
      <c r="HSL56" s="114"/>
      <c r="HSM56" s="114"/>
      <c r="HSN56" s="114"/>
      <c r="HSO56" s="114"/>
      <c r="HSP56" s="114"/>
      <c r="HSQ56" s="114"/>
      <c r="HSR56" s="114"/>
      <c r="HSS56" s="114"/>
      <c r="HST56" s="114"/>
      <c r="HSU56" s="114"/>
      <c r="HSV56" s="114"/>
      <c r="HSW56" s="114"/>
      <c r="HSX56" s="114"/>
      <c r="HSY56" s="114"/>
      <c r="HSZ56" s="114"/>
      <c r="HTA56" s="114"/>
      <c r="HTB56" s="114"/>
      <c r="HTC56" s="114"/>
      <c r="HTD56" s="114"/>
      <c r="HTE56" s="114"/>
      <c r="HTF56" s="114"/>
      <c r="HTG56" s="114"/>
      <c r="HTH56" s="114"/>
      <c r="HTI56" s="114"/>
      <c r="HTJ56" s="114"/>
      <c r="HTK56" s="114"/>
      <c r="HTL56" s="114"/>
      <c r="HTM56" s="114"/>
      <c r="HTN56" s="114"/>
      <c r="HTO56" s="114"/>
      <c r="HTP56" s="114"/>
      <c r="HTQ56" s="114"/>
      <c r="HTR56" s="114"/>
      <c r="HTS56" s="114"/>
      <c r="HTT56" s="114"/>
      <c r="HTU56" s="114"/>
      <c r="HTV56" s="114"/>
      <c r="HTW56" s="114"/>
      <c r="HTX56" s="114"/>
      <c r="HTY56" s="114"/>
      <c r="HTZ56" s="114"/>
      <c r="HUA56" s="114"/>
      <c r="HUB56" s="114"/>
      <c r="HUC56" s="114"/>
      <c r="HUD56" s="114"/>
      <c r="HUE56" s="114"/>
      <c r="HUF56" s="114"/>
      <c r="HUG56" s="114"/>
      <c r="HUH56" s="114"/>
      <c r="HUI56" s="114"/>
      <c r="HUJ56" s="114"/>
      <c r="HUK56" s="114"/>
      <c r="HUL56" s="114"/>
      <c r="HUM56" s="114"/>
      <c r="HUN56" s="114"/>
      <c r="HUO56" s="114"/>
      <c r="HUP56" s="114"/>
      <c r="HUQ56" s="114"/>
      <c r="HUR56" s="114"/>
      <c r="HUS56" s="114"/>
      <c r="HUT56" s="114"/>
      <c r="HUU56" s="114"/>
      <c r="HUV56" s="114"/>
      <c r="HUW56" s="114"/>
      <c r="HUX56" s="114"/>
      <c r="HUY56" s="114"/>
      <c r="HUZ56" s="114"/>
      <c r="HVA56" s="114"/>
      <c r="HVB56" s="114"/>
      <c r="HVC56" s="114"/>
      <c r="HVD56" s="114"/>
      <c r="HVE56" s="114"/>
      <c r="HVF56" s="114"/>
      <c r="HVG56" s="114"/>
      <c r="HVH56" s="114"/>
      <c r="HVI56" s="114"/>
      <c r="HVJ56" s="114"/>
      <c r="HVK56" s="114"/>
      <c r="HVL56" s="114"/>
      <c r="HVM56" s="114"/>
      <c r="HVN56" s="114"/>
      <c r="HVO56" s="114"/>
      <c r="HVP56" s="114"/>
      <c r="HVQ56" s="114"/>
      <c r="HVR56" s="114"/>
      <c r="HVS56" s="114"/>
      <c r="HVT56" s="114"/>
      <c r="HVU56" s="114"/>
      <c r="HVV56" s="114"/>
      <c r="HVW56" s="114"/>
      <c r="HVX56" s="114"/>
      <c r="HVY56" s="114"/>
      <c r="HVZ56" s="114"/>
      <c r="HWA56" s="114"/>
      <c r="HWB56" s="114"/>
      <c r="HWC56" s="114"/>
      <c r="HWD56" s="114"/>
      <c r="HWE56" s="114"/>
      <c r="HWF56" s="114"/>
      <c r="HWG56" s="114"/>
      <c r="HWH56" s="114"/>
      <c r="HWI56" s="114"/>
      <c r="HWJ56" s="114"/>
      <c r="HWK56" s="114"/>
      <c r="HWL56" s="114"/>
      <c r="HWM56" s="114"/>
      <c r="HWN56" s="114"/>
      <c r="HWO56" s="114"/>
      <c r="HWP56" s="114"/>
      <c r="HWQ56" s="114"/>
      <c r="HWR56" s="114"/>
      <c r="HWS56" s="114"/>
      <c r="HWT56" s="114"/>
      <c r="HWU56" s="114"/>
      <c r="HWV56" s="114"/>
      <c r="HWW56" s="114"/>
      <c r="HWX56" s="114"/>
      <c r="HWY56" s="114"/>
      <c r="HWZ56" s="114"/>
      <c r="HXA56" s="114"/>
      <c r="HXB56" s="114"/>
      <c r="HXC56" s="114"/>
      <c r="HXD56" s="114"/>
      <c r="HXE56" s="114"/>
      <c r="HXF56" s="114"/>
      <c r="HXG56" s="114"/>
      <c r="HXH56" s="114"/>
      <c r="HXI56" s="114"/>
      <c r="HXJ56" s="114"/>
      <c r="HXK56" s="114"/>
      <c r="HXL56" s="114"/>
      <c r="HXM56" s="114"/>
      <c r="HXN56" s="114"/>
      <c r="HXO56" s="114"/>
      <c r="HXP56" s="114"/>
      <c r="HXQ56" s="114"/>
      <c r="HXR56" s="114"/>
      <c r="HXS56" s="114"/>
      <c r="HXT56" s="114"/>
      <c r="HXU56" s="114"/>
      <c r="HXV56" s="114"/>
      <c r="HXW56" s="114"/>
      <c r="HXX56" s="114"/>
      <c r="HXY56" s="114"/>
      <c r="HXZ56" s="114"/>
      <c r="HYA56" s="114"/>
      <c r="HYB56" s="114"/>
      <c r="HYC56" s="114"/>
      <c r="HYD56" s="114"/>
      <c r="HYE56" s="114"/>
      <c r="HYF56" s="114"/>
      <c r="HYG56" s="114"/>
      <c r="HYH56" s="114"/>
      <c r="HYI56" s="114"/>
      <c r="HYJ56" s="114"/>
      <c r="HYK56" s="114"/>
      <c r="HYL56" s="114"/>
      <c r="HYM56" s="114"/>
      <c r="HYN56" s="114"/>
      <c r="HYO56" s="114"/>
      <c r="HYP56" s="114"/>
      <c r="HYQ56" s="114"/>
      <c r="HYR56" s="114"/>
      <c r="HYS56" s="114"/>
      <c r="HYT56" s="114"/>
      <c r="HYU56" s="114"/>
      <c r="HYV56" s="114"/>
      <c r="HYW56" s="114"/>
      <c r="HYX56" s="114"/>
      <c r="HYY56" s="114"/>
      <c r="HYZ56" s="114"/>
      <c r="HZA56" s="114"/>
      <c r="HZB56" s="114"/>
      <c r="HZC56" s="114"/>
      <c r="HZD56" s="114"/>
      <c r="HZE56" s="114"/>
      <c r="HZF56" s="114"/>
      <c r="HZG56" s="114"/>
      <c r="HZH56" s="114"/>
      <c r="HZI56" s="114"/>
      <c r="HZJ56" s="114"/>
      <c r="HZK56" s="114"/>
      <c r="HZL56" s="114"/>
      <c r="HZM56" s="114"/>
      <c r="HZN56" s="114"/>
      <c r="HZO56" s="114"/>
      <c r="HZP56" s="114"/>
      <c r="HZQ56" s="114"/>
      <c r="HZR56" s="114"/>
      <c r="HZS56" s="114"/>
      <c r="HZT56" s="114"/>
      <c r="HZU56" s="114"/>
      <c r="HZV56" s="114"/>
      <c r="HZW56" s="114"/>
      <c r="HZX56" s="114"/>
      <c r="HZY56" s="114"/>
      <c r="HZZ56" s="114"/>
      <c r="IAA56" s="114"/>
      <c r="IAB56" s="114"/>
      <c r="IAC56" s="114"/>
      <c r="IAD56" s="114"/>
      <c r="IAE56" s="114"/>
      <c r="IAF56" s="114"/>
      <c r="IAG56" s="114"/>
      <c r="IAH56" s="114"/>
      <c r="IAI56" s="114"/>
      <c r="IAJ56" s="114"/>
      <c r="IAK56" s="114"/>
      <c r="IAL56" s="114"/>
      <c r="IAM56" s="114"/>
      <c r="IAN56" s="114"/>
      <c r="IAO56" s="114"/>
      <c r="IAP56" s="114"/>
      <c r="IAQ56" s="114"/>
      <c r="IAR56" s="114"/>
      <c r="IAS56" s="114"/>
      <c r="IAT56" s="114"/>
      <c r="IAU56" s="114"/>
      <c r="IAV56" s="114"/>
      <c r="IAW56" s="114"/>
      <c r="IAX56" s="114"/>
      <c r="IAY56" s="114"/>
      <c r="IAZ56" s="114"/>
      <c r="IBA56" s="114"/>
      <c r="IBB56" s="114"/>
      <c r="IBC56" s="114"/>
      <c r="IBD56" s="114"/>
      <c r="IBE56" s="114"/>
      <c r="IBF56" s="114"/>
      <c r="IBG56" s="114"/>
      <c r="IBH56" s="114"/>
      <c r="IBI56" s="114"/>
      <c r="IBJ56" s="114"/>
      <c r="IBK56" s="114"/>
      <c r="IBL56" s="114"/>
      <c r="IBM56" s="114"/>
      <c r="IBN56" s="114"/>
      <c r="IBO56" s="114"/>
      <c r="IBP56" s="114"/>
      <c r="IBQ56" s="114"/>
      <c r="IBR56" s="114"/>
      <c r="IBS56" s="114"/>
      <c r="IBT56" s="114"/>
      <c r="IBU56" s="114"/>
      <c r="IBV56" s="114"/>
      <c r="IBW56" s="114"/>
      <c r="IBX56" s="114"/>
      <c r="IBY56" s="114"/>
      <c r="IBZ56" s="114"/>
      <c r="ICA56" s="114"/>
      <c r="ICB56" s="114"/>
      <c r="ICC56" s="114"/>
      <c r="ICD56" s="114"/>
      <c r="ICE56" s="114"/>
      <c r="ICF56" s="114"/>
      <c r="ICG56" s="114"/>
      <c r="ICH56" s="114"/>
      <c r="ICI56" s="114"/>
      <c r="ICJ56" s="114"/>
      <c r="ICK56" s="114"/>
      <c r="ICL56" s="114"/>
      <c r="ICM56" s="114"/>
      <c r="ICN56" s="114"/>
      <c r="ICO56" s="114"/>
      <c r="ICP56" s="114"/>
      <c r="ICQ56" s="114"/>
      <c r="ICR56" s="114"/>
      <c r="ICS56" s="114"/>
      <c r="ICT56" s="114"/>
      <c r="ICU56" s="114"/>
      <c r="ICV56" s="114"/>
      <c r="ICW56" s="114"/>
      <c r="ICX56" s="114"/>
      <c r="ICY56" s="114"/>
      <c r="ICZ56" s="114"/>
      <c r="IDA56" s="114"/>
      <c r="IDB56" s="114"/>
      <c r="IDC56" s="114"/>
      <c r="IDD56" s="114"/>
      <c r="IDE56" s="114"/>
      <c r="IDF56" s="114"/>
      <c r="IDG56" s="114"/>
      <c r="IDH56" s="114"/>
      <c r="IDI56" s="114"/>
      <c r="IDJ56" s="114"/>
      <c r="IDK56" s="114"/>
      <c r="IDL56" s="114"/>
      <c r="IDM56" s="114"/>
      <c r="IDN56" s="114"/>
      <c r="IDO56" s="114"/>
      <c r="IDP56" s="114"/>
      <c r="IDQ56" s="114"/>
      <c r="IDR56" s="114"/>
      <c r="IDS56" s="114"/>
      <c r="IDT56" s="114"/>
      <c r="IDU56" s="114"/>
      <c r="IDV56" s="114"/>
      <c r="IDW56" s="114"/>
      <c r="IDX56" s="114"/>
      <c r="IDY56" s="114"/>
      <c r="IDZ56" s="114"/>
      <c r="IEA56" s="114"/>
      <c r="IEB56" s="114"/>
      <c r="IEC56" s="114"/>
      <c r="IED56" s="114"/>
      <c r="IEE56" s="114"/>
      <c r="IEF56" s="114"/>
      <c r="IEG56" s="114"/>
      <c r="IEH56" s="114"/>
      <c r="IEI56" s="114"/>
      <c r="IEJ56" s="114"/>
      <c r="IEK56" s="114"/>
      <c r="IEL56" s="114"/>
      <c r="IEM56" s="114"/>
      <c r="IEN56" s="114"/>
      <c r="IEO56" s="114"/>
      <c r="IEP56" s="114"/>
      <c r="IEQ56" s="114"/>
      <c r="IER56" s="114"/>
      <c r="IES56" s="114"/>
      <c r="IET56" s="114"/>
      <c r="IEU56" s="114"/>
      <c r="IEV56" s="114"/>
      <c r="IEW56" s="114"/>
      <c r="IEX56" s="114"/>
      <c r="IEY56" s="114"/>
      <c r="IEZ56" s="114"/>
      <c r="IFA56" s="114"/>
      <c r="IFB56" s="114"/>
      <c r="IFC56" s="114"/>
      <c r="IFD56" s="114"/>
      <c r="IFE56" s="114"/>
      <c r="IFF56" s="114"/>
      <c r="IFG56" s="114"/>
      <c r="IFH56" s="114"/>
      <c r="IFI56" s="114"/>
      <c r="IFJ56" s="114"/>
      <c r="IFK56" s="114"/>
      <c r="IFL56" s="114"/>
      <c r="IFM56" s="114"/>
      <c r="IFN56" s="114"/>
      <c r="IFO56" s="114"/>
      <c r="IFP56" s="114"/>
      <c r="IFQ56" s="114"/>
      <c r="IFR56" s="114"/>
      <c r="IFS56" s="114"/>
      <c r="IFT56" s="114"/>
      <c r="IFU56" s="114"/>
      <c r="IFV56" s="114"/>
      <c r="IFW56" s="114"/>
      <c r="IFX56" s="114"/>
      <c r="IFY56" s="114"/>
      <c r="IFZ56" s="114"/>
      <c r="IGA56" s="114"/>
      <c r="IGB56" s="114"/>
      <c r="IGC56" s="114"/>
      <c r="IGD56" s="114"/>
      <c r="IGE56" s="114"/>
      <c r="IGF56" s="114"/>
      <c r="IGG56" s="114"/>
      <c r="IGH56" s="114"/>
      <c r="IGI56" s="114"/>
      <c r="IGJ56" s="114"/>
      <c r="IGK56" s="114"/>
      <c r="IGL56" s="114"/>
      <c r="IGM56" s="114"/>
      <c r="IGN56" s="114"/>
      <c r="IGO56" s="114"/>
      <c r="IGP56" s="114"/>
      <c r="IGQ56" s="114"/>
      <c r="IGR56" s="114"/>
      <c r="IGS56" s="114"/>
      <c r="IGT56" s="114"/>
      <c r="IGU56" s="114"/>
      <c r="IGV56" s="114"/>
      <c r="IGW56" s="114"/>
      <c r="IGX56" s="114"/>
      <c r="IGY56" s="114"/>
      <c r="IGZ56" s="114"/>
      <c r="IHA56" s="114"/>
      <c r="IHB56" s="114"/>
      <c r="IHC56" s="114"/>
      <c r="IHD56" s="114"/>
      <c r="IHE56" s="114"/>
      <c r="IHF56" s="114"/>
      <c r="IHG56" s="114"/>
      <c r="IHH56" s="114"/>
      <c r="IHI56" s="114"/>
      <c r="IHJ56" s="114"/>
      <c r="IHK56" s="114"/>
      <c r="IHL56" s="114"/>
      <c r="IHM56" s="114"/>
      <c r="IHN56" s="114"/>
      <c r="IHO56" s="114"/>
      <c r="IHP56" s="114"/>
      <c r="IHQ56" s="114"/>
      <c r="IHR56" s="114"/>
      <c r="IHS56" s="114"/>
      <c r="IHT56" s="114"/>
      <c r="IHU56" s="114"/>
      <c r="IHV56" s="114"/>
      <c r="IHW56" s="114"/>
      <c r="IHX56" s="114"/>
      <c r="IHY56" s="114"/>
      <c r="IHZ56" s="114"/>
      <c r="IIA56" s="114"/>
      <c r="IIB56" s="114"/>
      <c r="IIC56" s="114"/>
      <c r="IID56" s="114"/>
      <c r="IIE56" s="114"/>
      <c r="IIF56" s="114"/>
      <c r="IIG56" s="114"/>
      <c r="IIH56" s="114"/>
      <c r="III56" s="114"/>
      <c r="IIJ56" s="114"/>
      <c r="IIK56" s="114"/>
      <c r="IIL56" s="114"/>
      <c r="IIM56" s="114"/>
      <c r="IIN56" s="114"/>
      <c r="IIO56" s="114"/>
      <c r="IIP56" s="114"/>
      <c r="IIQ56" s="114"/>
      <c r="IIR56" s="114"/>
      <c r="IIS56" s="114"/>
      <c r="IIT56" s="114"/>
      <c r="IIU56" s="114"/>
      <c r="IIV56" s="114"/>
      <c r="IIW56" s="114"/>
      <c r="IIX56" s="114"/>
      <c r="IIY56" s="114"/>
      <c r="IIZ56" s="114"/>
      <c r="IJA56" s="114"/>
      <c r="IJB56" s="114"/>
      <c r="IJC56" s="114"/>
      <c r="IJD56" s="114"/>
      <c r="IJE56" s="114"/>
      <c r="IJF56" s="114"/>
      <c r="IJG56" s="114"/>
      <c r="IJH56" s="114"/>
      <c r="IJI56" s="114"/>
      <c r="IJJ56" s="114"/>
      <c r="IJK56" s="114"/>
      <c r="IJL56" s="114"/>
      <c r="IJM56" s="114"/>
      <c r="IJN56" s="114"/>
      <c r="IJO56" s="114"/>
      <c r="IJP56" s="114"/>
      <c r="IJQ56" s="114"/>
      <c r="IJR56" s="114"/>
      <c r="IJS56" s="114"/>
      <c r="IJT56" s="114"/>
      <c r="IJU56" s="114"/>
      <c r="IJV56" s="114"/>
      <c r="IJW56" s="114"/>
      <c r="IJX56" s="114"/>
      <c r="IJY56" s="114"/>
      <c r="IJZ56" s="114"/>
      <c r="IKA56" s="114"/>
      <c r="IKB56" s="114"/>
      <c r="IKC56" s="114"/>
      <c r="IKD56" s="114"/>
      <c r="IKE56" s="114"/>
      <c r="IKF56" s="114"/>
      <c r="IKG56" s="114"/>
      <c r="IKH56" s="114"/>
      <c r="IKI56" s="114"/>
      <c r="IKJ56" s="114"/>
      <c r="IKK56" s="114"/>
      <c r="IKL56" s="114"/>
      <c r="IKM56" s="114"/>
      <c r="IKN56" s="114"/>
      <c r="IKO56" s="114"/>
      <c r="IKP56" s="114"/>
      <c r="IKQ56" s="114"/>
      <c r="IKR56" s="114"/>
      <c r="IKS56" s="114"/>
      <c r="IKT56" s="114"/>
      <c r="IKU56" s="114"/>
      <c r="IKV56" s="114"/>
      <c r="IKW56" s="114"/>
      <c r="IKX56" s="114"/>
      <c r="IKY56" s="114"/>
      <c r="IKZ56" s="114"/>
      <c r="ILA56" s="114"/>
      <c r="ILB56" s="114"/>
      <c r="ILC56" s="114"/>
      <c r="ILD56" s="114"/>
      <c r="ILE56" s="114"/>
      <c r="ILF56" s="114"/>
      <c r="ILG56" s="114"/>
      <c r="ILH56" s="114"/>
      <c r="ILI56" s="114"/>
      <c r="ILJ56" s="114"/>
      <c r="ILK56" s="114"/>
      <c r="ILL56" s="114"/>
      <c r="ILM56" s="114"/>
      <c r="ILN56" s="114"/>
      <c r="ILO56" s="114"/>
      <c r="ILP56" s="114"/>
      <c r="ILQ56" s="114"/>
      <c r="ILR56" s="114"/>
      <c r="ILS56" s="114"/>
      <c r="ILT56" s="114"/>
      <c r="ILU56" s="114"/>
      <c r="ILV56" s="114"/>
      <c r="ILW56" s="114"/>
      <c r="ILX56" s="114"/>
      <c r="ILY56" s="114"/>
      <c r="ILZ56" s="114"/>
      <c r="IMA56" s="114"/>
      <c r="IMB56" s="114"/>
      <c r="IMC56" s="114"/>
      <c r="IMD56" s="114"/>
      <c r="IME56" s="114"/>
      <c r="IMF56" s="114"/>
      <c r="IMG56" s="114"/>
      <c r="IMH56" s="114"/>
      <c r="IMI56" s="114"/>
      <c r="IMJ56" s="114"/>
      <c r="IMK56" s="114"/>
      <c r="IML56" s="114"/>
      <c r="IMM56" s="114"/>
      <c r="IMN56" s="114"/>
      <c r="IMO56" s="114"/>
      <c r="IMP56" s="114"/>
      <c r="IMQ56" s="114"/>
      <c r="IMR56" s="114"/>
      <c r="IMS56" s="114"/>
      <c r="IMT56" s="114"/>
      <c r="IMU56" s="114"/>
      <c r="IMV56" s="114"/>
      <c r="IMW56" s="114"/>
      <c r="IMX56" s="114"/>
      <c r="IMY56" s="114"/>
      <c r="IMZ56" s="114"/>
      <c r="INA56" s="114"/>
      <c r="INB56" s="114"/>
      <c r="INC56" s="114"/>
      <c r="IND56" s="114"/>
      <c r="INE56" s="114"/>
      <c r="INF56" s="114"/>
      <c r="ING56" s="114"/>
      <c r="INH56" s="114"/>
      <c r="INI56" s="114"/>
      <c r="INJ56" s="114"/>
      <c r="INK56" s="114"/>
      <c r="INL56" s="114"/>
      <c r="INM56" s="114"/>
      <c r="INN56" s="114"/>
      <c r="INO56" s="114"/>
      <c r="INP56" s="114"/>
      <c r="INQ56" s="114"/>
      <c r="INR56" s="114"/>
      <c r="INS56" s="114"/>
      <c r="INT56" s="114"/>
      <c r="INU56" s="114"/>
      <c r="INV56" s="114"/>
      <c r="INW56" s="114"/>
      <c r="INX56" s="114"/>
      <c r="INY56" s="114"/>
      <c r="INZ56" s="114"/>
      <c r="IOA56" s="114"/>
      <c r="IOB56" s="114"/>
      <c r="IOC56" s="114"/>
      <c r="IOD56" s="114"/>
      <c r="IOE56" s="114"/>
      <c r="IOF56" s="114"/>
      <c r="IOG56" s="114"/>
      <c r="IOH56" s="114"/>
      <c r="IOI56" s="114"/>
      <c r="IOJ56" s="114"/>
      <c r="IOK56" s="114"/>
      <c r="IOL56" s="114"/>
      <c r="IOM56" s="114"/>
      <c r="ION56" s="114"/>
      <c r="IOO56" s="114"/>
      <c r="IOP56" s="114"/>
      <c r="IOQ56" s="114"/>
      <c r="IOR56" s="114"/>
      <c r="IOS56" s="114"/>
      <c r="IOT56" s="114"/>
      <c r="IOU56" s="114"/>
      <c r="IOV56" s="114"/>
      <c r="IOW56" s="114"/>
      <c r="IOX56" s="114"/>
      <c r="IOY56" s="114"/>
      <c r="IOZ56" s="114"/>
      <c r="IPA56" s="114"/>
      <c r="IPB56" s="114"/>
      <c r="IPC56" s="114"/>
      <c r="IPD56" s="114"/>
      <c r="IPE56" s="114"/>
      <c r="IPF56" s="114"/>
      <c r="IPG56" s="114"/>
      <c r="IPH56" s="114"/>
      <c r="IPI56" s="114"/>
      <c r="IPJ56" s="114"/>
      <c r="IPK56" s="114"/>
      <c r="IPL56" s="114"/>
      <c r="IPM56" s="114"/>
      <c r="IPN56" s="114"/>
      <c r="IPO56" s="114"/>
      <c r="IPP56" s="114"/>
      <c r="IPQ56" s="114"/>
      <c r="IPR56" s="114"/>
      <c r="IPS56" s="114"/>
      <c r="IPT56" s="114"/>
      <c r="IPU56" s="114"/>
      <c r="IPV56" s="114"/>
      <c r="IPW56" s="114"/>
      <c r="IPX56" s="114"/>
      <c r="IPY56" s="114"/>
      <c r="IPZ56" s="114"/>
      <c r="IQA56" s="114"/>
      <c r="IQB56" s="114"/>
      <c r="IQC56" s="114"/>
      <c r="IQD56" s="114"/>
      <c r="IQE56" s="114"/>
      <c r="IQF56" s="114"/>
      <c r="IQG56" s="114"/>
      <c r="IQH56" s="114"/>
      <c r="IQI56" s="114"/>
      <c r="IQJ56" s="114"/>
      <c r="IQK56" s="114"/>
      <c r="IQL56" s="114"/>
      <c r="IQM56" s="114"/>
      <c r="IQN56" s="114"/>
      <c r="IQO56" s="114"/>
      <c r="IQP56" s="114"/>
      <c r="IQQ56" s="114"/>
      <c r="IQR56" s="114"/>
      <c r="IQS56" s="114"/>
      <c r="IQT56" s="114"/>
      <c r="IQU56" s="114"/>
      <c r="IQV56" s="114"/>
      <c r="IQW56" s="114"/>
      <c r="IQX56" s="114"/>
      <c r="IQY56" s="114"/>
      <c r="IQZ56" s="114"/>
      <c r="IRA56" s="114"/>
      <c r="IRB56" s="114"/>
      <c r="IRC56" s="114"/>
      <c r="IRD56" s="114"/>
      <c r="IRE56" s="114"/>
      <c r="IRF56" s="114"/>
      <c r="IRG56" s="114"/>
      <c r="IRH56" s="114"/>
      <c r="IRI56" s="114"/>
      <c r="IRJ56" s="114"/>
      <c r="IRK56" s="114"/>
      <c r="IRL56" s="114"/>
      <c r="IRM56" s="114"/>
      <c r="IRN56" s="114"/>
      <c r="IRO56" s="114"/>
      <c r="IRP56" s="114"/>
      <c r="IRQ56" s="114"/>
      <c r="IRR56" s="114"/>
      <c r="IRS56" s="114"/>
      <c r="IRT56" s="114"/>
      <c r="IRU56" s="114"/>
      <c r="IRV56" s="114"/>
      <c r="IRW56" s="114"/>
      <c r="IRX56" s="114"/>
      <c r="IRY56" s="114"/>
      <c r="IRZ56" s="114"/>
      <c r="ISA56" s="114"/>
      <c r="ISB56" s="114"/>
      <c r="ISC56" s="114"/>
      <c r="ISD56" s="114"/>
      <c r="ISE56" s="114"/>
      <c r="ISF56" s="114"/>
      <c r="ISG56" s="114"/>
      <c r="ISH56" s="114"/>
      <c r="ISI56" s="114"/>
      <c r="ISJ56" s="114"/>
      <c r="ISK56" s="114"/>
      <c r="ISL56" s="114"/>
      <c r="ISM56" s="114"/>
      <c r="ISN56" s="114"/>
      <c r="ISO56" s="114"/>
      <c r="ISP56" s="114"/>
      <c r="ISQ56" s="114"/>
      <c r="ISR56" s="114"/>
      <c r="ISS56" s="114"/>
      <c r="IST56" s="114"/>
      <c r="ISU56" s="114"/>
      <c r="ISV56" s="114"/>
      <c r="ISW56" s="114"/>
      <c r="ISX56" s="114"/>
      <c r="ISY56" s="114"/>
      <c r="ISZ56" s="114"/>
      <c r="ITA56" s="114"/>
      <c r="ITB56" s="114"/>
      <c r="ITC56" s="114"/>
      <c r="ITD56" s="114"/>
      <c r="ITE56" s="114"/>
      <c r="ITF56" s="114"/>
      <c r="ITG56" s="114"/>
      <c r="ITH56" s="114"/>
      <c r="ITI56" s="114"/>
      <c r="ITJ56" s="114"/>
      <c r="ITK56" s="114"/>
      <c r="ITL56" s="114"/>
      <c r="ITM56" s="114"/>
      <c r="ITN56" s="114"/>
      <c r="ITO56" s="114"/>
      <c r="ITP56" s="114"/>
      <c r="ITQ56" s="114"/>
      <c r="ITR56" s="114"/>
      <c r="ITS56" s="114"/>
      <c r="ITT56" s="114"/>
      <c r="ITU56" s="114"/>
      <c r="ITV56" s="114"/>
      <c r="ITW56" s="114"/>
      <c r="ITX56" s="114"/>
      <c r="ITY56" s="114"/>
      <c r="ITZ56" s="114"/>
      <c r="IUA56" s="114"/>
      <c r="IUB56" s="114"/>
      <c r="IUC56" s="114"/>
      <c r="IUD56" s="114"/>
      <c r="IUE56" s="114"/>
      <c r="IUF56" s="114"/>
      <c r="IUG56" s="114"/>
      <c r="IUH56" s="114"/>
      <c r="IUI56" s="114"/>
      <c r="IUJ56" s="114"/>
      <c r="IUK56" s="114"/>
      <c r="IUL56" s="114"/>
      <c r="IUM56" s="114"/>
      <c r="IUN56" s="114"/>
      <c r="IUO56" s="114"/>
      <c r="IUP56" s="114"/>
      <c r="IUQ56" s="114"/>
      <c r="IUR56" s="114"/>
      <c r="IUS56" s="114"/>
      <c r="IUT56" s="114"/>
      <c r="IUU56" s="114"/>
      <c r="IUV56" s="114"/>
      <c r="IUW56" s="114"/>
      <c r="IUX56" s="114"/>
      <c r="IUY56" s="114"/>
      <c r="IUZ56" s="114"/>
      <c r="IVA56" s="114"/>
      <c r="IVB56" s="114"/>
      <c r="IVC56" s="114"/>
      <c r="IVD56" s="114"/>
      <c r="IVE56" s="114"/>
      <c r="IVF56" s="114"/>
      <c r="IVG56" s="114"/>
      <c r="IVH56" s="114"/>
      <c r="IVI56" s="114"/>
      <c r="IVJ56" s="114"/>
      <c r="IVK56" s="114"/>
      <c r="IVL56" s="114"/>
      <c r="IVM56" s="114"/>
      <c r="IVN56" s="114"/>
      <c r="IVO56" s="114"/>
      <c r="IVP56" s="114"/>
      <c r="IVQ56" s="114"/>
      <c r="IVR56" s="114"/>
      <c r="IVS56" s="114"/>
      <c r="IVT56" s="114"/>
      <c r="IVU56" s="114"/>
      <c r="IVV56" s="114"/>
      <c r="IVW56" s="114"/>
      <c r="IVX56" s="114"/>
      <c r="IVY56" s="114"/>
      <c r="IVZ56" s="114"/>
      <c r="IWA56" s="114"/>
      <c r="IWB56" s="114"/>
      <c r="IWC56" s="114"/>
      <c r="IWD56" s="114"/>
      <c r="IWE56" s="114"/>
      <c r="IWF56" s="114"/>
      <c r="IWG56" s="114"/>
      <c r="IWH56" s="114"/>
      <c r="IWI56" s="114"/>
      <c r="IWJ56" s="114"/>
      <c r="IWK56" s="114"/>
      <c r="IWL56" s="114"/>
      <c r="IWM56" s="114"/>
      <c r="IWN56" s="114"/>
      <c r="IWO56" s="114"/>
      <c r="IWP56" s="114"/>
      <c r="IWQ56" s="114"/>
      <c r="IWR56" s="114"/>
      <c r="IWS56" s="114"/>
      <c r="IWT56" s="114"/>
      <c r="IWU56" s="114"/>
      <c r="IWV56" s="114"/>
      <c r="IWW56" s="114"/>
      <c r="IWX56" s="114"/>
      <c r="IWY56" s="114"/>
      <c r="IWZ56" s="114"/>
      <c r="IXA56" s="114"/>
      <c r="IXB56" s="114"/>
      <c r="IXC56" s="114"/>
      <c r="IXD56" s="114"/>
      <c r="IXE56" s="114"/>
      <c r="IXF56" s="114"/>
      <c r="IXG56" s="114"/>
      <c r="IXH56" s="114"/>
      <c r="IXI56" s="114"/>
      <c r="IXJ56" s="114"/>
      <c r="IXK56" s="114"/>
      <c r="IXL56" s="114"/>
      <c r="IXM56" s="114"/>
      <c r="IXN56" s="114"/>
      <c r="IXO56" s="114"/>
      <c r="IXP56" s="114"/>
      <c r="IXQ56" s="114"/>
      <c r="IXR56" s="114"/>
      <c r="IXS56" s="114"/>
      <c r="IXT56" s="114"/>
      <c r="IXU56" s="114"/>
      <c r="IXV56" s="114"/>
      <c r="IXW56" s="114"/>
      <c r="IXX56" s="114"/>
      <c r="IXY56" s="114"/>
      <c r="IXZ56" s="114"/>
      <c r="IYA56" s="114"/>
      <c r="IYB56" s="114"/>
      <c r="IYC56" s="114"/>
      <c r="IYD56" s="114"/>
      <c r="IYE56" s="114"/>
      <c r="IYF56" s="114"/>
      <c r="IYG56" s="114"/>
      <c r="IYH56" s="114"/>
      <c r="IYI56" s="114"/>
      <c r="IYJ56" s="114"/>
      <c r="IYK56" s="114"/>
      <c r="IYL56" s="114"/>
      <c r="IYM56" s="114"/>
      <c r="IYN56" s="114"/>
      <c r="IYO56" s="114"/>
      <c r="IYP56" s="114"/>
      <c r="IYQ56" s="114"/>
      <c r="IYR56" s="114"/>
      <c r="IYS56" s="114"/>
      <c r="IYT56" s="114"/>
      <c r="IYU56" s="114"/>
      <c r="IYV56" s="114"/>
      <c r="IYW56" s="114"/>
      <c r="IYX56" s="114"/>
      <c r="IYY56" s="114"/>
      <c r="IYZ56" s="114"/>
      <c r="IZA56" s="114"/>
      <c r="IZB56" s="114"/>
      <c r="IZC56" s="114"/>
      <c r="IZD56" s="114"/>
      <c r="IZE56" s="114"/>
      <c r="IZF56" s="114"/>
      <c r="IZG56" s="114"/>
      <c r="IZH56" s="114"/>
      <c r="IZI56" s="114"/>
      <c r="IZJ56" s="114"/>
      <c r="IZK56" s="114"/>
      <c r="IZL56" s="114"/>
      <c r="IZM56" s="114"/>
      <c r="IZN56" s="114"/>
      <c r="IZO56" s="114"/>
      <c r="IZP56" s="114"/>
      <c r="IZQ56" s="114"/>
      <c r="IZR56" s="114"/>
      <c r="IZS56" s="114"/>
      <c r="IZT56" s="114"/>
      <c r="IZU56" s="114"/>
      <c r="IZV56" s="114"/>
      <c r="IZW56" s="114"/>
      <c r="IZX56" s="114"/>
      <c r="IZY56" s="114"/>
      <c r="IZZ56" s="114"/>
      <c r="JAA56" s="114"/>
      <c r="JAB56" s="114"/>
      <c r="JAC56" s="114"/>
      <c r="JAD56" s="114"/>
      <c r="JAE56" s="114"/>
      <c r="JAF56" s="114"/>
      <c r="JAG56" s="114"/>
      <c r="JAH56" s="114"/>
      <c r="JAI56" s="114"/>
      <c r="JAJ56" s="114"/>
      <c r="JAK56" s="114"/>
      <c r="JAL56" s="114"/>
      <c r="JAM56" s="114"/>
      <c r="JAN56" s="114"/>
      <c r="JAO56" s="114"/>
      <c r="JAP56" s="114"/>
      <c r="JAQ56" s="114"/>
      <c r="JAR56" s="114"/>
      <c r="JAS56" s="114"/>
      <c r="JAT56" s="114"/>
      <c r="JAU56" s="114"/>
      <c r="JAV56" s="114"/>
      <c r="JAW56" s="114"/>
      <c r="JAX56" s="114"/>
      <c r="JAY56" s="114"/>
      <c r="JAZ56" s="114"/>
      <c r="JBA56" s="114"/>
      <c r="JBB56" s="114"/>
      <c r="JBC56" s="114"/>
      <c r="JBD56" s="114"/>
      <c r="JBE56" s="114"/>
      <c r="JBF56" s="114"/>
      <c r="JBG56" s="114"/>
      <c r="JBH56" s="114"/>
      <c r="JBI56" s="114"/>
      <c r="JBJ56" s="114"/>
      <c r="JBK56" s="114"/>
      <c r="JBL56" s="114"/>
      <c r="JBM56" s="114"/>
      <c r="JBN56" s="114"/>
      <c r="JBO56" s="114"/>
      <c r="JBP56" s="114"/>
      <c r="JBQ56" s="114"/>
      <c r="JBR56" s="114"/>
      <c r="JBS56" s="114"/>
      <c r="JBT56" s="114"/>
      <c r="JBU56" s="114"/>
      <c r="JBV56" s="114"/>
      <c r="JBW56" s="114"/>
      <c r="JBX56" s="114"/>
      <c r="JBY56" s="114"/>
      <c r="JBZ56" s="114"/>
      <c r="JCA56" s="114"/>
      <c r="JCB56" s="114"/>
      <c r="JCC56" s="114"/>
      <c r="JCD56" s="114"/>
      <c r="JCE56" s="114"/>
      <c r="JCF56" s="114"/>
      <c r="JCG56" s="114"/>
      <c r="JCH56" s="114"/>
      <c r="JCI56" s="114"/>
      <c r="JCJ56" s="114"/>
      <c r="JCK56" s="114"/>
      <c r="JCL56" s="114"/>
      <c r="JCM56" s="114"/>
      <c r="JCN56" s="114"/>
      <c r="JCO56" s="114"/>
      <c r="JCP56" s="114"/>
      <c r="JCQ56" s="114"/>
      <c r="JCR56" s="114"/>
      <c r="JCS56" s="114"/>
      <c r="JCT56" s="114"/>
      <c r="JCU56" s="114"/>
      <c r="JCV56" s="114"/>
      <c r="JCW56" s="114"/>
      <c r="JCX56" s="114"/>
      <c r="JCY56" s="114"/>
      <c r="JCZ56" s="114"/>
      <c r="JDA56" s="114"/>
      <c r="JDB56" s="114"/>
      <c r="JDC56" s="114"/>
      <c r="JDD56" s="114"/>
      <c r="JDE56" s="114"/>
      <c r="JDF56" s="114"/>
      <c r="JDG56" s="114"/>
      <c r="JDH56" s="114"/>
      <c r="JDI56" s="114"/>
      <c r="JDJ56" s="114"/>
      <c r="JDK56" s="114"/>
      <c r="JDL56" s="114"/>
      <c r="JDM56" s="114"/>
      <c r="JDN56" s="114"/>
      <c r="JDO56" s="114"/>
      <c r="JDP56" s="114"/>
      <c r="JDQ56" s="114"/>
      <c r="JDR56" s="114"/>
      <c r="JDS56" s="114"/>
      <c r="JDT56" s="114"/>
      <c r="JDU56" s="114"/>
      <c r="JDV56" s="114"/>
      <c r="JDW56" s="114"/>
      <c r="JDX56" s="114"/>
      <c r="JDY56" s="114"/>
      <c r="JDZ56" s="114"/>
      <c r="JEA56" s="114"/>
      <c r="JEB56" s="114"/>
      <c r="JEC56" s="114"/>
      <c r="JED56" s="114"/>
      <c r="JEE56" s="114"/>
      <c r="JEF56" s="114"/>
      <c r="JEG56" s="114"/>
      <c r="JEH56" s="114"/>
      <c r="JEI56" s="114"/>
      <c r="JEJ56" s="114"/>
      <c r="JEK56" s="114"/>
      <c r="JEL56" s="114"/>
      <c r="JEM56" s="114"/>
      <c r="JEN56" s="114"/>
      <c r="JEO56" s="114"/>
      <c r="JEP56" s="114"/>
      <c r="JEQ56" s="114"/>
      <c r="JER56" s="114"/>
      <c r="JES56" s="114"/>
      <c r="JET56" s="114"/>
      <c r="JEU56" s="114"/>
      <c r="JEV56" s="114"/>
      <c r="JEW56" s="114"/>
      <c r="JEX56" s="114"/>
      <c r="JEY56" s="114"/>
      <c r="JEZ56" s="114"/>
      <c r="JFA56" s="114"/>
      <c r="JFB56" s="114"/>
      <c r="JFC56" s="114"/>
      <c r="JFD56" s="114"/>
      <c r="JFE56" s="114"/>
      <c r="JFF56" s="114"/>
      <c r="JFG56" s="114"/>
      <c r="JFH56" s="114"/>
      <c r="JFI56" s="114"/>
      <c r="JFJ56" s="114"/>
      <c r="JFK56" s="114"/>
      <c r="JFL56" s="114"/>
      <c r="JFM56" s="114"/>
      <c r="JFN56" s="114"/>
      <c r="JFO56" s="114"/>
      <c r="JFP56" s="114"/>
      <c r="JFQ56" s="114"/>
      <c r="JFR56" s="114"/>
      <c r="JFS56" s="114"/>
      <c r="JFT56" s="114"/>
      <c r="JFU56" s="114"/>
      <c r="JFV56" s="114"/>
      <c r="JFW56" s="114"/>
      <c r="JFX56" s="114"/>
      <c r="JFY56" s="114"/>
      <c r="JFZ56" s="114"/>
      <c r="JGA56" s="114"/>
      <c r="JGB56" s="114"/>
      <c r="JGC56" s="114"/>
      <c r="JGD56" s="114"/>
      <c r="JGE56" s="114"/>
      <c r="JGF56" s="114"/>
      <c r="JGG56" s="114"/>
      <c r="JGH56" s="114"/>
      <c r="JGI56" s="114"/>
      <c r="JGJ56" s="114"/>
      <c r="JGK56" s="114"/>
      <c r="JGL56" s="114"/>
      <c r="JGM56" s="114"/>
      <c r="JGN56" s="114"/>
      <c r="JGO56" s="114"/>
      <c r="JGP56" s="114"/>
      <c r="JGQ56" s="114"/>
      <c r="JGR56" s="114"/>
      <c r="JGS56" s="114"/>
      <c r="JGT56" s="114"/>
      <c r="JGU56" s="114"/>
      <c r="JGV56" s="114"/>
      <c r="JGW56" s="114"/>
      <c r="JGX56" s="114"/>
      <c r="JGY56" s="114"/>
      <c r="JGZ56" s="114"/>
      <c r="JHA56" s="114"/>
      <c r="JHB56" s="114"/>
      <c r="JHC56" s="114"/>
      <c r="JHD56" s="114"/>
      <c r="JHE56" s="114"/>
      <c r="JHF56" s="114"/>
      <c r="JHG56" s="114"/>
      <c r="JHH56" s="114"/>
      <c r="JHI56" s="114"/>
      <c r="JHJ56" s="114"/>
      <c r="JHK56" s="114"/>
      <c r="JHL56" s="114"/>
      <c r="JHM56" s="114"/>
      <c r="JHN56" s="114"/>
      <c r="JHO56" s="114"/>
      <c r="JHP56" s="114"/>
      <c r="JHQ56" s="114"/>
      <c r="JHR56" s="114"/>
      <c r="JHS56" s="114"/>
      <c r="JHT56" s="114"/>
      <c r="JHU56" s="114"/>
      <c r="JHV56" s="114"/>
      <c r="JHW56" s="114"/>
      <c r="JHX56" s="114"/>
      <c r="JHY56" s="114"/>
      <c r="JHZ56" s="114"/>
      <c r="JIA56" s="114"/>
      <c r="JIB56" s="114"/>
      <c r="JIC56" s="114"/>
      <c r="JID56" s="114"/>
      <c r="JIE56" s="114"/>
      <c r="JIF56" s="114"/>
      <c r="JIG56" s="114"/>
      <c r="JIH56" s="114"/>
      <c r="JII56" s="114"/>
      <c r="JIJ56" s="114"/>
      <c r="JIK56" s="114"/>
      <c r="JIL56" s="114"/>
      <c r="JIM56" s="114"/>
      <c r="JIN56" s="114"/>
      <c r="JIO56" s="114"/>
      <c r="JIP56" s="114"/>
      <c r="JIQ56" s="114"/>
      <c r="JIR56" s="114"/>
      <c r="JIS56" s="114"/>
      <c r="JIT56" s="114"/>
      <c r="JIU56" s="114"/>
      <c r="JIV56" s="114"/>
      <c r="JIW56" s="114"/>
      <c r="JIX56" s="114"/>
      <c r="JIY56" s="114"/>
      <c r="JIZ56" s="114"/>
      <c r="JJA56" s="114"/>
      <c r="JJB56" s="114"/>
      <c r="JJC56" s="114"/>
      <c r="JJD56" s="114"/>
      <c r="JJE56" s="114"/>
      <c r="JJF56" s="114"/>
      <c r="JJG56" s="114"/>
      <c r="JJH56" s="114"/>
      <c r="JJI56" s="114"/>
      <c r="JJJ56" s="114"/>
      <c r="JJK56" s="114"/>
      <c r="JJL56" s="114"/>
      <c r="JJM56" s="114"/>
      <c r="JJN56" s="114"/>
      <c r="JJO56" s="114"/>
      <c r="JJP56" s="114"/>
      <c r="JJQ56" s="114"/>
      <c r="JJR56" s="114"/>
      <c r="JJS56" s="114"/>
      <c r="JJT56" s="114"/>
      <c r="JJU56" s="114"/>
      <c r="JJV56" s="114"/>
      <c r="JJW56" s="114"/>
      <c r="JJX56" s="114"/>
      <c r="JJY56" s="114"/>
      <c r="JJZ56" s="114"/>
      <c r="JKA56" s="114"/>
      <c r="JKB56" s="114"/>
      <c r="JKC56" s="114"/>
      <c r="JKD56" s="114"/>
      <c r="JKE56" s="114"/>
      <c r="JKF56" s="114"/>
      <c r="JKG56" s="114"/>
      <c r="JKH56" s="114"/>
      <c r="JKI56" s="114"/>
      <c r="JKJ56" s="114"/>
      <c r="JKK56" s="114"/>
      <c r="JKL56" s="114"/>
      <c r="JKM56" s="114"/>
      <c r="JKN56" s="114"/>
      <c r="JKO56" s="114"/>
      <c r="JKP56" s="114"/>
      <c r="JKQ56" s="114"/>
      <c r="JKR56" s="114"/>
      <c r="JKS56" s="114"/>
      <c r="JKT56" s="114"/>
      <c r="JKU56" s="114"/>
      <c r="JKV56" s="114"/>
      <c r="JKW56" s="114"/>
      <c r="JKX56" s="114"/>
      <c r="JKY56" s="114"/>
      <c r="JKZ56" s="114"/>
      <c r="JLA56" s="114"/>
      <c r="JLB56" s="114"/>
      <c r="JLC56" s="114"/>
      <c r="JLD56" s="114"/>
      <c r="JLE56" s="114"/>
      <c r="JLF56" s="114"/>
      <c r="JLG56" s="114"/>
      <c r="JLH56" s="114"/>
      <c r="JLI56" s="114"/>
      <c r="JLJ56" s="114"/>
      <c r="JLK56" s="114"/>
      <c r="JLL56" s="114"/>
      <c r="JLM56" s="114"/>
      <c r="JLN56" s="114"/>
      <c r="JLO56" s="114"/>
      <c r="JLP56" s="114"/>
      <c r="JLQ56" s="114"/>
      <c r="JLR56" s="114"/>
      <c r="JLS56" s="114"/>
      <c r="JLT56" s="114"/>
      <c r="JLU56" s="114"/>
      <c r="JLV56" s="114"/>
      <c r="JLW56" s="114"/>
      <c r="JLX56" s="114"/>
      <c r="JLY56" s="114"/>
      <c r="JLZ56" s="114"/>
      <c r="JMA56" s="114"/>
      <c r="JMB56" s="114"/>
      <c r="JMC56" s="114"/>
      <c r="JMD56" s="114"/>
      <c r="JME56" s="114"/>
      <c r="JMF56" s="114"/>
      <c r="JMG56" s="114"/>
      <c r="JMH56" s="114"/>
      <c r="JMI56" s="114"/>
      <c r="JMJ56" s="114"/>
      <c r="JMK56" s="114"/>
      <c r="JML56" s="114"/>
      <c r="JMM56" s="114"/>
      <c r="JMN56" s="114"/>
      <c r="JMO56" s="114"/>
      <c r="JMP56" s="114"/>
      <c r="JMQ56" s="114"/>
      <c r="JMR56" s="114"/>
      <c r="JMS56" s="114"/>
      <c r="JMT56" s="114"/>
      <c r="JMU56" s="114"/>
      <c r="JMV56" s="114"/>
      <c r="JMW56" s="114"/>
      <c r="JMX56" s="114"/>
      <c r="JMY56" s="114"/>
      <c r="JMZ56" s="114"/>
      <c r="JNA56" s="114"/>
      <c r="JNB56" s="114"/>
      <c r="JNC56" s="114"/>
      <c r="JND56" s="114"/>
      <c r="JNE56" s="114"/>
      <c r="JNF56" s="114"/>
      <c r="JNG56" s="114"/>
      <c r="JNH56" s="114"/>
      <c r="JNI56" s="114"/>
      <c r="JNJ56" s="114"/>
      <c r="JNK56" s="114"/>
      <c r="JNL56" s="114"/>
      <c r="JNM56" s="114"/>
      <c r="JNN56" s="114"/>
      <c r="JNO56" s="114"/>
      <c r="JNP56" s="114"/>
      <c r="JNQ56" s="114"/>
      <c r="JNR56" s="114"/>
      <c r="JNS56" s="114"/>
      <c r="JNT56" s="114"/>
      <c r="JNU56" s="114"/>
      <c r="JNV56" s="114"/>
      <c r="JNW56" s="114"/>
      <c r="JNX56" s="114"/>
      <c r="JNY56" s="114"/>
      <c r="JNZ56" s="114"/>
      <c r="JOA56" s="114"/>
      <c r="JOB56" s="114"/>
      <c r="JOC56" s="114"/>
      <c r="JOD56" s="114"/>
      <c r="JOE56" s="114"/>
      <c r="JOF56" s="114"/>
      <c r="JOG56" s="114"/>
      <c r="JOH56" s="114"/>
      <c r="JOI56" s="114"/>
      <c r="JOJ56" s="114"/>
      <c r="JOK56" s="114"/>
      <c r="JOL56" s="114"/>
      <c r="JOM56" s="114"/>
      <c r="JON56" s="114"/>
      <c r="JOO56" s="114"/>
      <c r="JOP56" s="114"/>
      <c r="JOQ56" s="114"/>
      <c r="JOR56" s="114"/>
      <c r="JOS56" s="114"/>
      <c r="JOT56" s="114"/>
      <c r="JOU56" s="114"/>
      <c r="JOV56" s="114"/>
      <c r="JOW56" s="114"/>
      <c r="JOX56" s="114"/>
      <c r="JOY56" s="114"/>
      <c r="JOZ56" s="114"/>
      <c r="JPA56" s="114"/>
      <c r="JPB56" s="114"/>
      <c r="JPC56" s="114"/>
      <c r="JPD56" s="114"/>
      <c r="JPE56" s="114"/>
      <c r="JPF56" s="114"/>
      <c r="JPG56" s="114"/>
      <c r="JPH56" s="114"/>
      <c r="JPI56" s="114"/>
      <c r="JPJ56" s="114"/>
      <c r="JPK56" s="114"/>
      <c r="JPL56" s="114"/>
      <c r="JPM56" s="114"/>
      <c r="JPN56" s="114"/>
      <c r="JPO56" s="114"/>
      <c r="JPP56" s="114"/>
      <c r="JPQ56" s="114"/>
      <c r="JPR56" s="114"/>
      <c r="JPS56" s="114"/>
      <c r="JPT56" s="114"/>
      <c r="JPU56" s="114"/>
      <c r="JPV56" s="114"/>
      <c r="JPW56" s="114"/>
      <c r="JPX56" s="114"/>
      <c r="JPY56" s="114"/>
      <c r="JPZ56" s="114"/>
      <c r="JQA56" s="114"/>
      <c r="JQB56" s="114"/>
      <c r="JQC56" s="114"/>
      <c r="JQD56" s="114"/>
      <c r="JQE56" s="114"/>
      <c r="JQF56" s="114"/>
      <c r="JQG56" s="114"/>
      <c r="JQH56" s="114"/>
      <c r="JQI56" s="114"/>
      <c r="JQJ56" s="114"/>
      <c r="JQK56" s="114"/>
      <c r="JQL56" s="114"/>
      <c r="JQM56" s="114"/>
      <c r="JQN56" s="114"/>
      <c r="JQO56" s="114"/>
      <c r="JQP56" s="114"/>
      <c r="JQQ56" s="114"/>
      <c r="JQR56" s="114"/>
      <c r="JQS56" s="114"/>
      <c r="JQT56" s="114"/>
      <c r="JQU56" s="114"/>
      <c r="JQV56" s="114"/>
      <c r="JQW56" s="114"/>
      <c r="JQX56" s="114"/>
      <c r="JQY56" s="114"/>
      <c r="JQZ56" s="114"/>
      <c r="JRA56" s="114"/>
      <c r="JRB56" s="114"/>
      <c r="JRC56" s="114"/>
      <c r="JRD56" s="114"/>
      <c r="JRE56" s="114"/>
      <c r="JRF56" s="114"/>
      <c r="JRG56" s="114"/>
      <c r="JRH56" s="114"/>
      <c r="JRI56" s="114"/>
      <c r="JRJ56" s="114"/>
      <c r="JRK56" s="114"/>
      <c r="JRL56" s="114"/>
      <c r="JRM56" s="114"/>
      <c r="JRN56" s="114"/>
      <c r="JRO56" s="114"/>
      <c r="JRP56" s="114"/>
      <c r="JRQ56" s="114"/>
      <c r="JRR56" s="114"/>
      <c r="JRS56" s="114"/>
      <c r="JRT56" s="114"/>
      <c r="JRU56" s="114"/>
      <c r="JRV56" s="114"/>
      <c r="JRW56" s="114"/>
      <c r="JRX56" s="114"/>
      <c r="JRY56" s="114"/>
      <c r="JRZ56" s="114"/>
      <c r="JSA56" s="114"/>
      <c r="JSB56" s="114"/>
      <c r="JSC56" s="114"/>
      <c r="JSD56" s="114"/>
      <c r="JSE56" s="114"/>
      <c r="JSF56" s="114"/>
      <c r="JSG56" s="114"/>
      <c r="JSH56" s="114"/>
      <c r="JSI56" s="114"/>
      <c r="JSJ56" s="114"/>
      <c r="JSK56" s="114"/>
      <c r="JSL56" s="114"/>
      <c r="JSM56" s="114"/>
      <c r="JSN56" s="114"/>
      <c r="JSO56" s="114"/>
      <c r="JSP56" s="114"/>
      <c r="JSQ56" s="114"/>
      <c r="JSR56" s="114"/>
      <c r="JSS56" s="114"/>
      <c r="JST56" s="114"/>
      <c r="JSU56" s="114"/>
      <c r="JSV56" s="114"/>
      <c r="JSW56" s="114"/>
      <c r="JSX56" s="114"/>
      <c r="JSY56" s="114"/>
      <c r="JSZ56" s="114"/>
      <c r="JTA56" s="114"/>
      <c r="JTB56" s="114"/>
      <c r="JTC56" s="114"/>
      <c r="JTD56" s="114"/>
      <c r="JTE56" s="114"/>
      <c r="JTF56" s="114"/>
      <c r="JTG56" s="114"/>
      <c r="JTH56" s="114"/>
      <c r="JTI56" s="114"/>
      <c r="JTJ56" s="114"/>
      <c r="JTK56" s="114"/>
      <c r="JTL56" s="114"/>
      <c r="JTM56" s="114"/>
      <c r="JTN56" s="114"/>
      <c r="JTO56" s="114"/>
      <c r="JTP56" s="114"/>
      <c r="JTQ56" s="114"/>
      <c r="JTR56" s="114"/>
      <c r="JTS56" s="114"/>
      <c r="JTT56" s="114"/>
      <c r="JTU56" s="114"/>
      <c r="JTV56" s="114"/>
      <c r="JTW56" s="114"/>
      <c r="JTX56" s="114"/>
      <c r="JTY56" s="114"/>
      <c r="JTZ56" s="114"/>
      <c r="JUA56" s="114"/>
      <c r="JUB56" s="114"/>
      <c r="JUC56" s="114"/>
      <c r="JUD56" s="114"/>
      <c r="JUE56" s="114"/>
      <c r="JUF56" s="114"/>
      <c r="JUG56" s="114"/>
      <c r="JUH56" s="114"/>
      <c r="JUI56" s="114"/>
      <c r="JUJ56" s="114"/>
      <c r="JUK56" s="114"/>
      <c r="JUL56" s="114"/>
      <c r="JUM56" s="114"/>
      <c r="JUN56" s="114"/>
      <c r="JUO56" s="114"/>
      <c r="JUP56" s="114"/>
      <c r="JUQ56" s="114"/>
      <c r="JUR56" s="114"/>
      <c r="JUS56" s="114"/>
      <c r="JUT56" s="114"/>
      <c r="JUU56" s="114"/>
      <c r="JUV56" s="114"/>
      <c r="JUW56" s="114"/>
      <c r="JUX56" s="114"/>
      <c r="JUY56" s="114"/>
      <c r="JUZ56" s="114"/>
      <c r="JVA56" s="114"/>
      <c r="JVB56" s="114"/>
      <c r="JVC56" s="114"/>
      <c r="JVD56" s="114"/>
      <c r="JVE56" s="114"/>
      <c r="JVF56" s="114"/>
      <c r="JVG56" s="114"/>
      <c r="JVH56" s="114"/>
      <c r="JVI56" s="114"/>
      <c r="JVJ56" s="114"/>
      <c r="JVK56" s="114"/>
      <c r="JVL56" s="114"/>
      <c r="JVM56" s="114"/>
      <c r="JVN56" s="114"/>
      <c r="JVO56" s="114"/>
      <c r="JVP56" s="114"/>
      <c r="JVQ56" s="114"/>
      <c r="JVR56" s="114"/>
      <c r="JVS56" s="114"/>
      <c r="JVT56" s="114"/>
      <c r="JVU56" s="114"/>
      <c r="JVV56" s="114"/>
      <c r="JVW56" s="114"/>
      <c r="JVX56" s="114"/>
      <c r="JVY56" s="114"/>
      <c r="JVZ56" s="114"/>
      <c r="JWA56" s="114"/>
      <c r="JWB56" s="114"/>
      <c r="JWC56" s="114"/>
      <c r="JWD56" s="114"/>
      <c r="JWE56" s="114"/>
      <c r="JWF56" s="114"/>
      <c r="JWG56" s="114"/>
      <c r="JWH56" s="114"/>
      <c r="JWI56" s="114"/>
      <c r="JWJ56" s="114"/>
      <c r="JWK56" s="114"/>
      <c r="JWL56" s="114"/>
      <c r="JWM56" s="114"/>
      <c r="JWN56" s="114"/>
      <c r="JWO56" s="114"/>
      <c r="JWP56" s="114"/>
      <c r="JWQ56" s="114"/>
      <c r="JWR56" s="114"/>
      <c r="JWS56" s="114"/>
      <c r="JWT56" s="114"/>
      <c r="JWU56" s="114"/>
      <c r="JWV56" s="114"/>
      <c r="JWW56" s="114"/>
      <c r="JWX56" s="114"/>
      <c r="JWY56" s="114"/>
      <c r="JWZ56" s="114"/>
      <c r="JXA56" s="114"/>
      <c r="JXB56" s="114"/>
      <c r="JXC56" s="114"/>
      <c r="JXD56" s="114"/>
      <c r="JXE56" s="114"/>
      <c r="JXF56" s="114"/>
      <c r="JXG56" s="114"/>
      <c r="JXH56" s="114"/>
      <c r="JXI56" s="114"/>
      <c r="JXJ56" s="114"/>
      <c r="JXK56" s="114"/>
      <c r="JXL56" s="114"/>
      <c r="JXM56" s="114"/>
      <c r="JXN56" s="114"/>
      <c r="JXO56" s="114"/>
      <c r="JXP56" s="114"/>
      <c r="JXQ56" s="114"/>
      <c r="JXR56" s="114"/>
      <c r="JXS56" s="114"/>
      <c r="JXT56" s="114"/>
      <c r="JXU56" s="114"/>
      <c r="JXV56" s="114"/>
      <c r="JXW56" s="114"/>
      <c r="JXX56" s="114"/>
      <c r="JXY56" s="114"/>
      <c r="JXZ56" s="114"/>
      <c r="JYA56" s="114"/>
      <c r="JYB56" s="114"/>
      <c r="JYC56" s="114"/>
      <c r="JYD56" s="114"/>
      <c r="JYE56" s="114"/>
      <c r="JYF56" s="114"/>
      <c r="JYG56" s="114"/>
      <c r="JYH56" s="114"/>
      <c r="JYI56" s="114"/>
      <c r="JYJ56" s="114"/>
      <c r="JYK56" s="114"/>
      <c r="JYL56" s="114"/>
      <c r="JYM56" s="114"/>
      <c r="JYN56" s="114"/>
      <c r="JYO56" s="114"/>
      <c r="JYP56" s="114"/>
      <c r="JYQ56" s="114"/>
      <c r="JYR56" s="114"/>
      <c r="JYS56" s="114"/>
      <c r="JYT56" s="114"/>
      <c r="JYU56" s="114"/>
      <c r="JYV56" s="114"/>
      <c r="JYW56" s="114"/>
      <c r="JYX56" s="114"/>
      <c r="JYY56" s="114"/>
      <c r="JYZ56" s="114"/>
      <c r="JZA56" s="114"/>
      <c r="JZB56" s="114"/>
      <c r="JZC56" s="114"/>
      <c r="JZD56" s="114"/>
      <c r="JZE56" s="114"/>
      <c r="JZF56" s="114"/>
      <c r="JZG56" s="114"/>
      <c r="JZH56" s="114"/>
      <c r="JZI56" s="114"/>
      <c r="JZJ56" s="114"/>
      <c r="JZK56" s="114"/>
      <c r="JZL56" s="114"/>
      <c r="JZM56" s="114"/>
      <c r="JZN56" s="114"/>
      <c r="JZO56" s="114"/>
      <c r="JZP56" s="114"/>
      <c r="JZQ56" s="114"/>
      <c r="JZR56" s="114"/>
      <c r="JZS56" s="114"/>
      <c r="JZT56" s="114"/>
      <c r="JZU56" s="114"/>
      <c r="JZV56" s="114"/>
      <c r="JZW56" s="114"/>
      <c r="JZX56" s="114"/>
      <c r="JZY56" s="114"/>
      <c r="JZZ56" s="114"/>
      <c r="KAA56" s="114"/>
      <c r="KAB56" s="114"/>
      <c r="KAC56" s="114"/>
      <c r="KAD56" s="114"/>
      <c r="KAE56" s="114"/>
      <c r="KAF56" s="114"/>
      <c r="KAG56" s="114"/>
      <c r="KAH56" s="114"/>
      <c r="KAI56" s="114"/>
      <c r="KAJ56" s="114"/>
      <c r="KAK56" s="114"/>
      <c r="KAL56" s="114"/>
      <c r="KAM56" s="114"/>
      <c r="KAN56" s="114"/>
      <c r="KAO56" s="114"/>
      <c r="KAP56" s="114"/>
      <c r="KAQ56" s="114"/>
      <c r="KAR56" s="114"/>
      <c r="KAS56" s="114"/>
      <c r="KAT56" s="114"/>
      <c r="KAU56" s="114"/>
      <c r="KAV56" s="114"/>
      <c r="KAW56" s="114"/>
      <c r="KAX56" s="114"/>
      <c r="KAY56" s="114"/>
      <c r="KAZ56" s="114"/>
      <c r="KBA56" s="114"/>
      <c r="KBB56" s="114"/>
      <c r="KBC56" s="114"/>
      <c r="KBD56" s="114"/>
      <c r="KBE56" s="114"/>
      <c r="KBF56" s="114"/>
      <c r="KBG56" s="114"/>
      <c r="KBH56" s="114"/>
      <c r="KBI56" s="114"/>
      <c r="KBJ56" s="114"/>
      <c r="KBK56" s="114"/>
      <c r="KBL56" s="114"/>
      <c r="KBM56" s="114"/>
      <c r="KBN56" s="114"/>
      <c r="KBO56" s="114"/>
      <c r="KBP56" s="114"/>
      <c r="KBQ56" s="114"/>
      <c r="KBR56" s="114"/>
      <c r="KBS56" s="114"/>
      <c r="KBT56" s="114"/>
      <c r="KBU56" s="114"/>
      <c r="KBV56" s="114"/>
      <c r="KBW56" s="114"/>
      <c r="KBX56" s="114"/>
      <c r="KBY56" s="114"/>
      <c r="KBZ56" s="114"/>
      <c r="KCA56" s="114"/>
      <c r="KCB56" s="114"/>
      <c r="KCC56" s="114"/>
      <c r="KCD56" s="114"/>
      <c r="KCE56" s="114"/>
      <c r="KCF56" s="114"/>
      <c r="KCG56" s="114"/>
      <c r="KCH56" s="114"/>
      <c r="KCI56" s="114"/>
      <c r="KCJ56" s="114"/>
      <c r="KCK56" s="114"/>
      <c r="KCL56" s="114"/>
      <c r="KCM56" s="114"/>
      <c r="KCN56" s="114"/>
      <c r="KCO56" s="114"/>
      <c r="KCP56" s="114"/>
      <c r="KCQ56" s="114"/>
      <c r="KCR56" s="114"/>
      <c r="KCS56" s="114"/>
      <c r="KCT56" s="114"/>
      <c r="KCU56" s="114"/>
      <c r="KCV56" s="114"/>
      <c r="KCW56" s="114"/>
      <c r="KCX56" s="114"/>
      <c r="KCY56" s="114"/>
      <c r="KCZ56" s="114"/>
      <c r="KDA56" s="114"/>
      <c r="KDB56" s="114"/>
      <c r="KDC56" s="114"/>
      <c r="KDD56" s="114"/>
      <c r="KDE56" s="114"/>
      <c r="KDF56" s="114"/>
      <c r="KDG56" s="114"/>
      <c r="KDH56" s="114"/>
      <c r="KDI56" s="114"/>
      <c r="KDJ56" s="114"/>
      <c r="KDK56" s="114"/>
      <c r="KDL56" s="114"/>
      <c r="KDM56" s="114"/>
      <c r="KDN56" s="114"/>
      <c r="KDO56" s="114"/>
      <c r="KDP56" s="114"/>
      <c r="KDQ56" s="114"/>
      <c r="KDR56" s="114"/>
      <c r="KDS56" s="114"/>
      <c r="KDT56" s="114"/>
      <c r="KDU56" s="114"/>
      <c r="KDV56" s="114"/>
      <c r="KDW56" s="114"/>
      <c r="KDX56" s="114"/>
      <c r="KDY56" s="114"/>
      <c r="KDZ56" s="114"/>
      <c r="KEA56" s="114"/>
      <c r="KEB56" s="114"/>
      <c r="KEC56" s="114"/>
      <c r="KED56" s="114"/>
      <c r="KEE56" s="114"/>
      <c r="KEF56" s="114"/>
      <c r="KEG56" s="114"/>
      <c r="KEH56" s="114"/>
      <c r="KEI56" s="114"/>
      <c r="KEJ56" s="114"/>
      <c r="KEK56" s="114"/>
      <c r="KEL56" s="114"/>
      <c r="KEM56" s="114"/>
      <c r="KEN56" s="114"/>
      <c r="KEO56" s="114"/>
      <c r="KEP56" s="114"/>
      <c r="KEQ56" s="114"/>
      <c r="KER56" s="114"/>
      <c r="KES56" s="114"/>
      <c r="KET56" s="114"/>
      <c r="KEU56" s="114"/>
      <c r="KEV56" s="114"/>
      <c r="KEW56" s="114"/>
      <c r="KEX56" s="114"/>
      <c r="KEY56" s="114"/>
      <c r="KEZ56" s="114"/>
      <c r="KFA56" s="114"/>
      <c r="KFB56" s="114"/>
      <c r="KFC56" s="114"/>
      <c r="KFD56" s="114"/>
      <c r="KFE56" s="114"/>
      <c r="KFF56" s="114"/>
      <c r="KFG56" s="114"/>
      <c r="KFH56" s="114"/>
      <c r="KFI56" s="114"/>
      <c r="KFJ56" s="114"/>
      <c r="KFK56" s="114"/>
      <c r="KFL56" s="114"/>
      <c r="KFM56" s="114"/>
      <c r="KFN56" s="114"/>
      <c r="KFO56" s="114"/>
      <c r="KFP56" s="114"/>
      <c r="KFQ56" s="114"/>
      <c r="KFR56" s="114"/>
      <c r="KFS56" s="114"/>
      <c r="KFT56" s="114"/>
      <c r="KFU56" s="114"/>
      <c r="KFV56" s="114"/>
      <c r="KFW56" s="114"/>
      <c r="KFX56" s="114"/>
      <c r="KFY56" s="114"/>
      <c r="KFZ56" s="114"/>
      <c r="KGA56" s="114"/>
      <c r="KGB56" s="114"/>
      <c r="KGC56" s="114"/>
      <c r="KGD56" s="114"/>
      <c r="KGE56" s="114"/>
      <c r="KGF56" s="114"/>
      <c r="KGG56" s="114"/>
      <c r="KGH56" s="114"/>
      <c r="KGI56" s="114"/>
      <c r="KGJ56" s="114"/>
      <c r="KGK56" s="114"/>
      <c r="KGL56" s="114"/>
      <c r="KGM56" s="114"/>
      <c r="KGN56" s="114"/>
      <c r="KGO56" s="114"/>
      <c r="KGP56" s="114"/>
      <c r="KGQ56" s="114"/>
      <c r="KGR56" s="114"/>
      <c r="KGS56" s="114"/>
      <c r="KGT56" s="114"/>
      <c r="KGU56" s="114"/>
      <c r="KGV56" s="114"/>
      <c r="KGW56" s="114"/>
      <c r="KGX56" s="114"/>
      <c r="KGY56" s="114"/>
      <c r="KGZ56" s="114"/>
      <c r="KHA56" s="114"/>
      <c r="KHB56" s="114"/>
      <c r="KHC56" s="114"/>
      <c r="KHD56" s="114"/>
      <c r="KHE56" s="114"/>
      <c r="KHF56" s="114"/>
      <c r="KHG56" s="114"/>
      <c r="KHH56" s="114"/>
      <c r="KHI56" s="114"/>
      <c r="KHJ56" s="114"/>
      <c r="KHK56" s="114"/>
      <c r="KHL56" s="114"/>
      <c r="KHM56" s="114"/>
      <c r="KHN56" s="114"/>
      <c r="KHO56" s="114"/>
      <c r="KHP56" s="114"/>
      <c r="KHQ56" s="114"/>
      <c r="KHR56" s="114"/>
      <c r="KHS56" s="114"/>
      <c r="KHT56" s="114"/>
      <c r="KHU56" s="114"/>
      <c r="KHV56" s="114"/>
      <c r="KHW56" s="114"/>
      <c r="KHX56" s="114"/>
      <c r="KHY56" s="114"/>
      <c r="KHZ56" s="114"/>
      <c r="KIA56" s="114"/>
      <c r="KIB56" s="114"/>
      <c r="KIC56" s="114"/>
      <c r="KID56" s="114"/>
      <c r="KIE56" s="114"/>
      <c r="KIF56" s="114"/>
      <c r="KIG56" s="114"/>
      <c r="KIH56" s="114"/>
      <c r="KII56" s="114"/>
      <c r="KIJ56" s="114"/>
      <c r="KIK56" s="114"/>
      <c r="KIL56" s="114"/>
      <c r="KIM56" s="114"/>
      <c r="KIN56" s="114"/>
      <c r="KIO56" s="114"/>
      <c r="KIP56" s="114"/>
      <c r="KIQ56" s="114"/>
      <c r="KIR56" s="114"/>
      <c r="KIS56" s="114"/>
      <c r="KIT56" s="114"/>
      <c r="KIU56" s="114"/>
      <c r="KIV56" s="114"/>
      <c r="KIW56" s="114"/>
      <c r="KIX56" s="114"/>
      <c r="KIY56" s="114"/>
      <c r="KIZ56" s="114"/>
      <c r="KJA56" s="114"/>
      <c r="KJB56" s="114"/>
      <c r="KJC56" s="114"/>
      <c r="KJD56" s="114"/>
      <c r="KJE56" s="114"/>
      <c r="KJF56" s="114"/>
      <c r="KJG56" s="114"/>
      <c r="KJH56" s="114"/>
      <c r="KJI56" s="114"/>
      <c r="KJJ56" s="114"/>
      <c r="KJK56" s="114"/>
      <c r="KJL56" s="114"/>
      <c r="KJM56" s="114"/>
      <c r="KJN56" s="114"/>
      <c r="KJO56" s="114"/>
      <c r="KJP56" s="114"/>
      <c r="KJQ56" s="114"/>
      <c r="KJR56" s="114"/>
      <c r="KJS56" s="114"/>
      <c r="KJT56" s="114"/>
      <c r="KJU56" s="114"/>
      <c r="KJV56" s="114"/>
      <c r="KJW56" s="114"/>
      <c r="KJX56" s="114"/>
      <c r="KJY56" s="114"/>
      <c r="KJZ56" s="114"/>
      <c r="KKA56" s="114"/>
      <c r="KKB56" s="114"/>
      <c r="KKC56" s="114"/>
      <c r="KKD56" s="114"/>
      <c r="KKE56" s="114"/>
      <c r="KKF56" s="114"/>
      <c r="KKG56" s="114"/>
      <c r="KKH56" s="114"/>
      <c r="KKI56" s="114"/>
      <c r="KKJ56" s="114"/>
      <c r="KKK56" s="114"/>
      <c r="KKL56" s="114"/>
      <c r="KKM56" s="114"/>
      <c r="KKN56" s="114"/>
      <c r="KKO56" s="114"/>
      <c r="KKP56" s="114"/>
      <c r="KKQ56" s="114"/>
      <c r="KKR56" s="114"/>
      <c r="KKS56" s="114"/>
      <c r="KKT56" s="114"/>
      <c r="KKU56" s="114"/>
      <c r="KKV56" s="114"/>
      <c r="KKW56" s="114"/>
      <c r="KKX56" s="114"/>
      <c r="KKY56" s="114"/>
      <c r="KKZ56" s="114"/>
      <c r="KLA56" s="114"/>
      <c r="KLB56" s="114"/>
      <c r="KLC56" s="114"/>
      <c r="KLD56" s="114"/>
      <c r="KLE56" s="114"/>
      <c r="KLF56" s="114"/>
      <c r="KLG56" s="114"/>
      <c r="KLH56" s="114"/>
      <c r="KLI56" s="114"/>
      <c r="KLJ56" s="114"/>
      <c r="KLK56" s="114"/>
      <c r="KLL56" s="114"/>
      <c r="KLM56" s="114"/>
      <c r="KLN56" s="114"/>
      <c r="KLO56" s="114"/>
      <c r="KLP56" s="114"/>
      <c r="KLQ56" s="114"/>
      <c r="KLR56" s="114"/>
      <c r="KLS56" s="114"/>
      <c r="KLT56" s="114"/>
      <c r="KLU56" s="114"/>
      <c r="KLV56" s="114"/>
      <c r="KLW56" s="114"/>
      <c r="KLX56" s="114"/>
      <c r="KLY56" s="114"/>
      <c r="KLZ56" s="114"/>
      <c r="KMA56" s="114"/>
      <c r="KMB56" s="114"/>
      <c r="KMC56" s="114"/>
      <c r="KMD56" s="114"/>
      <c r="KME56" s="114"/>
      <c r="KMF56" s="114"/>
      <c r="KMG56" s="114"/>
      <c r="KMH56" s="114"/>
      <c r="KMI56" s="114"/>
      <c r="KMJ56" s="114"/>
      <c r="KMK56" s="114"/>
      <c r="KML56" s="114"/>
      <c r="KMM56" s="114"/>
      <c r="KMN56" s="114"/>
      <c r="KMO56" s="114"/>
      <c r="KMP56" s="114"/>
      <c r="KMQ56" s="114"/>
      <c r="KMR56" s="114"/>
      <c r="KMS56" s="114"/>
      <c r="KMT56" s="114"/>
      <c r="KMU56" s="114"/>
      <c r="KMV56" s="114"/>
      <c r="KMW56" s="114"/>
      <c r="KMX56" s="114"/>
      <c r="KMY56" s="114"/>
      <c r="KMZ56" s="114"/>
      <c r="KNA56" s="114"/>
      <c r="KNB56" s="114"/>
      <c r="KNC56" s="114"/>
      <c r="KND56" s="114"/>
      <c r="KNE56" s="114"/>
      <c r="KNF56" s="114"/>
      <c r="KNG56" s="114"/>
      <c r="KNH56" s="114"/>
      <c r="KNI56" s="114"/>
      <c r="KNJ56" s="114"/>
      <c r="KNK56" s="114"/>
      <c r="KNL56" s="114"/>
      <c r="KNM56" s="114"/>
      <c r="KNN56" s="114"/>
      <c r="KNO56" s="114"/>
      <c r="KNP56" s="114"/>
      <c r="KNQ56" s="114"/>
      <c r="KNR56" s="114"/>
      <c r="KNS56" s="114"/>
      <c r="KNT56" s="114"/>
      <c r="KNU56" s="114"/>
      <c r="KNV56" s="114"/>
      <c r="KNW56" s="114"/>
      <c r="KNX56" s="114"/>
      <c r="KNY56" s="114"/>
      <c r="KNZ56" s="114"/>
      <c r="KOA56" s="114"/>
      <c r="KOB56" s="114"/>
      <c r="KOC56" s="114"/>
      <c r="KOD56" s="114"/>
      <c r="KOE56" s="114"/>
      <c r="KOF56" s="114"/>
      <c r="KOG56" s="114"/>
      <c r="KOH56" s="114"/>
      <c r="KOI56" s="114"/>
      <c r="KOJ56" s="114"/>
      <c r="KOK56" s="114"/>
      <c r="KOL56" s="114"/>
      <c r="KOM56" s="114"/>
      <c r="KON56" s="114"/>
      <c r="KOO56" s="114"/>
      <c r="KOP56" s="114"/>
      <c r="KOQ56" s="114"/>
      <c r="KOR56" s="114"/>
      <c r="KOS56" s="114"/>
      <c r="KOT56" s="114"/>
      <c r="KOU56" s="114"/>
      <c r="KOV56" s="114"/>
      <c r="KOW56" s="114"/>
      <c r="KOX56" s="114"/>
      <c r="KOY56" s="114"/>
      <c r="KOZ56" s="114"/>
      <c r="KPA56" s="114"/>
      <c r="KPB56" s="114"/>
      <c r="KPC56" s="114"/>
      <c r="KPD56" s="114"/>
      <c r="KPE56" s="114"/>
      <c r="KPF56" s="114"/>
      <c r="KPG56" s="114"/>
      <c r="KPH56" s="114"/>
      <c r="KPI56" s="114"/>
      <c r="KPJ56" s="114"/>
      <c r="KPK56" s="114"/>
      <c r="KPL56" s="114"/>
      <c r="KPM56" s="114"/>
      <c r="KPN56" s="114"/>
      <c r="KPO56" s="114"/>
      <c r="KPP56" s="114"/>
      <c r="KPQ56" s="114"/>
      <c r="KPR56" s="114"/>
      <c r="KPS56" s="114"/>
      <c r="KPT56" s="114"/>
      <c r="KPU56" s="114"/>
      <c r="KPV56" s="114"/>
      <c r="KPW56" s="114"/>
      <c r="KPX56" s="114"/>
      <c r="KPY56" s="114"/>
      <c r="KPZ56" s="114"/>
      <c r="KQA56" s="114"/>
      <c r="KQB56" s="114"/>
      <c r="KQC56" s="114"/>
      <c r="KQD56" s="114"/>
      <c r="KQE56" s="114"/>
      <c r="KQF56" s="114"/>
      <c r="KQG56" s="114"/>
      <c r="KQH56" s="114"/>
      <c r="KQI56" s="114"/>
      <c r="KQJ56" s="114"/>
      <c r="KQK56" s="114"/>
      <c r="KQL56" s="114"/>
      <c r="KQM56" s="114"/>
      <c r="KQN56" s="114"/>
      <c r="KQO56" s="114"/>
      <c r="KQP56" s="114"/>
      <c r="KQQ56" s="114"/>
      <c r="KQR56" s="114"/>
      <c r="KQS56" s="114"/>
      <c r="KQT56" s="114"/>
      <c r="KQU56" s="114"/>
      <c r="KQV56" s="114"/>
      <c r="KQW56" s="114"/>
      <c r="KQX56" s="114"/>
      <c r="KQY56" s="114"/>
      <c r="KQZ56" s="114"/>
      <c r="KRA56" s="114"/>
      <c r="KRB56" s="114"/>
      <c r="KRC56" s="114"/>
      <c r="KRD56" s="114"/>
      <c r="KRE56" s="114"/>
      <c r="KRF56" s="114"/>
      <c r="KRG56" s="114"/>
      <c r="KRH56" s="114"/>
      <c r="KRI56" s="114"/>
      <c r="KRJ56" s="114"/>
      <c r="KRK56" s="114"/>
      <c r="KRL56" s="114"/>
      <c r="KRM56" s="114"/>
      <c r="KRN56" s="114"/>
      <c r="KRO56" s="114"/>
      <c r="KRP56" s="114"/>
      <c r="KRQ56" s="114"/>
      <c r="KRR56" s="114"/>
      <c r="KRS56" s="114"/>
      <c r="KRT56" s="114"/>
      <c r="KRU56" s="114"/>
      <c r="KRV56" s="114"/>
      <c r="KRW56" s="114"/>
      <c r="KRX56" s="114"/>
      <c r="KRY56" s="114"/>
      <c r="KRZ56" s="114"/>
      <c r="KSA56" s="114"/>
      <c r="KSB56" s="114"/>
      <c r="KSC56" s="114"/>
      <c r="KSD56" s="114"/>
      <c r="KSE56" s="114"/>
      <c r="KSF56" s="114"/>
      <c r="KSG56" s="114"/>
      <c r="KSH56" s="114"/>
      <c r="KSI56" s="114"/>
      <c r="KSJ56" s="114"/>
      <c r="KSK56" s="114"/>
      <c r="KSL56" s="114"/>
      <c r="KSM56" s="114"/>
      <c r="KSN56" s="114"/>
      <c r="KSO56" s="114"/>
      <c r="KSP56" s="114"/>
      <c r="KSQ56" s="114"/>
      <c r="KSR56" s="114"/>
      <c r="KSS56" s="114"/>
      <c r="KST56" s="114"/>
      <c r="KSU56" s="114"/>
      <c r="KSV56" s="114"/>
      <c r="KSW56" s="114"/>
      <c r="KSX56" s="114"/>
      <c r="KSY56" s="114"/>
      <c r="KSZ56" s="114"/>
      <c r="KTA56" s="114"/>
      <c r="KTB56" s="114"/>
      <c r="KTC56" s="114"/>
      <c r="KTD56" s="114"/>
      <c r="KTE56" s="114"/>
      <c r="KTF56" s="114"/>
      <c r="KTG56" s="114"/>
      <c r="KTH56" s="114"/>
      <c r="KTI56" s="114"/>
      <c r="KTJ56" s="114"/>
      <c r="KTK56" s="114"/>
      <c r="KTL56" s="114"/>
      <c r="KTM56" s="114"/>
      <c r="KTN56" s="114"/>
      <c r="KTO56" s="114"/>
      <c r="KTP56" s="114"/>
      <c r="KTQ56" s="114"/>
      <c r="KTR56" s="114"/>
      <c r="KTS56" s="114"/>
      <c r="KTT56" s="114"/>
      <c r="KTU56" s="114"/>
      <c r="KTV56" s="114"/>
      <c r="KTW56" s="114"/>
      <c r="KTX56" s="114"/>
      <c r="KTY56" s="114"/>
      <c r="KTZ56" s="114"/>
      <c r="KUA56" s="114"/>
      <c r="KUB56" s="114"/>
      <c r="KUC56" s="114"/>
      <c r="KUD56" s="114"/>
      <c r="KUE56" s="114"/>
      <c r="KUF56" s="114"/>
      <c r="KUG56" s="114"/>
      <c r="KUH56" s="114"/>
      <c r="KUI56" s="114"/>
      <c r="KUJ56" s="114"/>
      <c r="KUK56" s="114"/>
      <c r="KUL56" s="114"/>
      <c r="KUM56" s="114"/>
      <c r="KUN56" s="114"/>
      <c r="KUO56" s="114"/>
      <c r="KUP56" s="114"/>
      <c r="KUQ56" s="114"/>
      <c r="KUR56" s="114"/>
      <c r="KUS56" s="114"/>
      <c r="KUT56" s="114"/>
      <c r="KUU56" s="114"/>
      <c r="KUV56" s="114"/>
      <c r="KUW56" s="114"/>
      <c r="KUX56" s="114"/>
      <c r="KUY56" s="114"/>
      <c r="KUZ56" s="114"/>
      <c r="KVA56" s="114"/>
      <c r="KVB56" s="114"/>
      <c r="KVC56" s="114"/>
      <c r="KVD56" s="114"/>
      <c r="KVE56" s="114"/>
      <c r="KVF56" s="114"/>
      <c r="KVG56" s="114"/>
      <c r="KVH56" s="114"/>
      <c r="KVI56" s="114"/>
      <c r="KVJ56" s="114"/>
      <c r="KVK56" s="114"/>
      <c r="KVL56" s="114"/>
      <c r="KVM56" s="114"/>
      <c r="KVN56" s="114"/>
      <c r="KVO56" s="114"/>
      <c r="KVP56" s="114"/>
      <c r="KVQ56" s="114"/>
      <c r="KVR56" s="114"/>
      <c r="KVS56" s="114"/>
      <c r="KVT56" s="114"/>
      <c r="KVU56" s="114"/>
      <c r="KVV56" s="114"/>
      <c r="KVW56" s="114"/>
      <c r="KVX56" s="114"/>
      <c r="KVY56" s="114"/>
      <c r="KVZ56" s="114"/>
      <c r="KWA56" s="114"/>
      <c r="KWB56" s="114"/>
      <c r="KWC56" s="114"/>
      <c r="KWD56" s="114"/>
      <c r="KWE56" s="114"/>
      <c r="KWF56" s="114"/>
      <c r="KWG56" s="114"/>
      <c r="KWH56" s="114"/>
      <c r="KWI56" s="114"/>
      <c r="KWJ56" s="114"/>
      <c r="KWK56" s="114"/>
      <c r="KWL56" s="114"/>
      <c r="KWM56" s="114"/>
      <c r="KWN56" s="114"/>
      <c r="KWO56" s="114"/>
      <c r="KWP56" s="114"/>
      <c r="KWQ56" s="114"/>
      <c r="KWR56" s="114"/>
      <c r="KWS56" s="114"/>
      <c r="KWT56" s="114"/>
      <c r="KWU56" s="114"/>
      <c r="KWV56" s="114"/>
      <c r="KWW56" s="114"/>
      <c r="KWX56" s="114"/>
      <c r="KWY56" s="114"/>
      <c r="KWZ56" s="114"/>
      <c r="KXA56" s="114"/>
      <c r="KXB56" s="114"/>
      <c r="KXC56" s="114"/>
      <c r="KXD56" s="114"/>
      <c r="KXE56" s="114"/>
      <c r="KXF56" s="114"/>
      <c r="KXG56" s="114"/>
      <c r="KXH56" s="114"/>
      <c r="KXI56" s="114"/>
      <c r="KXJ56" s="114"/>
      <c r="KXK56" s="114"/>
      <c r="KXL56" s="114"/>
      <c r="KXM56" s="114"/>
      <c r="KXN56" s="114"/>
      <c r="KXO56" s="114"/>
      <c r="KXP56" s="114"/>
      <c r="KXQ56" s="114"/>
      <c r="KXR56" s="114"/>
      <c r="KXS56" s="114"/>
      <c r="KXT56" s="114"/>
      <c r="KXU56" s="114"/>
      <c r="KXV56" s="114"/>
      <c r="KXW56" s="114"/>
      <c r="KXX56" s="114"/>
      <c r="KXY56" s="114"/>
      <c r="KXZ56" s="114"/>
      <c r="KYA56" s="114"/>
      <c r="KYB56" s="114"/>
      <c r="KYC56" s="114"/>
      <c r="KYD56" s="114"/>
      <c r="KYE56" s="114"/>
      <c r="KYF56" s="114"/>
      <c r="KYG56" s="114"/>
      <c r="KYH56" s="114"/>
      <c r="KYI56" s="114"/>
      <c r="KYJ56" s="114"/>
      <c r="KYK56" s="114"/>
      <c r="KYL56" s="114"/>
      <c r="KYM56" s="114"/>
      <c r="KYN56" s="114"/>
      <c r="KYO56" s="114"/>
      <c r="KYP56" s="114"/>
      <c r="KYQ56" s="114"/>
      <c r="KYR56" s="114"/>
      <c r="KYS56" s="114"/>
      <c r="KYT56" s="114"/>
      <c r="KYU56" s="114"/>
      <c r="KYV56" s="114"/>
      <c r="KYW56" s="114"/>
      <c r="KYX56" s="114"/>
      <c r="KYY56" s="114"/>
      <c r="KYZ56" s="114"/>
      <c r="KZA56" s="114"/>
      <c r="KZB56" s="114"/>
      <c r="KZC56" s="114"/>
      <c r="KZD56" s="114"/>
      <c r="KZE56" s="114"/>
      <c r="KZF56" s="114"/>
      <c r="KZG56" s="114"/>
      <c r="KZH56" s="114"/>
      <c r="KZI56" s="114"/>
      <c r="KZJ56" s="114"/>
      <c r="KZK56" s="114"/>
      <c r="KZL56" s="114"/>
      <c r="KZM56" s="114"/>
      <c r="KZN56" s="114"/>
      <c r="KZO56" s="114"/>
      <c r="KZP56" s="114"/>
      <c r="KZQ56" s="114"/>
      <c r="KZR56" s="114"/>
      <c r="KZS56" s="114"/>
      <c r="KZT56" s="114"/>
      <c r="KZU56" s="114"/>
      <c r="KZV56" s="114"/>
      <c r="KZW56" s="114"/>
      <c r="KZX56" s="114"/>
      <c r="KZY56" s="114"/>
      <c r="KZZ56" s="114"/>
      <c r="LAA56" s="114"/>
      <c r="LAB56" s="114"/>
      <c r="LAC56" s="114"/>
      <c r="LAD56" s="114"/>
      <c r="LAE56" s="114"/>
      <c r="LAF56" s="114"/>
      <c r="LAG56" s="114"/>
      <c r="LAH56" s="114"/>
      <c r="LAI56" s="114"/>
      <c r="LAJ56" s="114"/>
      <c r="LAK56" s="114"/>
      <c r="LAL56" s="114"/>
      <c r="LAM56" s="114"/>
      <c r="LAN56" s="114"/>
      <c r="LAO56" s="114"/>
      <c r="LAP56" s="114"/>
      <c r="LAQ56" s="114"/>
      <c r="LAR56" s="114"/>
      <c r="LAS56" s="114"/>
      <c r="LAT56" s="114"/>
      <c r="LAU56" s="114"/>
      <c r="LAV56" s="114"/>
      <c r="LAW56" s="114"/>
      <c r="LAX56" s="114"/>
      <c r="LAY56" s="114"/>
      <c r="LAZ56" s="114"/>
      <c r="LBA56" s="114"/>
      <c r="LBB56" s="114"/>
      <c r="LBC56" s="114"/>
      <c r="LBD56" s="114"/>
      <c r="LBE56" s="114"/>
      <c r="LBF56" s="114"/>
      <c r="LBG56" s="114"/>
      <c r="LBH56" s="114"/>
      <c r="LBI56" s="114"/>
      <c r="LBJ56" s="114"/>
      <c r="LBK56" s="114"/>
      <c r="LBL56" s="114"/>
      <c r="LBM56" s="114"/>
      <c r="LBN56" s="114"/>
      <c r="LBO56" s="114"/>
      <c r="LBP56" s="114"/>
      <c r="LBQ56" s="114"/>
      <c r="LBR56" s="114"/>
      <c r="LBS56" s="114"/>
      <c r="LBT56" s="114"/>
      <c r="LBU56" s="114"/>
      <c r="LBV56" s="114"/>
      <c r="LBW56" s="114"/>
      <c r="LBX56" s="114"/>
      <c r="LBY56" s="114"/>
      <c r="LBZ56" s="114"/>
      <c r="LCA56" s="114"/>
      <c r="LCB56" s="114"/>
      <c r="LCC56" s="114"/>
      <c r="LCD56" s="114"/>
      <c r="LCE56" s="114"/>
      <c r="LCF56" s="114"/>
      <c r="LCG56" s="114"/>
      <c r="LCH56" s="114"/>
      <c r="LCI56" s="114"/>
      <c r="LCJ56" s="114"/>
      <c r="LCK56" s="114"/>
      <c r="LCL56" s="114"/>
      <c r="LCM56" s="114"/>
      <c r="LCN56" s="114"/>
      <c r="LCO56" s="114"/>
      <c r="LCP56" s="114"/>
      <c r="LCQ56" s="114"/>
      <c r="LCR56" s="114"/>
      <c r="LCS56" s="114"/>
      <c r="LCT56" s="114"/>
      <c r="LCU56" s="114"/>
      <c r="LCV56" s="114"/>
      <c r="LCW56" s="114"/>
      <c r="LCX56" s="114"/>
      <c r="LCY56" s="114"/>
      <c r="LCZ56" s="114"/>
      <c r="LDA56" s="114"/>
      <c r="LDB56" s="114"/>
      <c r="LDC56" s="114"/>
      <c r="LDD56" s="114"/>
      <c r="LDE56" s="114"/>
      <c r="LDF56" s="114"/>
      <c r="LDG56" s="114"/>
      <c r="LDH56" s="114"/>
      <c r="LDI56" s="114"/>
      <c r="LDJ56" s="114"/>
      <c r="LDK56" s="114"/>
      <c r="LDL56" s="114"/>
      <c r="LDM56" s="114"/>
      <c r="LDN56" s="114"/>
      <c r="LDO56" s="114"/>
      <c r="LDP56" s="114"/>
      <c r="LDQ56" s="114"/>
      <c r="LDR56" s="114"/>
      <c r="LDS56" s="114"/>
      <c r="LDT56" s="114"/>
      <c r="LDU56" s="114"/>
      <c r="LDV56" s="114"/>
      <c r="LDW56" s="114"/>
      <c r="LDX56" s="114"/>
      <c r="LDY56" s="114"/>
      <c r="LDZ56" s="114"/>
      <c r="LEA56" s="114"/>
      <c r="LEB56" s="114"/>
      <c r="LEC56" s="114"/>
      <c r="LED56" s="114"/>
      <c r="LEE56" s="114"/>
      <c r="LEF56" s="114"/>
      <c r="LEG56" s="114"/>
      <c r="LEH56" s="114"/>
      <c r="LEI56" s="114"/>
      <c r="LEJ56" s="114"/>
      <c r="LEK56" s="114"/>
      <c r="LEL56" s="114"/>
      <c r="LEM56" s="114"/>
      <c r="LEN56" s="114"/>
      <c r="LEO56" s="114"/>
      <c r="LEP56" s="114"/>
      <c r="LEQ56" s="114"/>
      <c r="LER56" s="114"/>
      <c r="LES56" s="114"/>
      <c r="LET56" s="114"/>
      <c r="LEU56" s="114"/>
      <c r="LEV56" s="114"/>
      <c r="LEW56" s="114"/>
      <c r="LEX56" s="114"/>
      <c r="LEY56" s="114"/>
      <c r="LEZ56" s="114"/>
      <c r="LFA56" s="114"/>
      <c r="LFB56" s="114"/>
      <c r="LFC56" s="114"/>
      <c r="LFD56" s="114"/>
      <c r="LFE56" s="114"/>
      <c r="LFF56" s="114"/>
      <c r="LFG56" s="114"/>
      <c r="LFH56" s="114"/>
      <c r="LFI56" s="114"/>
      <c r="LFJ56" s="114"/>
      <c r="LFK56" s="114"/>
      <c r="LFL56" s="114"/>
      <c r="LFM56" s="114"/>
      <c r="LFN56" s="114"/>
      <c r="LFO56" s="114"/>
      <c r="LFP56" s="114"/>
      <c r="LFQ56" s="114"/>
      <c r="LFR56" s="114"/>
      <c r="LFS56" s="114"/>
      <c r="LFT56" s="114"/>
      <c r="LFU56" s="114"/>
      <c r="LFV56" s="114"/>
      <c r="LFW56" s="114"/>
      <c r="LFX56" s="114"/>
      <c r="LFY56" s="114"/>
      <c r="LFZ56" s="114"/>
      <c r="LGA56" s="114"/>
      <c r="LGB56" s="114"/>
      <c r="LGC56" s="114"/>
      <c r="LGD56" s="114"/>
      <c r="LGE56" s="114"/>
      <c r="LGF56" s="114"/>
      <c r="LGG56" s="114"/>
      <c r="LGH56" s="114"/>
      <c r="LGI56" s="114"/>
      <c r="LGJ56" s="114"/>
      <c r="LGK56" s="114"/>
      <c r="LGL56" s="114"/>
      <c r="LGM56" s="114"/>
      <c r="LGN56" s="114"/>
      <c r="LGO56" s="114"/>
      <c r="LGP56" s="114"/>
      <c r="LGQ56" s="114"/>
      <c r="LGR56" s="114"/>
      <c r="LGS56" s="114"/>
      <c r="LGT56" s="114"/>
      <c r="LGU56" s="114"/>
      <c r="LGV56" s="114"/>
      <c r="LGW56" s="114"/>
      <c r="LGX56" s="114"/>
      <c r="LGY56" s="114"/>
      <c r="LGZ56" s="114"/>
      <c r="LHA56" s="114"/>
      <c r="LHB56" s="114"/>
      <c r="LHC56" s="114"/>
      <c r="LHD56" s="114"/>
      <c r="LHE56" s="114"/>
      <c r="LHF56" s="114"/>
      <c r="LHG56" s="114"/>
      <c r="LHH56" s="114"/>
      <c r="LHI56" s="114"/>
      <c r="LHJ56" s="114"/>
      <c r="LHK56" s="114"/>
      <c r="LHL56" s="114"/>
      <c r="LHM56" s="114"/>
      <c r="LHN56" s="114"/>
      <c r="LHO56" s="114"/>
      <c r="LHP56" s="114"/>
      <c r="LHQ56" s="114"/>
      <c r="LHR56" s="114"/>
      <c r="LHS56" s="114"/>
      <c r="LHT56" s="114"/>
      <c r="LHU56" s="114"/>
      <c r="LHV56" s="114"/>
      <c r="LHW56" s="114"/>
      <c r="LHX56" s="114"/>
      <c r="LHY56" s="114"/>
      <c r="LHZ56" s="114"/>
      <c r="LIA56" s="114"/>
      <c r="LIB56" s="114"/>
      <c r="LIC56" s="114"/>
      <c r="LID56" s="114"/>
      <c r="LIE56" s="114"/>
      <c r="LIF56" s="114"/>
      <c r="LIG56" s="114"/>
      <c r="LIH56" s="114"/>
      <c r="LII56" s="114"/>
      <c r="LIJ56" s="114"/>
      <c r="LIK56" s="114"/>
      <c r="LIL56" s="114"/>
      <c r="LIM56" s="114"/>
      <c r="LIN56" s="114"/>
      <c r="LIO56" s="114"/>
      <c r="LIP56" s="114"/>
      <c r="LIQ56" s="114"/>
      <c r="LIR56" s="114"/>
      <c r="LIS56" s="114"/>
      <c r="LIT56" s="114"/>
      <c r="LIU56" s="114"/>
      <c r="LIV56" s="114"/>
      <c r="LIW56" s="114"/>
      <c r="LIX56" s="114"/>
      <c r="LIY56" s="114"/>
      <c r="LIZ56" s="114"/>
      <c r="LJA56" s="114"/>
      <c r="LJB56" s="114"/>
      <c r="LJC56" s="114"/>
      <c r="LJD56" s="114"/>
      <c r="LJE56" s="114"/>
      <c r="LJF56" s="114"/>
      <c r="LJG56" s="114"/>
      <c r="LJH56" s="114"/>
      <c r="LJI56" s="114"/>
      <c r="LJJ56" s="114"/>
      <c r="LJK56" s="114"/>
      <c r="LJL56" s="114"/>
      <c r="LJM56" s="114"/>
      <c r="LJN56" s="114"/>
      <c r="LJO56" s="114"/>
      <c r="LJP56" s="114"/>
      <c r="LJQ56" s="114"/>
      <c r="LJR56" s="114"/>
      <c r="LJS56" s="114"/>
      <c r="LJT56" s="114"/>
      <c r="LJU56" s="114"/>
      <c r="LJV56" s="114"/>
      <c r="LJW56" s="114"/>
      <c r="LJX56" s="114"/>
      <c r="LJY56" s="114"/>
      <c r="LJZ56" s="114"/>
      <c r="LKA56" s="114"/>
      <c r="LKB56" s="114"/>
      <c r="LKC56" s="114"/>
      <c r="LKD56" s="114"/>
      <c r="LKE56" s="114"/>
      <c r="LKF56" s="114"/>
      <c r="LKG56" s="114"/>
      <c r="LKH56" s="114"/>
      <c r="LKI56" s="114"/>
      <c r="LKJ56" s="114"/>
      <c r="LKK56" s="114"/>
      <c r="LKL56" s="114"/>
      <c r="LKM56" s="114"/>
      <c r="LKN56" s="114"/>
      <c r="LKO56" s="114"/>
      <c r="LKP56" s="114"/>
      <c r="LKQ56" s="114"/>
      <c r="LKR56" s="114"/>
      <c r="LKS56" s="114"/>
      <c r="LKT56" s="114"/>
      <c r="LKU56" s="114"/>
      <c r="LKV56" s="114"/>
      <c r="LKW56" s="114"/>
      <c r="LKX56" s="114"/>
      <c r="LKY56" s="114"/>
      <c r="LKZ56" s="114"/>
      <c r="LLA56" s="114"/>
      <c r="LLB56" s="114"/>
      <c r="LLC56" s="114"/>
      <c r="LLD56" s="114"/>
      <c r="LLE56" s="114"/>
      <c r="LLF56" s="114"/>
      <c r="LLG56" s="114"/>
      <c r="LLH56" s="114"/>
      <c r="LLI56" s="114"/>
      <c r="LLJ56" s="114"/>
      <c r="LLK56" s="114"/>
      <c r="LLL56" s="114"/>
      <c r="LLM56" s="114"/>
      <c r="LLN56" s="114"/>
      <c r="LLO56" s="114"/>
      <c r="LLP56" s="114"/>
      <c r="LLQ56" s="114"/>
      <c r="LLR56" s="114"/>
      <c r="LLS56" s="114"/>
      <c r="LLT56" s="114"/>
      <c r="LLU56" s="114"/>
      <c r="LLV56" s="114"/>
      <c r="LLW56" s="114"/>
      <c r="LLX56" s="114"/>
      <c r="LLY56" s="114"/>
      <c r="LLZ56" s="114"/>
      <c r="LMA56" s="114"/>
      <c r="LMB56" s="114"/>
      <c r="LMC56" s="114"/>
      <c r="LMD56" s="114"/>
      <c r="LME56" s="114"/>
      <c r="LMF56" s="114"/>
      <c r="LMG56" s="114"/>
      <c r="LMH56" s="114"/>
      <c r="LMI56" s="114"/>
      <c r="LMJ56" s="114"/>
      <c r="LMK56" s="114"/>
      <c r="LML56" s="114"/>
      <c r="LMM56" s="114"/>
      <c r="LMN56" s="114"/>
      <c r="LMO56" s="114"/>
      <c r="LMP56" s="114"/>
      <c r="LMQ56" s="114"/>
      <c r="LMR56" s="114"/>
      <c r="LMS56" s="114"/>
      <c r="LMT56" s="114"/>
      <c r="LMU56" s="114"/>
      <c r="LMV56" s="114"/>
      <c r="LMW56" s="114"/>
      <c r="LMX56" s="114"/>
      <c r="LMY56" s="114"/>
      <c r="LMZ56" s="114"/>
      <c r="LNA56" s="114"/>
      <c r="LNB56" s="114"/>
      <c r="LNC56" s="114"/>
      <c r="LND56" s="114"/>
      <c r="LNE56" s="114"/>
      <c r="LNF56" s="114"/>
      <c r="LNG56" s="114"/>
      <c r="LNH56" s="114"/>
      <c r="LNI56" s="114"/>
      <c r="LNJ56" s="114"/>
      <c r="LNK56" s="114"/>
      <c r="LNL56" s="114"/>
      <c r="LNM56" s="114"/>
      <c r="LNN56" s="114"/>
      <c r="LNO56" s="114"/>
      <c r="LNP56" s="114"/>
      <c r="LNQ56" s="114"/>
      <c r="LNR56" s="114"/>
      <c r="LNS56" s="114"/>
      <c r="LNT56" s="114"/>
      <c r="LNU56" s="114"/>
      <c r="LNV56" s="114"/>
      <c r="LNW56" s="114"/>
      <c r="LNX56" s="114"/>
      <c r="LNY56" s="114"/>
      <c r="LNZ56" s="114"/>
      <c r="LOA56" s="114"/>
      <c r="LOB56" s="114"/>
      <c r="LOC56" s="114"/>
      <c r="LOD56" s="114"/>
      <c r="LOE56" s="114"/>
      <c r="LOF56" s="114"/>
      <c r="LOG56" s="114"/>
      <c r="LOH56" s="114"/>
      <c r="LOI56" s="114"/>
      <c r="LOJ56" s="114"/>
      <c r="LOK56" s="114"/>
      <c r="LOL56" s="114"/>
      <c r="LOM56" s="114"/>
      <c r="LON56" s="114"/>
      <c r="LOO56" s="114"/>
      <c r="LOP56" s="114"/>
      <c r="LOQ56" s="114"/>
      <c r="LOR56" s="114"/>
      <c r="LOS56" s="114"/>
      <c r="LOT56" s="114"/>
      <c r="LOU56" s="114"/>
      <c r="LOV56" s="114"/>
      <c r="LOW56" s="114"/>
      <c r="LOX56" s="114"/>
      <c r="LOY56" s="114"/>
      <c r="LOZ56" s="114"/>
      <c r="LPA56" s="114"/>
      <c r="LPB56" s="114"/>
      <c r="LPC56" s="114"/>
      <c r="LPD56" s="114"/>
      <c r="LPE56" s="114"/>
      <c r="LPF56" s="114"/>
      <c r="LPG56" s="114"/>
      <c r="LPH56" s="114"/>
      <c r="LPI56" s="114"/>
      <c r="LPJ56" s="114"/>
      <c r="LPK56" s="114"/>
      <c r="LPL56" s="114"/>
      <c r="LPM56" s="114"/>
      <c r="LPN56" s="114"/>
      <c r="LPO56" s="114"/>
      <c r="LPP56" s="114"/>
      <c r="LPQ56" s="114"/>
      <c r="LPR56" s="114"/>
      <c r="LPS56" s="114"/>
      <c r="LPT56" s="114"/>
      <c r="LPU56" s="114"/>
      <c r="LPV56" s="114"/>
      <c r="LPW56" s="114"/>
      <c r="LPX56" s="114"/>
      <c r="LPY56" s="114"/>
      <c r="LPZ56" s="114"/>
      <c r="LQA56" s="114"/>
      <c r="LQB56" s="114"/>
      <c r="LQC56" s="114"/>
      <c r="LQD56" s="114"/>
      <c r="LQE56" s="114"/>
      <c r="LQF56" s="114"/>
      <c r="LQG56" s="114"/>
      <c r="LQH56" s="114"/>
      <c r="LQI56" s="114"/>
      <c r="LQJ56" s="114"/>
      <c r="LQK56" s="114"/>
      <c r="LQL56" s="114"/>
      <c r="LQM56" s="114"/>
      <c r="LQN56" s="114"/>
      <c r="LQO56" s="114"/>
      <c r="LQP56" s="114"/>
      <c r="LQQ56" s="114"/>
      <c r="LQR56" s="114"/>
      <c r="LQS56" s="114"/>
      <c r="LQT56" s="114"/>
      <c r="LQU56" s="114"/>
      <c r="LQV56" s="114"/>
      <c r="LQW56" s="114"/>
      <c r="LQX56" s="114"/>
      <c r="LQY56" s="114"/>
      <c r="LQZ56" s="114"/>
      <c r="LRA56" s="114"/>
      <c r="LRB56" s="114"/>
      <c r="LRC56" s="114"/>
      <c r="LRD56" s="114"/>
      <c r="LRE56" s="114"/>
      <c r="LRF56" s="114"/>
      <c r="LRG56" s="114"/>
      <c r="LRH56" s="114"/>
      <c r="LRI56" s="114"/>
      <c r="LRJ56" s="114"/>
      <c r="LRK56" s="114"/>
      <c r="LRL56" s="114"/>
      <c r="LRM56" s="114"/>
      <c r="LRN56" s="114"/>
      <c r="LRO56" s="114"/>
      <c r="LRP56" s="114"/>
      <c r="LRQ56" s="114"/>
      <c r="LRR56" s="114"/>
      <c r="LRS56" s="114"/>
      <c r="LRT56" s="114"/>
      <c r="LRU56" s="114"/>
      <c r="LRV56" s="114"/>
      <c r="LRW56" s="114"/>
      <c r="LRX56" s="114"/>
      <c r="LRY56" s="114"/>
      <c r="LRZ56" s="114"/>
      <c r="LSA56" s="114"/>
      <c r="LSB56" s="114"/>
      <c r="LSC56" s="114"/>
      <c r="LSD56" s="114"/>
      <c r="LSE56" s="114"/>
      <c r="LSF56" s="114"/>
      <c r="LSG56" s="114"/>
      <c r="LSH56" s="114"/>
      <c r="LSI56" s="114"/>
      <c r="LSJ56" s="114"/>
      <c r="LSK56" s="114"/>
      <c r="LSL56" s="114"/>
      <c r="LSM56" s="114"/>
      <c r="LSN56" s="114"/>
      <c r="LSO56" s="114"/>
      <c r="LSP56" s="114"/>
      <c r="LSQ56" s="114"/>
      <c r="LSR56" s="114"/>
      <c r="LSS56" s="114"/>
      <c r="LST56" s="114"/>
      <c r="LSU56" s="114"/>
      <c r="LSV56" s="114"/>
      <c r="LSW56" s="114"/>
      <c r="LSX56" s="114"/>
      <c r="LSY56" s="114"/>
      <c r="LSZ56" s="114"/>
      <c r="LTA56" s="114"/>
      <c r="LTB56" s="114"/>
      <c r="LTC56" s="114"/>
      <c r="LTD56" s="114"/>
      <c r="LTE56" s="114"/>
      <c r="LTF56" s="114"/>
      <c r="LTG56" s="114"/>
      <c r="LTH56" s="114"/>
      <c r="LTI56" s="114"/>
      <c r="LTJ56" s="114"/>
      <c r="LTK56" s="114"/>
      <c r="LTL56" s="114"/>
      <c r="LTM56" s="114"/>
      <c r="LTN56" s="114"/>
      <c r="LTO56" s="114"/>
      <c r="LTP56" s="114"/>
      <c r="LTQ56" s="114"/>
      <c r="LTR56" s="114"/>
      <c r="LTS56" s="114"/>
      <c r="LTT56" s="114"/>
      <c r="LTU56" s="114"/>
      <c r="LTV56" s="114"/>
      <c r="LTW56" s="114"/>
      <c r="LTX56" s="114"/>
      <c r="LTY56" s="114"/>
      <c r="LTZ56" s="114"/>
      <c r="LUA56" s="114"/>
      <c r="LUB56" s="114"/>
      <c r="LUC56" s="114"/>
      <c r="LUD56" s="114"/>
      <c r="LUE56" s="114"/>
      <c r="LUF56" s="114"/>
      <c r="LUG56" s="114"/>
      <c r="LUH56" s="114"/>
      <c r="LUI56" s="114"/>
      <c r="LUJ56" s="114"/>
      <c r="LUK56" s="114"/>
      <c r="LUL56" s="114"/>
      <c r="LUM56" s="114"/>
      <c r="LUN56" s="114"/>
      <c r="LUO56" s="114"/>
      <c r="LUP56" s="114"/>
      <c r="LUQ56" s="114"/>
      <c r="LUR56" s="114"/>
      <c r="LUS56" s="114"/>
      <c r="LUT56" s="114"/>
      <c r="LUU56" s="114"/>
      <c r="LUV56" s="114"/>
      <c r="LUW56" s="114"/>
      <c r="LUX56" s="114"/>
      <c r="LUY56" s="114"/>
      <c r="LUZ56" s="114"/>
      <c r="LVA56" s="114"/>
      <c r="LVB56" s="114"/>
      <c r="LVC56" s="114"/>
      <c r="LVD56" s="114"/>
      <c r="LVE56" s="114"/>
      <c r="LVF56" s="114"/>
      <c r="LVG56" s="114"/>
      <c r="LVH56" s="114"/>
      <c r="LVI56" s="114"/>
      <c r="LVJ56" s="114"/>
      <c r="LVK56" s="114"/>
      <c r="LVL56" s="114"/>
      <c r="LVM56" s="114"/>
      <c r="LVN56" s="114"/>
      <c r="LVO56" s="114"/>
      <c r="LVP56" s="114"/>
      <c r="LVQ56" s="114"/>
      <c r="LVR56" s="114"/>
      <c r="LVS56" s="114"/>
      <c r="LVT56" s="114"/>
      <c r="LVU56" s="114"/>
      <c r="LVV56" s="114"/>
      <c r="LVW56" s="114"/>
      <c r="LVX56" s="114"/>
      <c r="LVY56" s="114"/>
      <c r="LVZ56" s="114"/>
      <c r="LWA56" s="114"/>
      <c r="LWB56" s="114"/>
      <c r="LWC56" s="114"/>
      <c r="LWD56" s="114"/>
      <c r="LWE56" s="114"/>
      <c r="LWF56" s="114"/>
      <c r="LWG56" s="114"/>
      <c r="LWH56" s="114"/>
      <c r="LWI56" s="114"/>
      <c r="LWJ56" s="114"/>
      <c r="LWK56" s="114"/>
      <c r="LWL56" s="114"/>
      <c r="LWM56" s="114"/>
      <c r="LWN56" s="114"/>
      <c r="LWO56" s="114"/>
      <c r="LWP56" s="114"/>
      <c r="LWQ56" s="114"/>
      <c r="LWR56" s="114"/>
      <c r="LWS56" s="114"/>
      <c r="LWT56" s="114"/>
      <c r="LWU56" s="114"/>
      <c r="LWV56" s="114"/>
      <c r="LWW56" s="114"/>
      <c r="LWX56" s="114"/>
      <c r="LWY56" s="114"/>
      <c r="LWZ56" s="114"/>
      <c r="LXA56" s="114"/>
      <c r="LXB56" s="114"/>
      <c r="LXC56" s="114"/>
      <c r="LXD56" s="114"/>
      <c r="LXE56" s="114"/>
      <c r="LXF56" s="114"/>
      <c r="LXG56" s="114"/>
      <c r="LXH56" s="114"/>
      <c r="LXI56" s="114"/>
      <c r="LXJ56" s="114"/>
      <c r="LXK56" s="114"/>
      <c r="LXL56" s="114"/>
      <c r="LXM56" s="114"/>
      <c r="LXN56" s="114"/>
      <c r="LXO56" s="114"/>
      <c r="LXP56" s="114"/>
      <c r="LXQ56" s="114"/>
      <c r="LXR56" s="114"/>
      <c r="LXS56" s="114"/>
      <c r="LXT56" s="114"/>
      <c r="LXU56" s="114"/>
      <c r="LXV56" s="114"/>
      <c r="LXW56" s="114"/>
      <c r="LXX56" s="114"/>
      <c r="LXY56" s="114"/>
      <c r="LXZ56" s="114"/>
      <c r="LYA56" s="114"/>
      <c r="LYB56" s="114"/>
      <c r="LYC56" s="114"/>
      <c r="LYD56" s="114"/>
      <c r="LYE56" s="114"/>
      <c r="LYF56" s="114"/>
      <c r="LYG56" s="114"/>
      <c r="LYH56" s="114"/>
      <c r="LYI56" s="114"/>
      <c r="LYJ56" s="114"/>
      <c r="LYK56" s="114"/>
      <c r="LYL56" s="114"/>
      <c r="LYM56" s="114"/>
      <c r="LYN56" s="114"/>
      <c r="LYO56" s="114"/>
      <c r="LYP56" s="114"/>
      <c r="LYQ56" s="114"/>
      <c r="LYR56" s="114"/>
      <c r="LYS56" s="114"/>
      <c r="LYT56" s="114"/>
      <c r="LYU56" s="114"/>
      <c r="LYV56" s="114"/>
      <c r="LYW56" s="114"/>
      <c r="LYX56" s="114"/>
      <c r="LYY56" s="114"/>
      <c r="LYZ56" s="114"/>
      <c r="LZA56" s="114"/>
      <c r="LZB56" s="114"/>
      <c r="LZC56" s="114"/>
      <c r="LZD56" s="114"/>
      <c r="LZE56" s="114"/>
      <c r="LZF56" s="114"/>
      <c r="LZG56" s="114"/>
      <c r="LZH56" s="114"/>
      <c r="LZI56" s="114"/>
      <c r="LZJ56" s="114"/>
      <c r="LZK56" s="114"/>
      <c r="LZL56" s="114"/>
      <c r="LZM56" s="114"/>
      <c r="LZN56" s="114"/>
      <c r="LZO56" s="114"/>
      <c r="LZP56" s="114"/>
      <c r="LZQ56" s="114"/>
      <c r="LZR56" s="114"/>
      <c r="LZS56" s="114"/>
      <c r="LZT56" s="114"/>
      <c r="LZU56" s="114"/>
      <c r="LZV56" s="114"/>
      <c r="LZW56" s="114"/>
      <c r="LZX56" s="114"/>
      <c r="LZY56" s="114"/>
      <c r="LZZ56" s="114"/>
      <c r="MAA56" s="114"/>
      <c r="MAB56" s="114"/>
      <c r="MAC56" s="114"/>
      <c r="MAD56" s="114"/>
      <c r="MAE56" s="114"/>
      <c r="MAF56" s="114"/>
      <c r="MAG56" s="114"/>
      <c r="MAH56" s="114"/>
      <c r="MAI56" s="114"/>
      <c r="MAJ56" s="114"/>
      <c r="MAK56" s="114"/>
      <c r="MAL56" s="114"/>
      <c r="MAM56" s="114"/>
      <c r="MAN56" s="114"/>
      <c r="MAO56" s="114"/>
      <c r="MAP56" s="114"/>
      <c r="MAQ56" s="114"/>
      <c r="MAR56" s="114"/>
      <c r="MAS56" s="114"/>
      <c r="MAT56" s="114"/>
      <c r="MAU56" s="114"/>
      <c r="MAV56" s="114"/>
      <c r="MAW56" s="114"/>
      <c r="MAX56" s="114"/>
      <c r="MAY56" s="114"/>
      <c r="MAZ56" s="114"/>
      <c r="MBA56" s="114"/>
      <c r="MBB56" s="114"/>
      <c r="MBC56" s="114"/>
      <c r="MBD56" s="114"/>
      <c r="MBE56" s="114"/>
      <c r="MBF56" s="114"/>
      <c r="MBG56" s="114"/>
      <c r="MBH56" s="114"/>
      <c r="MBI56" s="114"/>
      <c r="MBJ56" s="114"/>
      <c r="MBK56" s="114"/>
      <c r="MBL56" s="114"/>
      <c r="MBM56" s="114"/>
      <c r="MBN56" s="114"/>
      <c r="MBO56" s="114"/>
      <c r="MBP56" s="114"/>
      <c r="MBQ56" s="114"/>
      <c r="MBR56" s="114"/>
      <c r="MBS56" s="114"/>
      <c r="MBT56" s="114"/>
      <c r="MBU56" s="114"/>
      <c r="MBV56" s="114"/>
      <c r="MBW56" s="114"/>
      <c r="MBX56" s="114"/>
      <c r="MBY56" s="114"/>
      <c r="MBZ56" s="114"/>
      <c r="MCA56" s="114"/>
      <c r="MCB56" s="114"/>
      <c r="MCC56" s="114"/>
      <c r="MCD56" s="114"/>
      <c r="MCE56" s="114"/>
      <c r="MCF56" s="114"/>
      <c r="MCG56" s="114"/>
      <c r="MCH56" s="114"/>
      <c r="MCI56" s="114"/>
      <c r="MCJ56" s="114"/>
      <c r="MCK56" s="114"/>
      <c r="MCL56" s="114"/>
      <c r="MCM56" s="114"/>
      <c r="MCN56" s="114"/>
      <c r="MCO56" s="114"/>
      <c r="MCP56" s="114"/>
      <c r="MCQ56" s="114"/>
      <c r="MCR56" s="114"/>
      <c r="MCS56" s="114"/>
      <c r="MCT56" s="114"/>
      <c r="MCU56" s="114"/>
      <c r="MCV56" s="114"/>
      <c r="MCW56" s="114"/>
      <c r="MCX56" s="114"/>
      <c r="MCY56" s="114"/>
      <c r="MCZ56" s="114"/>
      <c r="MDA56" s="114"/>
      <c r="MDB56" s="114"/>
      <c r="MDC56" s="114"/>
      <c r="MDD56" s="114"/>
      <c r="MDE56" s="114"/>
      <c r="MDF56" s="114"/>
      <c r="MDG56" s="114"/>
      <c r="MDH56" s="114"/>
      <c r="MDI56" s="114"/>
      <c r="MDJ56" s="114"/>
      <c r="MDK56" s="114"/>
      <c r="MDL56" s="114"/>
      <c r="MDM56" s="114"/>
      <c r="MDN56" s="114"/>
      <c r="MDO56" s="114"/>
      <c r="MDP56" s="114"/>
      <c r="MDQ56" s="114"/>
      <c r="MDR56" s="114"/>
      <c r="MDS56" s="114"/>
      <c r="MDT56" s="114"/>
      <c r="MDU56" s="114"/>
      <c r="MDV56" s="114"/>
      <c r="MDW56" s="114"/>
      <c r="MDX56" s="114"/>
      <c r="MDY56" s="114"/>
      <c r="MDZ56" s="114"/>
      <c r="MEA56" s="114"/>
      <c r="MEB56" s="114"/>
      <c r="MEC56" s="114"/>
      <c r="MED56" s="114"/>
      <c r="MEE56" s="114"/>
      <c r="MEF56" s="114"/>
      <c r="MEG56" s="114"/>
      <c r="MEH56" s="114"/>
      <c r="MEI56" s="114"/>
      <c r="MEJ56" s="114"/>
      <c r="MEK56" s="114"/>
      <c r="MEL56" s="114"/>
      <c r="MEM56" s="114"/>
      <c r="MEN56" s="114"/>
      <c r="MEO56" s="114"/>
      <c r="MEP56" s="114"/>
      <c r="MEQ56" s="114"/>
      <c r="MER56" s="114"/>
      <c r="MES56" s="114"/>
      <c r="MET56" s="114"/>
      <c r="MEU56" s="114"/>
      <c r="MEV56" s="114"/>
      <c r="MEW56" s="114"/>
      <c r="MEX56" s="114"/>
      <c r="MEY56" s="114"/>
      <c r="MEZ56" s="114"/>
      <c r="MFA56" s="114"/>
      <c r="MFB56" s="114"/>
      <c r="MFC56" s="114"/>
      <c r="MFD56" s="114"/>
      <c r="MFE56" s="114"/>
      <c r="MFF56" s="114"/>
      <c r="MFG56" s="114"/>
      <c r="MFH56" s="114"/>
      <c r="MFI56" s="114"/>
      <c r="MFJ56" s="114"/>
      <c r="MFK56" s="114"/>
      <c r="MFL56" s="114"/>
      <c r="MFM56" s="114"/>
      <c r="MFN56" s="114"/>
      <c r="MFO56" s="114"/>
      <c r="MFP56" s="114"/>
      <c r="MFQ56" s="114"/>
      <c r="MFR56" s="114"/>
      <c r="MFS56" s="114"/>
      <c r="MFT56" s="114"/>
      <c r="MFU56" s="114"/>
      <c r="MFV56" s="114"/>
      <c r="MFW56" s="114"/>
      <c r="MFX56" s="114"/>
      <c r="MFY56" s="114"/>
      <c r="MFZ56" s="114"/>
      <c r="MGA56" s="114"/>
      <c r="MGB56" s="114"/>
      <c r="MGC56" s="114"/>
      <c r="MGD56" s="114"/>
      <c r="MGE56" s="114"/>
      <c r="MGF56" s="114"/>
      <c r="MGG56" s="114"/>
      <c r="MGH56" s="114"/>
      <c r="MGI56" s="114"/>
      <c r="MGJ56" s="114"/>
      <c r="MGK56" s="114"/>
      <c r="MGL56" s="114"/>
      <c r="MGM56" s="114"/>
      <c r="MGN56" s="114"/>
      <c r="MGO56" s="114"/>
      <c r="MGP56" s="114"/>
      <c r="MGQ56" s="114"/>
      <c r="MGR56" s="114"/>
      <c r="MGS56" s="114"/>
      <c r="MGT56" s="114"/>
      <c r="MGU56" s="114"/>
      <c r="MGV56" s="114"/>
      <c r="MGW56" s="114"/>
      <c r="MGX56" s="114"/>
      <c r="MGY56" s="114"/>
      <c r="MGZ56" s="114"/>
      <c r="MHA56" s="114"/>
      <c r="MHB56" s="114"/>
      <c r="MHC56" s="114"/>
      <c r="MHD56" s="114"/>
      <c r="MHE56" s="114"/>
      <c r="MHF56" s="114"/>
      <c r="MHG56" s="114"/>
      <c r="MHH56" s="114"/>
      <c r="MHI56" s="114"/>
      <c r="MHJ56" s="114"/>
      <c r="MHK56" s="114"/>
      <c r="MHL56" s="114"/>
      <c r="MHM56" s="114"/>
      <c r="MHN56" s="114"/>
      <c r="MHO56" s="114"/>
      <c r="MHP56" s="114"/>
      <c r="MHQ56" s="114"/>
      <c r="MHR56" s="114"/>
      <c r="MHS56" s="114"/>
      <c r="MHT56" s="114"/>
      <c r="MHU56" s="114"/>
      <c r="MHV56" s="114"/>
      <c r="MHW56" s="114"/>
      <c r="MHX56" s="114"/>
      <c r="MHY56" s="114"/>
      <c r="MHZ56" s="114"/>
      <c r="MIA56" s="114"/>
      <c r="MIB56" s="114"/>
      <c r="MIC56" s="114"/>
      <c r="MID56" s="114"/>
      <c r="MIE56" s="114"/>
      <c r="MIF56" s="114"/>
      <c r="MIG56" s="114"/>
      <c r="MIH56" s="114"/>
      <c r="MII56" s="114"/>
      <c r="MIJ56" s="114"/>
      <c r="MIK56" s="114"/>
      <c r="MIL56" s="114"/>
      <c r="MIM56" s="114"/>
      <c r="MIN56" s="114"/>
      <c r="MIO56" s="114"/>
      <c r="MIP56" s="114"/>
      <c r="MIQ56" s="114"/>
      <c r="MIR56" s="114"/>
      <c r="MIS56" s="114"/>
      <c r="MIT56" s="114"/>
      <c r="MIU56" s="114"/>
      <c r="MIV56" s="114"/>
      <c r="MIW56" s="114"/>
      <c r="MIX56" s="114"/>
      <c r="MIY56" s="114"/>
      <c r="MIZ56" s="114"/>
      <c r="MJA56" s="114"/>
      <c r="MJB56" s="114"/>
      <c r="MJC56" s="114"/>
      <c r="MJD56" s="114"/>
      <c r="MJE56" s="114"/>
      <c r="MJF56" s="114"/>
      <c r="MJG56" s="114"/>
      <c r="MJH56" s="114"/>
      <c r="MJI56" s="114"/>
      <c r="MJJ56" s="114"/>
      <c r="MJK56" s="114"/>
      <c r="MJL56" s="114"/>
      <c r="MJM56" s="114"/>
      <c r="MJN56" s="114"/>
      <c r="MJO56" s="114"/>
      <c r="MJP56" s="114"/>
      <c r="MJQ56" s="114"/>
      <c r="MJR56" s="114"/>
      <c r="MJS56" s="114"/>
      <c r="MJT56" s="114"/>
      <c r="MJU56" s="114"/>
      <c r="MJV56" s="114"/>
      <c r="MJW56" s="114"/>
      <c r="MJX56" s="114"/>
      <c r="MJY56" s="114"/>
      <c r="MJZ56" s="114"/>
      <c r="MKA56" s="114"/>
      <c r="MKB56" s="114"/>
      <c r="MKC56" s="114"/>
      <c r="MKD56" s="114"/>
      <c r="MKE56" s="114"/>
      <c r="MKF56" s="114"/>
      <c r="MKG56" s="114"/>
      <c r="MKH56" s="114"/>
      <c r="MKI56" s="114"/>
      <c r="MKJ56" s="114"/>
      <c r="MKK56" s="114"/>
      <c r="MKL56" s="114"/>
      <c r="MKM56" s="114"/>
      <c r="MKN56" s="114"/>
      <c r="MKO56" s="114"/>
      <c r="MKP56" s="114"/>
      <c r="MKQ56" s="114"/>
      <c r="MKR56" s="114"/>
      <c r="MKS56" s="114"/>
      <c r="MKT56" s="114"/>
      <c r="MKU56" s="114"/>
      <c r="MKV56" s="114"/>
      <c r="MKW56" s="114"/>
      <c r="MKX56" s="114"/>
      <c r="MKY56" s="114"/>
      <c r="MKZ56" s="114"/>
      <c r="MLA56" s="114"/>
      <c r="MLB56" s="114"/>
      <c r="MLC56" s="114"/>
      <c r="MLD56" s="114"/>
      <c r="MLE56" s="114"/>
      <c r="MLF56" s="114"/>
      <c r="MLG56" s="114"/>
      <c r="MLH56" s="114"/>
      <c r="MLI56" s="114"/>
      <c r="MLJ56" s="114"/>
      <c r="MLK56" s="114"/>
      <c r="MLL56" s="114"/>
      <c r="MLM56" s="114"/>
      <c r="MLN56" s="114"/>
      <c r="MLO56" s="114"/>
      <c r="MLP56" s="114"/>
      <c r="MLQ56" s="114"/>
      <c r="MLR56" s="114"/>
      <c r="MLS56" s="114"/>
      <c r="MLT56" s="114"/>
      <c r="MLU56" s="114"/>
      <c r="MLV56" s="114"/>
      <c r="MLW56" s="114"/>
      <c r="MLX56" s="114"/>
      <c r="MLY56" s="114"/>
      <c r="MLZ56" s="114"/>
      <c r="MMA56" s="114"/>
      <c r="MMB56" s="114"/>
      <c r="MMC56" s="114"/>
      <c r="MMD56" s="114"/>
      <c r="MME56" s="114"/>
      <c r="MMF56" s="114"/>
      <c r="MMG56" s="114"/>
      <c r="MMH56" s="114"/>
      <c r="MMI56" s="114"/>
      <c r="MMJ56" s="114"/>
      <c r="MMK56" s="114"/>
      <c r="MML56" s="114"/>
      <c r="MMM56" s="114"/>
      <c r="MMN56" s="114"/>
      <c r="MMO56" s="114"/>
      <c r="MMP56" s="114"/>
      <c r="MMQ56" s="114"/>
      <c r="MMR56" s="114"/>
      <c r="MMS56" s="114"/>
      <c r="MMT56" s="114"/>
      <c r="MMU56" s="114"/>
      <c r="MMV56" s="114"/>
      <c r="MMW56" s="114"/>
      <c r="MMX56" s="114"/>
      <c r="MMY56" s="114"/>
      <c r="MMZ56" s="114"/>
      <c r="MNA56" s="114"/>
      <c r="MNB56" s="114"/>
      <c r="MNC56" s="114"/>
      <c r="MND56" s="114"/>
      <c r="MNE56" s="114"/>
      <c r="MNF56" s="114"/>
      <c r="MNG56" s="114"/>
      <c r="MNH56" s="114"/>
      <c r="MNI56" s="114"/>
      <c r="MNJ56" s="114"/>
      <c r="MNK56" s="114"/>
      <c r="MNL56" s="114"/>
      <c r="MNM56" s="114"/>
      <c r="MNN56" s="114"/>
      <c r="MNO56" s="114"/>
      <c r="MNP56" s="114"/>
      <c r="MNQ56" s="114"/>
      <c r="MNR56" s="114"/>
      <c r="MNS56" s="114"/>
      <c r="MNT56" s="114"/>
      <c r="MNU56" s="114"/>
      <c r="MNV56" s="114"/>
      <c r="MNW56" s="114"/>
      <c r="MNX56" s="114"/>
      <c r="MNY56" s="114"/>
      <c r="MNZ56" s="114"/>
      <c r="MOA56" s="114"/>
      <c r="MOB56" s="114"/>
      <c r="MOC56" s="114"/>
      <c r="MOD56" s="114"/>
      <c r="MOE56" s="114"/>
      <c r="MOF56" s="114"/>
      <c r="MOG56" s="114"/>
      <c r="MOH56" s="114"/>
      <c r="MOI56" s="114"/>
      <c r="MOJ56" s="114"/>
      <c r="MOK56" s="114"/>
      <c r="MOL56" s="114"/>
      <c r="MOM56" s="114"/>
      <c r="MON56" s="114"/>
      <c r="MOO56" s="114"/>
      <c r="MOP56" s="114"/>
      <c r="MOQ56" s="114"/>
      <c r="MOR56" s="114"/>
      <c r="MOS56" s="114"/>
      <c r="MOT56" s="114"/>
      <c r="MOU56" s="114"/>
      <c r="MOV56" s="114"/>
      <c r="MOW56" s="114"/>
      <c r="MOX56" s="114"/>
      <c r="MOY56" s="114"/>
      <c r="MOZ56" s="114"/>
      <c r="MPA56" s="114"/>
      <c r="MPB56" s="114"/>
      <c r="MPC56" s="114"/>
      <c r="MPD56" s="114"/>
      <c r="MPE56" s="114"/>
      <c r="MPF56" s="114"/>
      <c r="MPG56" s="114"/>
      <c r="MPH56" s="114"/>
      <c r="MPI56" s="114"/>
      <c r="MPJ56" s="114"/>
      <c r="MPK56" s="114"/>
      <c r="MPL56" s="114"/>
      <c r="MPM56" s="114"/>
      <c r="MPN56" s="114"/>
      <c r="MPO56" s="114"/>
      <c r="MPP56" s="114"/>
      <c r="MPQ56" s="114"/>
      <c r="MPR56" s="114"/>
      <c r="MPS56" s="114"/>
      <c r="MPT56" s="114"/>
      <c r="MPU56" s="114"/>
      <c r="MPV56" s="114"/>
      <c r="MPW56" s="114"/>
      <c r="MPX56" s="114"/>
      <c r="MPY56" s="114"/>
      <c r="MPZ56" s="114"/>
      <c r="MQA56" s="114"/>
      <c r="MQB56" s="114"/>
      <c r="MQC56" s="114"/>
      <c r="MQD56" s="114"/>
      <c r="MQE56" s="114"/>
      <c r="MQF56" s="114"/>
      <c r="MQG56" s="114"/>
      <c r="MQH56" s="114"/>
      <c r="MQI56" s="114"/>
      <c r="MQJ56" s="114"/>
      <c r="MQK56" s="114"/>
      <c r="MQL56" s="114"/>
      <c r="MQM56" s="114"/>
      <c r="MQN56" s="114"/>
      <c r="MQO56" s="114"/>
      <c r="MQP56" s="114"/>
      <c r="MQQ56" s="114"/>
      <c r="MQR56" s="114"/>
      <c r="MQS56" s="114"/>
      <c r="MQT56" s="114"/>
      <c r="MQU56" s="114"/>
      <c r="MQV56" s="114"/>
      <c r="MQW56" s="114"/>
      <c r="MQX56" s="114"/>
      <c r="MQY56" s="114"/>
      <c r="MQZ56" s="114"/>
      <c r="MRA56" s="114"/>
      <c r="MRB56" s="114"/>
      <c r="MRC56" s="114"/>
      <c r="MRD56" s="114"/>
      <c r="MRE56" s="114"/>
      <c r="MRF56" s="114"/>
      <c r="MRG56" s="114"/>
      <c r="MRH56" s="114"/>
      <c r="MRI56" s="114"/>
      <c r="MRJ56" s="114"/>
      <c r="MRK56" s="114"/>
      <c r="MRL56" s="114"/>
      <c r="MRM56" s="114"/>
      <c r="MRN56" s="114"/>
      <c r="MRO56" s="114"/>
      <c r="MRP56" s="114"/>
      <c r="MRQ56" s="114"/>
      <c r="MRR56" s="114"/>
      <c r="MRS56" s="114"/>
      <c r="MRT56" s="114"/>
      <c r="MRU56" s="114"/>
      <c r="MRV56" s="114"/>
      <c r="MRW56" s="114"/>
      <c r="MRX56" s="114"/>
      <c r="MRY56" s="114"/>
      <c r="MRZ56" s="114"/>
      <c r="MSA56" s="114"/>
      <c r="MSB56" s="114"/>
      <c r="MSC56" s="114"/>
      <c r="MSD56" s="114"/>
      <c r="MSE56" s="114"/>
      <c r="MSF56" s="114"/>
      <c r="MSG56" s="114"/>
      <c r="MSH56" s="114"/>
      <c r="MSI56" s="114"/>
      <c r="MSJ56" s="114"/>
      <c r="MSK56" s="114"/>
      <c r="MSL56" s="114"/>
      <c r="MSM56" s="114"/>
      <c r="MSN56" s="114"/>
      <c r="MSO56" s="114"/>
      <c r="MSP56" s="114"/>
      <c r="MSQ56" s="114"/>
      <c r="MSR56" s="114"/>
      <c r="MSS56" s="114"/>
      <c r="MST56" s="114"/>
      <c r="MSU56" s="114"/>
      <c r="MSV56" s="114"/>
      <c r="MSW56" s="114"/>
      <c r="MSX56" s="114"/>
      <c r="MSY56" s="114"/>
      <c r="MSZ56" s="114"/>
      <c r="MTA56" s="114"/>
      <c r="MTB56" s="114"/>
      <c r="MTC56" s="114"/>
      <c r="MTD56" s="114"/>
      <c r="MTE56" s="114"/>
      <c r="MTF56" s="114"/>
      <c r="MTG56" s="114"/>
      <c r="MTH56" s="114"/>
      <c r="MTI56" s="114"/>
      <c r="MTJ56" s="114"/>
      <c r="MTK56" s="114"/>
      <c r="MTL56" s="114"/>
      <c r="MTM56" s="114"/>
      <c r="MTN56" s="114"/>
      <c r="MTO56" s="114"/>
      <c r="MTP56" s="114"/>
      <c r="MTQ56" s="114"/>
      <c r="MTR56" s="114"/>
      <c r="MTS56" s="114"/>
      <c r="MTT56" s="114"/>
      <c r="MTU56" s="114"/>
      <c r="MTV56" s="114"/>
      <c r="MTW56" s="114"/>
      <c r="MTX56" s="114"/>
      <c r="MTY56" s="114"/>
      <c r="MTZ56" s="114"/>
      <c r="MUA56" s="114"/>
      <c r="MUB56" s="114"/>
      <c r="MUC56" s="114"/>
      <c r="MUD56" s="114"/>
      <c r="MUE56" s="114"/>
      <c r="MUF56" s="114"/>
      <c r="MUG56" s="114"/>
      <c r="MUH56" s="114"/>
      <c r="MUI56" s="114"/>
      <c r="MUJ56" s="114"/>
      <c r="MUK56" s="114"/>
      <c r="MUL56" s="114"/>
      <c r="MUM56" s="114"/>
      <c r="MUN56" s="114"/>
      <c r="MUO56" s="114"/>
      <c r="MUP56" s="114"/>
      <c r="MUQ56" s="114"/>
      <c r="MUR56" s="114"/>
      <c r="MUS56" s="114"/>
      <c r="MUT56" s="114"/>
      <c r="MUU56" s="114"/>
      <c r="MUV56" s="114"/>
      <c r="MUW56" s="114"/>
      <c r="MUX56" s="114"/>
      <c r="MUY56" s="114"/>
      <c r="MUZ56" s="114"/>
      <c r="MVA56" s="114"/>
      <c r="MVB56" s="114"/>
      <c r="MVC56" s="114"/>
      <c r="MVD56" s="114"/>
      <c r="MVE56" s="114"/>
      <c r="MVF56" s="114"/>
      <c r="MVG56" s="114"/>
      <c r="MVH56" s="114"/>
      <c r="MVI56" s="114"/>
      <c r="MVJ56" s="114"/>
      <c r="MVK56" s="114"/>
      <c r="MVL56" s="114"/>
      <c r="MVM56" s="114"/>
      <c r="MVN56" s="114"/>
      <c r="MVO56" s="114"/>
      <c r="MVP56" s="114"/>
      <c r="MVQ56" s="114"/>
      <c r="MVR56" s="114"/>
      <c r="MVS56" s="114"/>
      <c r="MVT56" s="114"/>
      <c r="MVU56" s="114"/>
      <c r="MVV56" s="114"/>
      <c r="MVW56" s="114"/>
      <c r="MVX56" s="114"/>
      <c r="MVY56" s="114"/>
      <c r="MVZ56" s="114"/>
      <c r="MWA56" s="114"/>
      <c r="MWB56" s="114"/>
      <c r="MWC56" s="114"/>
      <c r="MWD56" s="114"/>
      <c r="MWE56" s="114"/>
      <c r="MWF56" s="114"/>
      <c r="MWG56" s="114"/>
      <c r="MWH56" s="114"/>
      <c r="MWI56" s="114"/>
      <c r="MWJ56" s="114"/>
      <c r="MWK56" s="114"/>
      <c r="MWL56" s="114"/>
      <c r="MWM56" s="114"/>
      <c r="MWN56" s="114"/>
      <c r="MWO56" s="114"/>
      <c r="MWP56" s="114"/>
      <c r="MWQ56" s="114"/>
      <c r="MWR56" s="114"/>
      <c r="MWS56" s="114"/>
      <c r="MWT56" s="114"/>
      <c r="MWU56" s="114"/>
      <c r="MWV56" s="114"/>
      <c r="MWW56" s="114"/>
      <c r="MWX56" s="114"/>
      <c r="MWY56" s="114"/>
      <c r="MWZ56" s="114"/>
      <c r="MXA56" s="114"/>
      <c r="MXB56" s="114"/>
      <c r="MXC56" s="114"/>
      <c r="MXD56" s="114"/>
      <c r="MXE56" s="114"/>
      <c r="MXF56" s="114"/>
      <c r="MXG56" s="114"/>
      <c r="MXH56" s="114"/>
      <c r="MXI56" s="114"/>
      <c r="MXJ56" s="114"/>
      <c r="MXK56" s="114"/>
      <c r="MXL56" s="114"/>
      <c r="MXM56" s="114"/>
      <c r="MXN56" s="114"/>
      <c r="MXO56" s="114"/>
      <c r="MXP56" s="114"/>
      <c r="MXQ56" s="114"/>
      <c r="MXR56" s="114"/>
      <c r="MXS56" s="114"/>
      <c r="MXT56" s="114"/>
      <c r="MXU56" s="114"/>
      <c r="MXV56" s="114"/>
      <c r="MXW56" s="114"/>
      <c r="MXX56" s="114"/>
      <c r="MXY56" s="114"/>
      <c r="MXZ56" s="114"/>
      <c r="MYA56" s="114"/>
      <c r="MYB56" s="114"/>
      <c r="MYC56" s="114"/>
      <c r="MYD56" s="114"/>
      <c r="MYE56" s="114"/>
      <c r="MYF56" s="114"/>
      <c r="MYG56" s="114"/>
      <c r="MYH56" s="114"/>
      <c r="MYI56" s="114"/>
      <c r="MYJ56" s="114"/>
      <c r="MYK56" s="114"/>
      <c r="MYL56" s="114"/>
      <c r="MYM56" s="114"/>
      <c r="MYN56" s="114"/>
      <c r="MYO56" s="114"/>
      <c r="MYP56" s="114"/>
      <c r="MYQ56" s="114"/>
      <c r="MYR56" s="114"/>
      <c r="MYS56" s="114"/>
      <c r="MYT56" s="114"/>
      <c r="MYU56" s="114"/>
      <c r="MYV56" s="114"/>
      <c r="MYW56" s="114"/>
      <c r="MYX56" s="114"/>
      <c r="MYY56" s="114"/>
      <c r="MYZ56" s="114"/>
      <c r="MZA56" s="114"/>
      <c r="MZB56" s="114"/>
      <c r="MZC56" s="114"/>
      <c r="MZD56" s="114"/>
      <c r="MZE56" s="114"/>
      <c r="MZF56" s="114"/>
      <c r="MZG56" s="114"/>
      <c r="MZH56" s="114"/>
      <c r="MZI56" s="114"/>
      <c r="MZJ56" s="114"/>
      <c r="MZK56" s="114"/>
      <c r="MZL56" s="114"/>
      <c r="MZM56" s="114"/>
      <c r="MZN56" s="114"/>
      <c r="MZO56" s="114"/>
      <c r="MZP56" s="114"/>
      <c r="MZQ56" s="114"/>
      <c r="MZR56" s="114"/>
      <c r="MZS56" s="114"/>
      <c r="MZT56" s="114"/>
      <c r="MZU56" s="114"/>
      <c r="MZV56" s="114"/>
      <c r="MZW56" s="114"/>
      <c r="MZX56" s="114"/>
      <c r="MZY56" s="114"/>
      <c r="MZZ56" s="114"/>
      <c r="NAA56" s="114"/>
      <c r="NAB56" s="114"/>
      <c r="NAC56" s="114"/>
      <c r="NAD56" s="114"/>
      <c r="NAE56" s="114"/>
      <c r="NAF56" s="114"/>
      <c r="NAG56" s="114"/>
      <c r="NAH56" s="114"/>
      <c r="NAI56" s="114"/>
      <c r="NAJ56" s="114"/>
      <c r="NAK56" s="114"/>
      <c r="NAL56" s="114"/>
      <c r="NAM56" s="114"/>
      <c r="NAN56" s="114"/>
      <c r="NAO56" s="114"/>
      <c r="NAP56" s="114"/>
      <c r="NAQ56" s="114"/>
      <c r="NAR56" s="114"/>
      <c r="NAS56" s="114"/>
      <c r="NAT56" s="114"/>
      <c r="NAU56" s="114"/>
      <c r="NAV56" s="114"/>
      <c r="NAW56" s="114"/>
      <c r="NAX56" s="114"/>
      <c r="NAY56" s="114"/>
      <c r="NAZ56" s="114"/>
      <c r="NBA56" s="114"/>
      <c r="NBB56" s="114"/>
      <c r="NBC56" s="114"/>
      <c r="NBD56" s="114"/>
      <c r="NBE56" s="114"/>
      <c r="NBF56" s="114"/>
      <c r="NBG56" s="114"/>
      <c r="NBH56" s="114"/>
      <c r="NBI56" s="114"/>
      <c r="NBJ56" s="114"/>
      <c r="NBK56" s="114"/>
      <c r="NBL56" s="114"/>
      <c r="NBM56" s="114"/>
      <c r="NBN56" s="114"/>
      <c r="NBO56" s="114"/>
      <c r="NBP56" s="114"/>
      <c r="NBQ56" s="114"/>
      <c r="NBR56" s="114"/>
      <c r="NBS56" s="114"/>
      <c r="NBT56" s="114"/>
      <c r="NBU56" s="114"/>
      <c r="NBV56" s="114"/>
      <c r="NBW56" s="114"/>
      <c r="NBX56" s="114"/>
      <c r="NBY56" s="114"/>
      <c r="NBZ56" s="114"/>
      <c r="NCA56" s="114"/>
      <c r="NCB56" s="114"/>
      <c r="NCC56" s="114"/>
      <c r="NCD56" s="114"/>
      <c r="NCE56" s="114"/>
      <c r="NCF56" s="114"/>
      <c r="NCG56" s="114"/>
      <c r="NCH56" s="114"/>
      <c r="NCI56" s="114"/>
      <c r="NCJ56" s="114"/>
      <c r="NCK56" s="114"/>
      <c r="NCL56" s="114"/>
      <c r="NCM56" s="114"/>
      <c r="NCN56" s="114"/>
      <c r="NCO56" s="114"/>
      <c r="NCP56" s="114"/>
      <c r="NCQ56" s="114"/>
      <c r="NCR56" s="114"/>
      <c r="NCS56" s="114"/>
      <c r="NCT56" s="114"/>
      <c r="NCU56" s="114"/>
      <c r="NCV56" s="114"/>
      <c r="NCW56" s="114"/>
      <c r="NCX56" s="114"/>
      <c r="NCY56" s="114"/>
      <c r="NCZ56" s="114"/>
      <c r="NDA56" s="114"/>
      <c r="NDB56" s="114"/>
      <c r="NDC56" s="114"/>
      <c r="NDD56" s="114"/>
      <c r="NDE56" s="114"/>
      <c r="NDF56" s="114"/>
      <c r="NDG56" s="114"/>
      <c r="NDH56" s="114"/>
      <c r="NDI56" s="114"/>
      <c r="NDJ56" s="114"/>
      <c r="NDK56" s="114"/>
      <c r="NDL56" s="114"/>
      <c r="NDM56" s="114"/>
      <c r="NDN56" s="114"/>
      <c r="NDO56" s="114"/>
      <c r="NDP56" s="114"/>
      <c r="NDQ56" s="114"/>
      <c r="NDR56" s="114"/>
      <c r="NDS56" s="114"/>
      <c r="NDT56" s="114"/>
      <c r="NDU56" s="114"/>
      <c r="NDV56" s="114"/>
      <c r="NDW56" s="114"/>
      <c r="NDX56" s="114"/>
      <c r="NDY56" s="114"/>
      <c r="NDZ56" s="114"/>
      <c r="NEA56" s="114"/>
      <c r="NEB56" s="114"/>
      <c r="NEC56" s="114"/>
      <c r="NED56" s="114"/>
      <c r="NEE56" s="114"/>
      <c r="NEF56" s="114"/>
      <c r="NEG56" s="114"/>
      <c r="NEH56" s="114"/>
      <c r="NEI56" s="114"/>
      <c r="NEJ56" s="114"/>
      <c r="NEK56" s="114"/>
      <c r="NEL56" s="114"/>
      <c r="NEM56" s="114"/>
      <c r="NEN56" s="114"/>
      <c r="NEO56" s="114"/>
      <c r="NEP56" s="114"/>
      <c r="NEQ56" s="114"/>
      <c r="NER56" s="114"/>
      <c r="NES56" s="114"/>
      <c r="NET56" s="114"/>
      <c r="NEU56" s="114"/>
      <c r="NEV56" s="114"/>
      <c r="NEW56" s="114"/>
      <c r="NEX56" s="114"/>
      <c r="NEY56" s="114"/>
      <c r="NEZ56" s="114"/>
      <c r="NFA56" s="114"/>
      <c r="NFB56" s="114"/>
      <c r="NFC56" s="114"/>
      <c r="NFD56" s="114"/>
      <c r="NFE56" s="114"/>
      <c r="NFF56" s="114"/>
      <c r="NFG56" s="114"/>
      <c r="NFH56" s="114"/>
      <c r="NFI56" s="114"/>
      <c r="NFJ56" s="114"/>
      <c r="NFK56" s="114"/>
      <c r="NFL56" s="114"/>
      <c r="NFM56" s="114"/>
      <c r="NFN56" s="114"/>
      <c r="NFO56" s="114"/>
      <c r="NFP56" s="114"/>
      <c r="NFQ56" s="114"/>
      <c r="NFR56" s="114"/>
      <c r="NFS56" s="114"/>
      <c r="NFT56" s="114"/>
      <c r="NFU56" s="114"/>
      <c r="NFV56" s="114"/>
      <c r="NFW56" s="114"/>
      <c r="NFX56" s="114"/>
      <c r="NFY56" s="114"/>
      <c r="NFZ56" s="114"/>
      <c r="NGA56" s="114"/>
      <c r="NGB56" s="114"/>
      <c r="NGC56" s="114"/>
      <c r="NGD56" s="114"/>
      <c r="NGE56" s="114"/>
      <c r="NGF56" s="114"/>
      <c r="NGG56" s="114"/>
      <c r="NGH56" s="114"/>
      <c r="NGI56" s="114"/>
      <c r="NGJ56" s="114"/>
      <c r="NGK56" s="114"/>
      <c r="NGL56" s="114"/>
      <c r="NGM56" s="114"/>
      <c r="NGN56" s="114"/>
      <c r="NGO56" s="114"/>
      <c r="NGP56" s="114"/>
      <c r="NGQ56" s="114"/>
      <c r="NGR56" s="114"/>
      <c r="NGS56" s="114"/>
      <c r="NGT56" s="114"/>
      <c r="NGU56" s="114"/>
      <c r="NGV56" s="114"/>
      <c r="NGW56" s="114"/>
      <c r="NGX56" s="114"/>
      <c r="NGY56" s="114"/>
      <c r="NGZ56" s="114"/>
      <c r="NHA56" s="114"/>
      <c r="NHB56" s="114"/>
      <c r="NHC56" s="114"/>
      <c r="NHD56" s="114"/>
      <c r="NHE56" s="114"/>
      <c r="NHF56" s="114"/>
      <c r="NHG56" s="114"/>
      <c r="NHH56" s="114"/>
      <c r="NHI56" s="114"/>
      <c r="NHJ56" s="114"/>
      <c r="NHK56" s="114"/>
      <c r="NHL56" s="114"/>
      <c r="NHM56" s="114"/>
      <c r="NHN56" s="114"/>
      <c r="NHO56" s="114"/>
      <c r="NHP56" s="114"/>
      <c r="NHQ56" s="114"/>
      <c r="NHR56" s="114"/>
      <c r="NHS56" s="114"/>
      <c r="NHT56" s="114"/>
      <c r="NHU56" s="114"/>
      <c r="NHV56" s="114"/>
      <c r="NHW56" s="114"/>
      <c r="NHX56" s="114"/>
      <c r="NHY56" s="114"/>
      <c r="NHZ56" s="114"/>
      <c r="NIA56" s="114"/>
      <c r="NIB56" s="114"/>
      <c r="NIC56" s="114"/>
      <c r="NID56" s="114"/>
      <c r="NIE56" s="114"/>
      <c r="NIF56" s="114"/>
      <c r="NIG56" s="114"/>
      <c r="NIH56" s="114"/>
      <c r="NII56" s="114"/>
      <c r="NIJ56" s="114"/>
      <c r="NIK56" s="114"/>
      <c r="NIL56" s="114"/>
      <c r="NIM56" s="114"/>
      <c r="NIN56" s="114"/>
      <c r="NIO56" s="114"/>
      <c r="NIP56" s="114"/>
      <c r="NIQ56" s="114"/>
      <c r="NIR56" s="114"/>
      <c r="NIS56" s="114"/>
      <c r="NIT56" s="114"/>
      <c r="NIU56" s="114"/>
      <c r="NIV56" s="114"/>
      <c r="NIW56" s="114"/>
      <c r="NIX56" s="114"/>
      <c r="NIY56" s="114"/>
      <c r="NIZ56" s="114"/>
      <c r="NJA56" s="114"/>
      <c r="NJB56" s="114"/>
      <c r="NJC56" s="114"/>
      <c r="NJD56" s="114"/>
      <c r="NJE56" s="114"/>
      <c r="NJF56" s="114"/>
      <c r="NJG56" s="114"/>
      <c r="NJH56" s="114"/>
      <c r="NJI56" s="114"/>
      <c r="NJJ56" s="114"/>
      <c r="NJK56" s="114"/>
      <c r="NJL56" s="114"/>
      <c r="NJM56" s="114"/>
      <c r="NJN56" s="114"/>
      <c r="NJO56" s="114"/>
      <c r="NJP56" s="114"/>
      <c r="NJQ56" s="114"/>
      <c r="NJR56" s="114"/>
      <c r="NJS56" s="114"/>
      <c r="NJT56" s="114"/>
      <c r="NJU56" s="114"/>
      <c r="NJV56" s="114"/>
      <c r="NJW56" s="114"/>
      <c r="NJX56" s="114"/>
      <c r="NJY56" s="114"/>
      <c r="NJZ56" s="114"/>
      <c r="NKA56" s="114"/>
      <c r="NKB56" s="114"/>
      <c r="NKC56" s="114"/>
      <c r="NKD56" s="114"/>
      <c r="NKE56" s="114"/>
      <c r="NKF56" s="114"/>
      <c r="NKG56" s="114"/>
      <c r="NKH56" s="114"/>
      <c r="NKI56" s="114"/>
      <c r="NKJ56" s="114"/>
      <c r="NKK56" s="114"/>
      <c r="NKL56" s="114"/>
      <c r="NKM56" s="114"/>
      <c r="NKN56" s="114"/>
      <c r="NKO56" s="114"/>
      <c r="NKP56" s="114"/>
      <c r="NKQ56" s="114"/>
      <c r="NKR56" s="114"/>
      <c r="NKS56" s="114"/>
      <c r="NKT56" s="114"/>
      <c r="NKU56" s="114"/>
      <c r="NKV56" s="114"/>
      <c r="NKW56" s="114"/>
      <c r="NKX56" s="114"/>
      <c r="NKY56" s="114"/>
      <c r="NKZ56" s="114"/>
      <c r="NLA56" s="114"/>
      <c r="NLB56" s="114"/>
      <c r="NLC56" s="114"/>
      <c r="NLD56" s="114"/>
      <c r="NLE56" s="114"/>
      <c r="NLF56" s="114"/>
      <c r="NLG56" s="114"/>
      <c r="NLH56" s="114"/>
      <c r="NLI56" s="114"/>
      <c r="NLJ56" s="114"/>
      <c r="NLK56" s="114"/>
      <c r="NLL56" s="114"/>
      <c r="NLM56" s="114"/>
      <c r="NLN56" s="114"/>
      <c r="NLO56" s="114"/>
      <c r="NLP56" s="114"/>
      <c r="NLQ56" s="114"/>
      <c r="NLR56" s="114"/>
      <c r="NLS56" s="114"/>
      <c r="NLT56" s="114"/>
      <c r="NLU56" s="114"/>
      <c r="NLV56" s="114"/>
      <c r="NLW56" s="114"/>
      <c r="NLX56" s="114"/>
      <c r="NLY56" s="114"/>
      <c r="NLZ56" s="114"/>
      <c r="NMA56" s="114"/>
      <c r="NMB56" s="114"/>
      <c r="NMC56" s="114"/>
      <c r="NMD56" s="114"/>
      <c r="NME56" s="114"/>
      <c r="NMF56" s="114"/>
      <c r="NMG56" s="114"/>
      <c r="NMH56" s="114"/>
      <c r="NMI56" s="114"/>
      <c r="NMJ56" s="114"/>
      <c r="NMK56" s="114"/>
      <c r="NML56" s="114"/>
      <c r="NMM56" s="114"/>
      <c r="NMN56" s="114"/>
      <c r="NMO56" s="114"/>
      <c r="NMP56" s="114"/>
      <c r="NMQ56" s="114"/>
      <c r="NMR56" s="114"/>
      <c r="NMS56" s="114"/>
      <c r="NMT56" s="114"/>
      <c r="NMU56" s="114"/>
      <c r="NMV56" s="114"/>
      <c r="NMW56" s="114"/>
      <c r="NMX56" s="114"/>
      <c r="NMY56" s="114"/>
      <c r="NMZ56" s="114"/>
      <c r="NNA56" s="114"/>
      <c r="NNB56" s="114"/>
      <c r="NNC56" s="114"/>
      <c r="NND56" s="114"/>
      <c r="NNE56" s="114"/>
      <c r="NNF56" s="114"/>
      <c r="NNG56" s="114"/>
      <c r="NNH56" s="114"/>
      <c r="NNI56" s="114"/>
      <c r="NNJ56" s="114"/>
      <c r="NNK56" s="114"/>
      <c r="NNL56" s="114"/>
      <c r="NNM56" s="114"/>
      <c r="NNN56" s="114"/>
      <c r="NNO56" s="114"/>
      <c r="NNP56" s="114"/>
      <c r="NNQ56" s="114"/>
      <c r="NNR56" s="114"/>
      <c r="NNS56" s="114"/>
      <c r="NNT56" s="114"/>
      <c r="NNU56" s="114"/>
      <c r="NNV56" s="114"/>
      <c r="NNW56" s="114"/>
      <c r="NNX56" s="114"/>
      <c r="NNY56" s="114"/>
      <c r="NNZ56" s="114"/>
      <c r="NOA56" s="114"/>
      <c r="NOB56" s="114"/>
      <c r="NOC56" s="114"/>
      <c r="NOD56" s="114"/>
      <c r="NOE56" s="114"/>
      <c r="NOF56" s="114"/>
      <c r="NOG56" s="114"/>
      <c r="NOH56" s="114"/>
      <c r="NOI56" s="114"/>
      <c r="NOJ56" s="114"/>
      <c r="NOK56" s="114"/>
      <c r="NOL56" s="114"/>
      <c r="NOM56" s="114"/>
      <c r="NON56" s="114"/>
      <c r="NOO56" s="114"/>
      <c r="NOP56" s="114"/>
      <c r="NOQ56" s="114"/>
      <c r="NOR56" s="114"/>
      <c r="NOS56" s="114"/>
      <c r="NOT56" s="114"/>
      <c r="NOU56" s="114"/>
      <c r="NOV56" s="114"/>
      <c r="NOW56" s="114"/>
      <c r="NOX56" s="114"/>
      <c r="NOY56" s="114"/>
      <c r="NOZ56" s="114"/>
      <c r="NPA56" s="114"/>
      <c r="NPB56" s="114"/>
      <c r="NPC56" s="114"/>
      <c r="NPD56" s="114"/>
      <c r="NPE56" s="114"/>
      <c r="NPF56" s="114"/>
      <c r="NPG56" s="114"/>
      <c r="NPH56" s="114"/>
      <c r="NPI56" s="114"/>
      <c r="NPJ56" s="114"/>
      <c r="NPK56" s="114"/>
      <c r="NPL56" s="114"/>
      <c r="NPM56" s="114"/>
      <c r="NPN56" s="114"/>
      <c r="NPO56" s="114"/>
      <c r="NPP56" s="114"/>
      <c r="NPQ56" s="114"/>
      <c r="NPR56" s="114"/>
      <c r="NPS56" s="114"/>
      <c r="NPT56" s="114"/>
      <c r="NPU56" s="114"/>
      <c r="NPV56" s="114"/>
      <c r="NPW56" s="114"/>
      <c r="NPX56" s="114"/>
      <c r="NPY56" s="114"/>
      <c r="NPZ56" s="114"/>
      <c r="NQA56" s="114"/>
      <c r="NQB56" s="114"/>
      <c r="NQC56" s="114"/>
      <c r="NQD56" s="114"/>
      <c r="NQE56" s="114"/>
      <c r="NQF56" s="114"/>
      <c r="NQG56" s="114"/>
      <c r="NQH56" s="114"/>
      <c r="NQI56" s="114"/>
      <c r="NQJ56" s="114"/>
      <c r="NQK56" s="114"/>
      <c r="NQL56" s="114"/>
      <c r="NQM56" s="114"/>
      <c r="NQN56" s="114"/>
      <c r="NQO56" s="114"/>
      <c r="NQP56" s="114"/>
      <c r="NQQ56" s="114"/>
      <c r="NQR56" s="114"/>
      <c r="NQS56" s="114"/>
      <c r="NQT56" s="114"/>
      <c r="NQU56" s="114"/>
      <c r="NQV56" s="114"/>
      <c r="NQW56" s="114"/>
      <c r="NQX56" s="114"/>
      <c r="NQY56" s="114"/>
      <c r="NQZ56" s="114"/>
      <c r="NRA56" s="114"/>
      <c r="NRB56" s="114"/>
      <c r="NRC56" s="114"/>
      <c r="NRD56" s="114"/>
      <c r="NRE56" s="114"/>
      <c r="NRF56" s="114"/>
      <c r="NRG56" s="114"/>
      <c r="NRH56" s="114"/>
      <c r="NRI56" s="114"/>
      <c r="NRJ56" s="114"/>
      <c r="NRK56" s="114"/>
      <c r="NRL56" s="114"/>
      <c r="NRM56" s="114"/>
      <c r="NRN56" s="114"/>
      <c r="NRO56" s="114"/>
      <c r="NRP56" s="114"/>
      <c r="NRQ56" s="114"/>
      <c r="NRR56" s="114"/>
      <c r="NRS56" s="114"/>
      <c r="NRT56" s="114"/>
      <c r="NRU56" s="114"/>
      <c r="NRV56" s="114"/>
      <c r="NRW56" s="114"/>
      <c r="NRX56" s="114"/>
      <c r="NRY56" s="114"/>
      <c r="NRZ56" s="114"/>
      <c r="NSA56" s="114"/>
      <c r="NSB56" s="114"/>
      <c r="NSC56" s="114"/>
      <c r="NSD56" s="114"/>
      <c r="NSE56" s="114"/>
      <c r="NSF56" s="114"/>
      <c r="NSG56" s="114"/>
      <c r="NSH56" s="114"/>
      <c r="NSI56" s="114"/>
      <c r="NSJ56" s="114"/>
      <c r="NSK56" s="114"/>
      <c r="NSL56" s="114"/>
      <c r="NSM56" s="114"/>
      <c r="NSN56" s="114"/>
      <c r="NSO56" s="114"/>
      <c r="NSP56" s="114"/>
      <c r="NSQ56" s="114"/>
      <c r="NSR56" s="114"/>
      <c r="NSS56" s="114"/>
      <c r="NST56" s="114"/>
      <c r="NSU56" s="114"/>
      <c r="NSV56" s="114"/>
      <c r="NSW56" s="114"/>
      <c r="NSX56" s="114"/>
      <c r="NSY56" s="114"/>
      <c r="NSZ56" s="114"/>
      <c r="NTA56" s="114"/>
      <c r="NTB56" s="114"/>
      <c r="NTC56" s="114"/>
      <c r="NTD56" s="114"/>
      <c r="NTE56" s="114"/>
      <c r="NTF56" s="114"/>
      <c r="NTG56" s="114"/>
      <c r="NTH56" s="114"/>
      <c r="NTI56" s="114"/>
      <c r="NTJ56" s="114"/>
      <c r="NTK56" s="114"/>
      <c r="NTL56" s="114"/>
      <c r="NTM56" s="114"/>
      <c r="NTN56" s="114"/>
      <c r="NTO56" s="114"/>
      <c r="NTP56" s="114"/>
      <c r="NTQ56" s="114"/>
      <c r="NTR56" s="114"/>
      <c r="NTS56" s="114"/>
      <c r="NTT56" s="114"/>
      <c r="NTU56" s="114"/>
      <c r="NTV56" s="114"/>
      <c r="NTW56" s="114"/>
      <c r="NTX56" s="114"/>
      <c r="NTY56" s="114"/>
      <c r="NTZ56" s="114"/>
      <c r="NUA56" s="114"/>
      <c r="NUB56" s="114"/>
      <c r="NUC56" s="114"/>
      <c r="NUD56" s="114"/>
      <c r="NUE56" s="114"/>
      <c r="NUF56" s="114"/>
      <c r="NUG56" s="114"/>
      <c r="NUH56" s="114"/>
      <c r="NUI56" s="114"/>
      <c r="NUJ56" s="114"/>
      <c r="NUK56" s="114"/>
      <c r="NUL56" s="114"/>
      <c r="NUM56" s="114"/>
      <c r="NUN56" s="114"/>
      <c r="NUO56" s="114"/>
      <c r="NUP56" s="114"/>
      <c r="NUQ56" s="114"/>
      <c r="NUR56" s="114"/>
      <c r="NUS56" s="114"/>
      <c r="NUT56" s="114"/>
      <c r="NUU56" s="114"/>
      <c r="NUV56" s="114"/>
      <c r="NUW56" s="114"/>
      <c r="NUX56" s="114"/>
      <c r="NUY56" s="114"/>
      <c r="NUZ56" s="114"/>
      <c r="NVA56" s="114"/>
      <c r="NVB56" s="114"/>
      <c r="NVC56" s="114"/>
      <c r="NVD56" s="114"/>
      <c r="NVE56" s="114"/>
      <c r="NVF56" s="114"/>
      <c r="NVG56" s="114"/>
      <c r="NVH56" s="114"/>
      <c r="NVI56" s="114"/>
      <c r="NVJ56" s="114"/>
      <c r="NVK56" s="114"/>
      <c r="NVL56" s="114"/>
      <c r="NVM56" s="114"/>
      <c r="NVN56" s="114"/>
      <c r="NVO56" s="114"/>
      <c r="NVP56" s="114"/>
      <c r="NVQ56" s="114"/>
      <c r="NVR56" s="114"/>
      <c r="NVS56" s="114"/>
      <c r="NVT56" s="114"/>
      <c r="NVU56" s="114"/>
      <c r="NVV56" s="114"/>
      <c r="NVW56" s="114"/>
      <c r="NVX56" s="114"/>
      <c r="NVY56" s="114"/>
      <c r="NVZ56" s="114"/>
      <c r="NWA56" s="114"/>
      <c r="NWB56" s="114"/>
      <c r="NWC56" s="114"/>
      <c r="NWD56" s="114"/>
      <c r="NWE56" s="114"/>
      <c r="NWF56" s="114"/>
      <c r="NWG56" s="114"/>
      <c r="NWH56" s="114"/>
      <c r="NWI56" s="114"/>
      <c r="NWJ56" s="114"/>
      <c r="NWK56" s="114"/>
      <c r="NWL56" s="114"/>
      <c r="NWM56" s="114"/>
      <c r="NWN56" s="114"/>
      <c r="NWO56" s="114"/>
      <c r="NWP56" s="114"/>
      <c r="NWQ56" s="114"/>
      <c r="NWR56" s="114"/>
      <c r="NWS56" s="114"/>
      <c r="NWT56" s="114"/>
      <c r="NWU56" s="114"/>
      <c r="NWV56" s="114"/>
      <c r="NWW56" s="114"/>
      <c r="NWX56" s="114"/>
      <c r="NWY56" s="114"/>
      <c r="NWZ56" s="114"/>
      <c r="NXA56" s="114"/>
      <c r="NXB56" s="114"/>
      <c r="NXC56" s="114"/>
      <c r="NXD56" s="114"/>
      <c r="NXE56" s="114"/>
      <c r="NXF56" s="114"/>
      <c r="NXG56" s="114"/>
      <c r="NXH56" s="114"/>
      <c r="NXI56" s="114"/>
      <c r="NXJ56" s="114"/>
      <c r="NXK56" s="114"/>
      <c r="NXL56" s="114"/>
      <c r="NXM56" s="114"/>
      <c r="NXN56" s="114"/>
      <c r="NXO56" s="114"/>
      <c r="NXP56" s="114"/>
      <c r="NXQ56" s="114"/>
      <c r="NXR56" s="114"/>
      <c r="NXS56" s="114"/>
      <c r="NXT56" s="114"/>
      <c r="NXU56" s="114"/>
      <c r="NXV56" s="114"/>
      <c r="NXW56" s="114"/>
      <c r="NXX56" s="114"/>
      <c r="NXY56" s="114"/>
      <c r="NXZ56" s="114"/>
      <c r="NYA56" s="114"/>
      <c r="NYB56" s="114"/>
      <c r="NYC56" s="114"/>
      <c r="NYD56" s="114"/>
      <c r="NYE56" s="114"/>
      <c r="NYF56" s="114"/>
      <c r="NYG56" s="114"/>
      <c r="NYH56" s="114"/>
      <c r="NYI56" s="114"/>
      <c r="NYJ56" s="114"/>
      <c r="NYK56" s="114"/>
      <c r="NYL56" s="114"/>
      <c r="NYM56" s="114"/>
      <c r="NYN56" s="114"/>
      <c r="NYO56" s="114"/>
      <c r="NYP56" s="114"/>
      <c r="NYQ56" s="114"/>
      <c r="NYR56" s="114"/>
      <c r="NYS56" s="114"/>
      <c r="NYT56" s="114"/>
      <c r="NYU56" s="114"/>
      <c r="NYV56" s="114"/>
      <c r="NYW56" s="114"/>
      <c r="NYX56" s="114"/>
      <c r="NYY56" s="114"/>
      <c r="NYZ56" s="114"/>
      <c r="NZA56" s="114"/>
      <c r="NZB56" s="114"/>
      <c r="NZC56" s="114"/>
      <c r="NZD56" s="114"/>
      <c r="NZE56" s="114"/>
      <c r="NZF56" s="114"/>
      <c r="NZG56" s="114"/>
      <c r="NZH56" s="114"/>
      <c r="NZI56" s="114"/>
      <c r="NZJ56" s="114"/>
      <c r="NZK56" s="114"/>
      <c r="NZL56" s="114"/>
      <c r="NZM56" s="114"/>
      <c r="NZN56" s="114"/>
      <c r="NZO56" s="114"/>
      <c r="NZP56" s="114"/>
      <c r="NZQ56" s="114"/>
      <c r="NZR56" s="114"/>
      <c r="NZS56" s="114"/>
      <c r="NZT56" s="114"/>
      <c r="NZU56" s="114"/>
      <c r="NZV56" s="114"/>
      <c r="NZW56" s="114"/>
      <c r="NZX56" s="114"/>
      <c r="NZY56" s="114"/>
      <c r="NZZ56" s="114"/>
      <c r="OAA56" s="114"/>
      <c r="OAB56" s="114"/>
      <c r="OAC56" s="114"/>
      <c r="OAD56" s="114"/>
      <c r="OAE56" s="114"/>
      <c r="OAF56" s="114"/>
      <c r="OAG56" s="114"/>
      <c r="OAH56" s="114"/>
      <c r="OAI56" s="114"/>
      <c r="OAJ56" s="114"/>
      <c r="OAK56" s="114"/>
      <c r="OAL56" s="114"/>
      <c r="OAM56" s="114"/>
      <c r="OAN56" s="114"/>
      <c r="OAO56" s="114"/>
      <c r="OAP56" s="114"/>
      <c r="OAQ56" s="114"/>
      <c r="OAR56" s="114"/>
      <c r="OAS56" s="114"/>
      <c r="OAT56" s="114"/>
      <c r="OAU56" s="114"/>
      <c r="OAV56" s="114"/>
      <c r="OAW56" s="114"/>
      <c r="OAX56" s="114"/>
      <c r="OAY56" s="114"/>
      <c r="OAZ56" s="114"/>
      <c r="OBA56" s="114"/>
      <c r="OBB56" s="114"/>
      <c r="OBC56" s="114"/>
      <c r="OBD56" s="114"/>
      <c r="OBE56" s="114"/>
      <c r="OBF56" s="114"/>
      <c r="OBG56" s="114"/>
      <c r="OBH56" s="114"/>
      <c r="OBI56" s="114"/>
      <c r="OBJ56" s="114"/>
      <c r="OBK56" s="114"/>
      <c r="OBL56" s="114"/>
      <c r="OBM56" s="114"/>
      <c r="OBN56" s="114"/>
      <c r="OBO56" s="114"/>
      <c r="OBP56" s="114"/>
      <c r="OBQ56" s="114"/>
      <c r="OBR56" s="114"/>
      <c r="OBS56" s="114"/>
      <c r="OBT56" s="114"/>
      <c r="OBU56" s="114"/>
      <c r="OBV56" s="114"/>
      <c r="OBW56" s="114"/>
      <c r="OBX56" s="114"/>
      <c r="OBY56" s="114"/>
      <c r="OBZ56" s="114"/>
      <c r="OCA56" s="114"/>
      <c r="OCB56" s="114"/>
      <c r="OCC56" s="114"/>
      <c r="OCD56" s="114"/>
      <c r="OCE56" s="114"/>
      <c r="OCF56" s="114"/>
      <c r="OCG56" s="114"/>
      <c r="OCH56" s="114"/>
      <c r="OCI56" s="114"/>
      <c r="OCJ56" s="114"/>
      <c r="OCK56" s="114"/>
      <c r="OCL56" s="114"/>
      <c r="OCM56" s="114"/>
      <c r="OCN56" s="114"/>
      <c r="OCO56" s="114"/>
      <c r="OCP56" s="114"/>
      <c r="OCQ56" s="114"/>
      <c r="OCR56" s="114"/>
      <c r="OCS56" s="114"/>
      <c r="OCT56" s="114"/>
      <c r="OCU56" s="114"/>
      <c r="OCV56" s="114"/>
      <c r="OCW56" s="114"/>
      <c r="OCX56" s="114"/>
      <c r="OCY56" s="114"/>
      <c r="OCZ56" s="114"/>
      <c r="ODA56" s="114"/>
      <c r="ODB56" s="114"/>
      <c r="ODC56" s="114"/>
      <c r="ODD56" s="114"/>
      <c r="ODE56" s="114"/>
      <c r="ODF56" s="114"/>
      <c r="ODG56" s="114"/>
      <c r="ODH56" s="114"/>
      <c r="ODI56" s="114"/>
      <c r="ODJ56" s="114"/>
      <c r="ODK56" s="114"/>
      <c r="ODL56" s="114"/>
      <c r="ODM56" s="114"/>
      <c r="ODN56" s="114"/>
      <c r="ODO56" s="114"/>
      <c r="ODP56" s="114"/>
      <c r="ODQ56" s="114"/>
      <c r="ODR56" s="114"/>
      <c r="ODS56" s="114"/>
      <c r="ODT56" s="114"/>
      <c r="ODU56" s="114"/>
      <c r="ODV56" s="114"/>
      <c r="ODW56" s="114"/>
      <c r="ODX56" s="114"/>
      <c r="ODY56" s="114"/>
      <c r="ODZ56" s="114"/>
      <c r="OEA56" s="114"/>
      <c r="OEB56" s="114"/>
      <c r="OEC56" s="114"/>
      <c r="OED56" s="114"/>
      <c r="OEE56" s="114"/>
      <c r="OEF56" s="114"/>
      <c r="OEG56" s="114"/>
      <c r="OEH56" s="114"/>
      <c r="OEI56" s="114"/>
      <c r="OEJ56" s="114"/>
      <c r="OEK56" s="114"/>
      <c r="OEL56" s="114"/>
      <c r="OEM56" s="114"/>
      <c r="OEN56" s="114"/>
      <c r="OEO56" s="114"/>
      <c r="OEP56" s="114"/>
      <c r="OEQ56" s="114"/>
      <c r="OER56" s="114"/>
      <c r="OES56" s="114"/>
      <c r="OET56" s="114"/>
      <c r="OEU56" s="114"/>
      <c r="OEV56" s="114"/>
      <c r="OEW56" s="114"/>
      <c r="OEX56" s="114"/>
      <c r="OEY56" s="114"/>
      <c r="OEZ56" s="114"/>
      <c r="OFA56" s="114"/>
      <c r="OFB56" s="114"/>
      <c r="OFC56" s="114"/>
      <c r="OFD56" s="114"/>
      <c r="OFE56" s="114"/>
      <c r="OFF56" s="114"/>
      <c r="OFG56" s="114"/>
      <c r="OFH56" s="114"/>
      <c r="OFI56" s="114"/>
      <c r="OFJ56" s="114"/>
      <c r="OFK56" s="114"/>
      <c r="OFL56" s="114"/>
      <c r="OFM56" s="114"/>
      <c r="OFN56" s="114"/>
      <c r="OFO56" s="114"/>
      <c r="OFP56" s="114"/>
      <c r="OFQ56" s="114"/>
      <c r="OFR56" s="114"/>
      <c r="OFS56" s="114"/>
      <c r="OFT56" s="114"/>
      <c r="OFU56" s="114"/>
      <c r="OFV56" s="114"/>
      <c r="OFW56" s="114"/>
      <c r="OFX56" s="114"/>
      <c r="OFY56" s="114"/>
      <c r="OFZ56" s="114"/>
      <c r="OGA56" s="114"/>
      <c r="OGB56" s="114"/>
      <c r="OGC56" s="114"/>
      <c r="OGD56" s="114"/>
      <c r="OGE56" s="114"/>
      <c r="OGF56" s="114"/>
      <c r="OGG56" s="114"/>
      <c r="OGH56" s="114"/>
      <c r="OGI56" s="114"/>
      <c r="OGJ56" s="114"/>
      <c r="OGK56" s="114"/>
      <c r="OGL56" s="114"/>
      <c r="OGM56" s="114"/>
      <c r="OGN56" s="114"/>
      <c r="OGO56" s="114"/>
      <c r="OGP56" s="114"/>
      <c r="OGQ56" s="114"/>
      <c r="OGR56" s="114"/>
      <c r="OGS56" s="114"/>
      <c r="OGT56" s="114"/>
      <c r="OGU56" s="114"/>
      <c r="OGV56" s="114"/>
      <c r="OGW56" s="114"/>
      <c r="OGX56" s="114"/>
      <c r="OGY56" s="114"/>
      <c r="OGZ56" s="114"/>
      <c r="OHA56" s="114"/>
      <c r="OHB56" s="114"/>
      <c r="OHC56" s="114"/>
      <c r="OHD56" s="114"/>
      <c r="OHE56" s="114"/>
      <c r="OHF56" s="114"/>
      <c r="OHG56" s="114"/>
      <c r="OHH56" s="114"/>
      <c r="OHI56" s="114"/>
      <c r="OHJ56" s="114"/>
      <c r="OHK56" s="114"/>
      <c r="OHL56" s="114"/>
      <c r="OHM56" s="114"/>
      <c r="OHN56" s="114"/>
      <c r="OHO56" s="114"/>
      <c r="OHP56" s="114"/>
      <c r="OHQ56" s="114"/>
      <c r="OHR56" s="114"/>
      <c r="OHS56" s="114"/>
      <c r="OHT56" s="114"/>
      <c r="OHU56" s="114"/>
      <c r="OHV56" s="114"/>
      <c r="OHW56" s="114"/>
      <c r="OHX56" s="114"/>
      <c r="OHY56" s="114"/>
      <c r="OHZ56" s="114"/>
      <c r="OIA56" s="114"/>
      <c r="OIB56" s="114"/>
      <c r="OIC56" s="114"/>
      <c r="OID56" s="114"/>
      <c r="OIE56" s="114"/>
      <c r="OIF56" s="114"/>
      <c r="OIG56" s="114"/>
      <c r="OIH56" s="114"/>
      <c r="OII56" s="114"/>
      <c r="OIJ56" s="114"/>
      <c r="OIK56" s="114"/>
      <c r="OIL56" s="114"/>
      <c r="OIM56" s="114"/>
      <c r="OIN56" s="114"/>
      <c r="OIO56" s="114"/>
      <c r="OIP56" s="114"/>
      <c r="OIQ56" s="114"/>
      <c r="OIR56" s="114"/>
      <c r="OIS56" s="114"/>
      <c r="OIT56" s="114"/>
      <c r="OIU56" s="114"/>
      <c r="OIV56" s="114"/>
      <c r="OIW56" s="114"/>
      <c r="OIX56" s="114"/>
      <c r="OIY56" s="114"/>
      <c r="OIZ56" s="114"/>
      <c r="OJA56" s="114"/>
      <c r="OJB56" s="114"/>
      <c r="OJC56" s="114"/>
      <c r="OJD56" s="114"/>
      <c r="OJE56" s="114"/>
      <c r="OJF56" s="114"/>
      <c r="OJG56" s="114"/>
      <c r="OJH56" s="114"/>
      <c r="OJI56" s="114"/>
      <c r="OJJ56" s="114"/>
      <c r="OJK56" s="114"/>
      <c r="OJL56" s="114"/>
      <c r="OJM56" s="114"/>
      <c r="OJN56" s="114"/>
      <c r="OJO56" s="114"/>
      <c r="OJP56" s="114"/>
      <c r="OJQ56" s="114"/>
      <c r="OJR56" s="114"/>
      <c r="OJS56" s="114"/>
      <c r="OJT56" s="114"/>
      <c r="OJU56" s="114"/>
      <c r="OJV56" s="114"/>
      <c r="OJW56" s="114"/>
      <c r="OJX56" s="114"/>
      <c r="OJY56" s="114"/>
      <c r="OJZ56" s="114"/>
      <c r="OKA56" s="114"/>
      <c r="OKB56" s="114"/>
      <c r="OKC56" s="114"/>
      <c r="OKD56" s="114"/>
      <c r="OKE56" s="114"/>
      <c r="OKF56" s="114"/>
      <c r="OKG56" s="114"/>
      <c r="OKH56" s="114"/>
      <c r="OKI56" s="114"/>
      <c r="OKJ56" s="114"/>
      <c r="OKK56" s="114"/>
      <c r="OKL56" s="114"/>
      <c r="OKM56" s="114"/>
      <c r="OKN56" s="114"/>
      <c r="OKO56" s="114"/>
      <c r="OKP56" s="114"/>
      <c r="OKQ56" s="114"/>
      <c r="OKR56" s="114"/>
      <c r="OKS56" s="114"/>
      <c r="OKT56" s="114"/>
      <c r="OKU56" s="114"/>
      <c r="OKV56" s="114"/>
      <c r="OKW56" s="114"/>
      <c r="OKX56" s="114"/>
      <c r="OKY56" s="114"/>
      <c r="OKZ56" s="114"/>
      <c r="OLA56" s="114"/>
      <c r="OLB56" s="114"/>
      <c r="OLC56" s="114"/>
      <c r="OLD56" s="114"/>
      <c r="OLE56" s="114"/>
      <c r="OLF56" s="114"/>
      <c r="OLG56" s="114"/>
      <c r="OLH56" s="114"/>
      <c r="OLI56" s="114"/>
      <c r="OLJ56" s="114"/>
      <c r="OLK56" s="114"/>
      <c r="OLL56" s="114"/>
      <c r="OLM56" s="114"/>
      <c r="OLN56" s="114"/>
      <c r="OLO56" s="114"/>
      <c r="OLP56" s="114"/>
      <c r="OLQ56" s="114"/>
      <c r="OLR56" s="114"/>
      <c r="OLS56" s="114"/>
      <c r="OLT56" s="114"/>
      <c r="OLU56" s="114"/>
      <c r="OLV56" s="114"/>
      <c r="OLW56" s="114"/>
      <c r="OLX56" s="114"/>
      <c r="OLY56" s="114"/>
      <c r="OLZ56" s="114"/>
      <c r="OMA56" s="114"/>
      <c r="OMB56" s="114"/>
      <c r="OMC56" s="114"/>
      <c r="OMD56" s="114"/>
      <c r="OME56" s="114"/>
      <c r="OMF56" s="114"/>
      <c r="OMG56" s="114"/>
      <c r="OMH56" s="114"/>
      <c r="OMI56" s="114"/>
      <c r="OMJ56" s="114"/>
      <c r="OMK56" s="114"/>
      <c r="OML56" s="114"/>
      <c r="OMM56" s="114"/>
      <c r="OMN56" s="114"/>
      <c r="OMO56" s="114"/>
      <c r="OMP56" s="114"/>
      <c r="OMQ56" s="114"/>
      <c r="OMR56" s="114"/>
      <c r="OMS56" s="114"/>
      <c r="OMT56" s="114"/>
      <c r="OMU56" s="114"/>
      <c r="OMV56" s="114"/>
      <c r="OMW56" s="114"/>
      <c r="OMX56" s="114"/>
      <c r="OMY56" s="114"/>
      <c r="OMZ56" s="114"/>
      <c r="ONA56" s="114"/>
      <c r="ONB56" s="114"/>
      <c r="ONC56" s="114"/>
      <c r="OND56" s="114"/>
      <c r="ONE56" s="114"/>
      <c r="ONF56" s="114"/>
      <c r="ONG56" s="114"/>
      <c r="ONH56" s="114"/>
      <c r="ONI56" s="114"/>
      <c r="ONJ56" s="114"/>
      <c r="ONK56" s="114"/>
      <c r="ONL56" s="114"/>
      <c r="ONM56" s="114"/>
      <c r="ONN56" s="114"/>
      <c r="ONO56" s="114"/>
      <c r="ONP56" s="114"/>
      <c r="ONQ56" s="114"/>
      <c r="ONR56" s="114"/>
      <c r="ONS56" s="114"/>
      <c r="ONT56" s="114"/>
      <c r="ONU56" s="114"/>
      <c r="ONV56" s="114"/>
      <c r="ONW56" s="114"/>
      <c r="ONX56" s="114"/>
      <c r="ONY56" s="114"/>
      <c r="ONZ56" s="114"/>
      <c r="OOA56" s="114"/>
      <c r="OOB56" s="114"/>
      <c r="OOC56" s="114"/>
      <c r="OOD56" s="114"/>
      <c r="OOE56" s="114"/>
      <c r="OOF56" s="114"/>
      <c r="OOG56" s="114"/>
      <c r="OOH56" s="114"/>
      <c r="OOI56" s="114"/>
      <c r="OOJ56" s="114"/>
      <c r="OOK56" s="114"/>
      <c r="OOL56" s="114"/>
      <c r="OOM56" s="114"/>
      <c r="OON56" s="114"/>
      <c r="OOO56" s="114"/>
      <c r="OOP56" s="114"/>
      <c r="OOQ56" s="114"/>
      <c r="OOR56" s="114"/>
      <c r="OOS56" s="114"/>
      <c r="OOT56" s="114"/>
      <c r="OOU56" s="114"/>
      <c r="OOV56" s="114"/>
      <c r="OOW56" s="114"/>
      <c r="OOX56" s="114"/>
      <c r="OOY56" s="114"/>
      <c r="OOZ56" s="114"/>
      <c r="OPA56" s="114"/>
      <c r="OPB56" s="114"/>
      <c r="OPC56" s="114"/>
      <c r="OPD56" s="114"/>
      <c r="OPE56" s="114"/>
      <c r="OPF56" s="114"/>
      <c r="OPG56" s="114"/>
      <c r="OPH56" s="114"/>
      <c r="OPI56" s="114"/>
      <c r="OPJ56" s="114"/>
      <c r="OPK56" s="114"/>
      <c r="OPL56" s="114"/>
      <c r="OPM56" s="114"/>
      <c r="OPN56" s="114"/>
      <c r="OPO56" s="114"/>
      <c r="OPP56" s="114"/>
      <c r="OPQ56" s="114"/>
      <c r="OPR56" s="114"/>
      <c r="OPS56" s="114"/>
      <c r="OPT56" s="114"/>
      <c r="OPU56" s="114"/>
      <c r="OPV56" s="114"/>
      <c r="OPW56" s="114"/>
      <c r="OPX56" s="114"/>
      <c r="OPY56" s="114"/>
      <c r="OPZ56" s="114"/>
      <c r="OQA56" s="114"/>
      <c r="OQB56" s="114"/>
      <c r="OQC56" s="114"/>
      <c r="OQD56" s="114"/>
      <c r="OQE56" s="114"/>
      <c r="OQF56" s="114"/>
      <c r="OQG56" s="114"/>
      <c r="OQH56" s="114"/>
      <c r="OQI56" s="114"/>
      <c r="OQJ56" s="114"/>
      <c r="OQK56" s="114"/>
      <c r="OQL56" s="114"/>
      <c r="OQM56" s="114"/>
      <c r="OQN56" s="114"/>
      <c r="OQO56" s="114"/>
      <c r="OQP56" s="114"/>
      <c r="OQQ56" s="114"/>
      <c r="OQR56" s="114"/>
      <c r="OQS56" s="114"/>
      <c r="OQT56" s="114"/>
      <c r="OQU56" s="114"/>
      <c r="OQV56" s="114"/>
      <c r="OQW56" s="114"/>
      <c r="OQX56" s="114"/>
      <c r="OQY56" s="114"/>
      <c r="OQZ56" s="114"/>
      <c r="ORA56" s="114"/>
      <c r="ORB56" s="114"/>
      <c r="ORC56" s="114"/>
      <c r="ORD56" s="114"/>
      <c r="ORE56" s="114"/>
      <c r="ORF56" s="114"/>
      <c r="ORG56" s="114"/>
      <c r="ORH56" s="114"/>
      <c r="ORI56" s="114"/>
      <c r="ORJ56" s="114"/>
      <c r="ORK56" s="114"/>
      <c r="ORL56" s="114"/>
      <c r="ORM56" s="114"/>
      <c r="ORN56" s="114"/>
      <c r="ORO56" s="114"/>
      <c r="ORP56" s="114"/>
      <c r="ORQ56" s="114"/>
      <c r="ORR56" s="114"/>
      <c r="ORS56" s="114"/>
      <c r="ORT56" s="114"/>
      <c r="ORU56" s="114"/>
      <c r="ORV56" s="114"/>
      <c r="ORW56" s="114"/>
      <c r="ORX56" s="114"/>
      <c r="ORY56" s="114"/>
      <c r="ORZ56" s="114"/>
      <c r="OSA56" s="114"/>
      <c r="OSB56" s="114"/>
      <c r="OSC56" s="114"/>
      <c r="OSD56" s="114"/>
      <c r="OSE56" s="114"/>
      <c r="OSF56" s="114"/>
      <c r="OSG56" s="114"/>
      <c r="OSH56" s="114"/>
      <c r="OSI56" s="114"/>
      <c r="OSJ56" s="114"/>
      <c r="OSK56" s="114"/>
      <c r="OSL56" s="114"/>
      <c r="OSM56" s="114"/>
      <c r="OSN56" s="114"/>
      <c r="OSO56" s="114"/>
      <c r="OSP56" s="114"/>
      <c r="OSQ56" s="114"/>
      <c r="OSR56" s="114"/>
      <c r="OSS56" s="114"/>
      <c r="OST56" s="114"/>
      <c r="OSU56" s="114"/>
      <c r="OSV56" s="114"/>
      <c r="OSW56" s="114"/>
      <c r="OSX56" s="114"/>
      <c r="OSY56" s="114"/>
      <c r="OSZ56" s="114"/>
      <c r="OTA56" s="114"/>
      <c r="OTB56" s="114"/>
      <c r="OTC56" s="114"/>
      <c r="OTD56" s="114"/>
      <c r="OTE56" s="114"/>
      <c r="OTF56" s="114"/>
      <c r="OTG56" s="114"/>
      <c r="OTH56" s="114"/>
      <c r="OTI56" s="114"/>
      <c r="OTJ56" s="114"/>
      <c r="OTK56" s="114"/>
      <c r="OTL56" s="114"/>
      <c r="OTM56" s="114"/>
      <c r="OTN56" s="114"/>
      <c r="OTO56" s="114"/>
      <c r="OTP56" s="114"/>
      <c r="OTQ56" s="114"/>
      <c r="OTR56" s="114"/>
      <c r="OTS56" s="114"/>
      <c r="OTT56" s="114"/>
      <c r="OTU56" s="114"/>
      <c r="OTV56" s="114"/>
      <c r="OTW56" s="114"/>
      <c r="OTX56" s="114"/>
      <c r="OTY56" s="114"/>
      <c r="OTZ56" s="114"/>
      <c r="OUA56" s="114"/>
      <c r="OUB56" s="114"/>
      <c r="OUC56" s="114"/>
      <c r="OUD56" s="114"/>
      <c r="OUE56" s="114"/>
      <c r="OUF56" s="114"/>
      <c r="OUG56" s="114"/>
      <c r="OUH56" s="114"/>
      <c r="OUI56" s="114"/>
      <c r="OUJ56" s="114"/>
      <c r="OUK56" s="114"/>
      <c r="OUL56" s="114"/>
      <c r="OUM56" s="114"/>
      <c r="OUN56" s="114"/>
      <c r="OUO56" s="114"/>
      <c r="OUP56" s="114"/>
      <c r="OUQ56" s="114"/>
      <c r="OUR56" s="114"/>
      <c r="OUS56" s="114"/>
      <c r="OUT56" s="114"/>
      <c r="OUU56" s="114"/>
      <c r="OUV56" s="114"/>
      <c r="OUW56" s="114"/>
      <c r="OUX56" s="114"/>
      <c r="OUY56" s="114"/>
      <c r="OUZ56" s="114"/>
      <c r="OVA56" s="114"/>
      <c r="OVB56" s="114"/>
      <c r="OVC56" s="114"/>
      <c r="OVD56" s="114"/>
      <c r="OVE56" s="114"/>
      <c r="OVF56" s="114"/>
      <c r="OVG56" s="114"/>
      <c r="OVH56" s="114"/>
      <c r="OVI56" s="114"/>
      <c r="OVJ56" s="114"/>
      <c r="OVK56" s="114"/>
      <c r="OVL56" s="114"/>
      <c r="OVM56" s="114"/>
      <c r="OVN56" s="114"/>
      <c r="OVO56" s="114"/>
      <c r="OVP56" s="114"/>
      <c r="OVQ56" s="114"/>
      <c r="OVR56" s="114"/>
      <c r="OVS56" s="114"/>
      <c r="OVT56" s="114"/>
      <c r="OVU56" s="114"/>
      <c r="OVV56" s="114"/>
      <c r="OVW56" s="114"/>
      <c r="OVX56" s="114"/>
      <c r="OVY56" s="114"/>
      <c r="OVZ56" s="114"/>
      <c r="OWA56" s="114"/>
      <c r="OWB56" s="114"/>
      <c r="OWC56" s="114"/>
      <c r="OWD56" s="114"/>
      <c r="OWE56" s="114"/>
      <c r="OWF56" s="114"/>
      <c r="OWG56" s="114"/>
      <c r="OWH56" s="114"/>
      <c r="OWI56" s="114"/>
      <c r="OWJ56" s="114"/>
      <c r="OWK56" s="114"/>
      <c r="OWL56" s="114"/>
      <c r="OWM56" s="114"/>
      <c r="OWN56" s="114"/>
      <c r="OWO56" s="114"/>
      <c r="OWP56" s="114"/>
      <c r="OWQ56" s="114"/>
      <c r="OWR56" s="114"/>
      <c r="OWS56" s="114"/>
      <c r="OWT56" s="114"/>
      <c r="OWU56" s="114"/>
      <c r="OWV56" s="114"/>
      <c r="OWW56" s="114"/>
      <c r="OWX56" s="114"/>
      <c r="OWY56" s="114"/>
      <c r="OWZ56" s="114"/>
      <c r="OXA56" s="114"/>
      <c r="OXB56" s="114"/>
      <c r="OXC56" s="114"/>
      <c r="OXD56" s="114"/>
      <c r="OXE56" s="114"/>
      <c r="OXF56" s="114"/>
      <c r="OXG56" s="114"/>
      <c r="OXH56" s="114"/>
      <c r="OXI56" s="114"/>
      <c r="OXJ56" s="114"/>
      <c r="OXK56" s="114"/>
      <c r="OXL56" s="114"/>
      <c r="OXM56" s="114"/>
      <c r="OXN56" s="114"/>
      <c r="OXO56" s="114"/>
      <c r="OXP56" s="114"/>
      <c r="OXQ56" s="114"/>
      <c r="OXR56" s="114"/>
      <c r="OXS56" s="114"/>
      <c r="OXT56" s="114"/>
      <c r="OXU56" s="114"/>
      <c r="OXV56" s="114"/>
      <c r="OXW56" s="114"/>
      <c r="OXX56" s="114"/>
      <c r="OXY56" s="114"/>
      <c r="OXZ56" s="114"/>
      <c r="OYA56" s="114"/>
      <c r="OYB56" s="114"/>
      <c r="OYC56" s="114"/>
      <c r="OYD56" s="114"/>
      <c r="OYE56" s="114"/>
      <c r="OYF56" s="114"/>
      <c r="OYG56" s="114"/>
      <c r="OYH56" s="114"/>
      <c r="OYI56" s="114"/>
      <c r="OYJ56" s="114"/>
      <c r="OYK56" s="114"/>
      <c r="OYL56" s="114"/>
      <c r="OYM56" s="114"/>
      <c r="OYN56" s="114"/>
      <c r="OYO56" s="114"/>
      <c r="OYP56" s="114"/>
      <c r="OYQ56" s="114"/>
      <c r="OYR56" s="114"/>
      <c r="OYS56" s="114"/>
      <c r="OYT56" s="114"/>
      <c r="OYU56" s="114"/>
      <c r="OYV56" s="114"/>
      <c r="OYW56" s="114"/>
      <c r="OYX56" s="114"/>
      <c r="OYY56" s="114"/>
      <c r="OYZ56" s="114"/>
      <c r="OZA56" s="114"/>
      <c r="OZB56" s="114"/>
      <c r="OZC56" s="114"/>
      <c r="OZD56" s="114"/>
      <c r="OZE56" s="114"/>
      <c r="OZF56" s="114"/>
      <c r="OZG56" s="114"/>
      <c r="OZH56" s="114"/>
      <c r="OZI56" s="114"/>
      <c r="OZJ56" s="114"/>
      <c r="OZK56" s="114"/>
      <c r="OZL56" s="114"/>
      <c r="OZM56" s="114"/>
      <c r="OZN56" s="114"/>
      <c r="OZO56" s="114"/>
      <c r="OZP56" s="114"/>
      <c r="OZQ56" s="114"/>
      <c r="OZR56" s="114"/>
      <c r="OZS56" s="114"/>
      <c r="OZT56" s="114"/>
      <c r="OZU56" s="114"/>
      <c r="OZV56" s="114"/>
      <c r="OZW56" s="114"/>
      <c r="OZX56" s="114"/>
      <c r="OZY56" s="114"/>
      <c r="OZZ56" s="114"/>
      <c r="PAA56" s="114"/>
      <c r="PAB56" s="114"/>
      <c r="PAC56" s="114"/>
      <c r="PAD56" s="114"/>
      <c r="PAE56" s="114"/>
      <c r="PAF56" s="114"/>
      <c r="PAG56" s="114"/>
      <c r="PAH56" s="114"/>
      <c r="PAI56" s="114"/>
      <c r="PAJ56" s="114"/>
      <c r="PAK56" s="114"/>
      <c r="PAL56" s="114"/>
      <c r="PAM56" s="114"/>
      <c r="PAN56" s="114"/>
      <c r="PAO56" s="114"/>
      <c r="PAP56" s="114"/>
      <c r="PAQ56" s="114"/>
      <c r="PAR56" s="114"/>
      <c r="PAS56" s="114"/>
      <c r="PAT56" s="114"/>
      <c r="PAU56" s="114"/>
      <c r="PAV56" s="114"/>
      <c r="PAW56" s="114"/>
      <c r="PAX56" s="114"/>
      <c r="PAY56" s="114"/>
      <c r="PAZ56" s="114"/>
      <c r="PBA56" s="114"/>
      <c r="PBB56" s="114"/>
      <c r="PBC56" s="114"/>
      <c r="PBD56" s="114"/>
      <c r="PBE56" s="114"/>
      <c r="PBF56" s="114"/>
      <c r="PBG56" s="114"/>
      <c r="PBH56" s="114"/>
      <c r="PBI56" s="114"/>
      <c r="PBJ56" s="114"/>
      <c r="PBK56" s="114"/>
      <c r="PBL56" s="114"/>
      <c r="PBM56" s="114"/>
      <c r="PBN56" s="114"/>
      <c r="PBO56" s="114"/>
      <c r="PBP56" s="114"/>
      <c r="PBQ56" s="114"/>
      <c r="PBR56" s="114"/>
      <c r="PBS56" s="114"/>
      <c r="PBT56" s="114"/>
      <c r="PBU56" s="114"/>
      <c r="PBV56" s="114"/>
      <c r="PBW56" s="114"/>
      <c r="PBX56" s="114"/>
      <c r="PBY56" s="114"/>
      <c r="PBZ56" s="114"/>
      <c r="PCA56" s="114"/>
      <c r="PCB56" s="114"/>
      <c r="PCC56" s="114"/>
      <c r="PCD56" s="114"/>
      <c r="PCE56" s="114"/>
      <c r="PCF56" s="114"/>
      <c r="PCG56" s="114"/>
      <c r="PCH56" s="114"/>
      <c r="PCI56" s="114"/>
      <c r="PCJ56" s="114"/>
      <c r="PCK56" s="114"/>
      <c r="PCL56" s="114"/>
      <c r="PCM56" s="114"/>
      <c r="PCN56" s="114"/>
      <c r="PCO56" s="114"/>
      <c r="PCP56" s="114"/>
      <c r="PCQ56" s="114"/>
      <c r="PCR56" s="114"/>
      <c r="PCS56" s="114"/>
      <c r="PCT56" s="114"/>
      <c r="PCU56" s="114"/>
      <c r="PCV56" s="114"/>
      <c r="PCW56" s="114"/>
      <c r="PCX56" s="114"/>
      <c r="PCY56" s="114"/>
      <c r="PCZ56" s="114"/>
      <c r="PDA56" s="114"/>
      <c r="PDB56" s="114"/>
      <c r="PDC56" s="114"/>
      <c r="PDD56" s="114"/>
      <c r="PDE56" s="114"/>
      <c r="PDF56" s="114"/>
      <c r="PDG56" s="114"/>
      <c r="PDH56" s="114"/>
      <c r="PDI56" s="114"/>
      <c r="PDJ56" s="114"/>
      <c r="PDK56" s="114"/>
      <c r="PDL56" s="114"/>
      <c r="PDM56" s="114"/>
      <c r="PDN56" s="114"/>
      <c r="PDO56" s="114"/>
      <c r="PDP56" s="114"/>
      <c r="PDQ56" s="114"/>
      <c r="PDR56" s="114"/>
      <c r="PDS56" s="114"/>
      <c r="PDT56" s="114"/>
      <c r="PDU56" s="114"/>
      <c r="PDV56" s="114"/>
      <c r="PDW56" s="114"/>
      <c r="PDX56" s="114"/>
      <c r="PDY56" s="114"/>
      <c r="PDZ56" s="114"/>
      <c r="PEA56" s="114"/>
      <c r="PEB56" s="114"/>
      <c r="PEC56" s="114"/>
      <c r="PED56" s="114"/>
      <c r="PEE56" s="114"/>
      <c r="PEF56" s="114"/>
      <c r="PEG56" s="114"/>
      <c r="PEH56" s="114"/>
      <c r="PEI56" s="114"/>
      <c r="PEJ56" s="114"/>
      <c r="PEK56" s="114"/>
      <c r="PEL56" s="114"/>
      <c r="PEM56" s="114"/>
      <c r="PEN56" s="114"/>
      <c r="PEO56" s="114"/>
      <c r="PEP56" s="114"/>
      <c r="PEQ56" s="114"/>
      <c r="PER56" s="114"/>
      <c r="PES56" s="114"/>
      <c r="PET56" s="114"/>
      <c r="PEU56" s="114"/>
      <c r="PEV56" s="114"/>
      <c r="PEW56" s="114"/>
      <c r="PEX56" s="114"/>
      <c r="PEY56" s="114"/>
      <c r="PEZ56" s="114"/>
      <c r="PFA56" s="114"/>
      <c r="PFB56" s="114"/>
      <c r="PFC56" s="114"/>
      <c r="PFD56" s="114"/>
      <c r="PFE56" s="114"/>
      <c r="PFF56" s="114"/>
      <c r="PFG56" s="114"/>
      <c r="PFH56" s="114"/>
      <c r="PFI56" s="114"/>
      <c r="PFJ56" s="114"/>
      <c r="PFK56" s="114"/>
      <c r="PFL56" s="114"/>
      <c r="PFM56" s="114"/>
      <c r="PFN56" s="114"/>
      <c r="PFO56" s="114"/>
      <c r="PFP56" s="114"/>
      <c r="PFQ56" s="114"/>
      <c r="PFR56" s="114"/>
      <c r="PFS56" s="114"/>
      <c r="PFT56" s="114"/>
      <c r="PFU56" s="114"/>
      <c r="PFV56" s="114"/>
      <c r="PFW56" s="114"/>
      <c r="PFX56" s="114"/>
      <c r="PFY56" s="114"/>
      <c r="PFZ56" s="114"/>
      <c r="PGA56" s="114"/>
      <c r="PGB56" s="114"/>
      <c r="PGC56" s="114"/>
      <c r="PGD56" s="114"/>
      <c r="PGE56" s="114"/>
      <c r="PGF56" s="114"/>
      <c r="PGG56" s="114"/>
      <c r="PGH56" s="114"/>
      <c r="PGI56" s="114"/>
      <c r="PGJ56" s="114"/>
      <c r="PGK56" s="114"/>
      <c r="PGL56" s="114"/>
      <c r="PGM56" s="114"/>
      <c r="PGN56" s="114"/>
      <c r="PGO56" s="114"/>
      <c r="PGP56" s="114"/>
      <c r="PGQ56" s="114"/>
      <c r="PGR56" s="114"/>
      <c r="PGS56" s="114"/>
      <c r="PGT56" s="114"/>
      <c r="PGU56" s="114"/>
      <c r="PGV56" s="114"/>
      <c r="PGW56" s="114"/>
      <c r="PGX56" s="114"/>
      <c r="PGY56" s="114"/>
      <c r="PGZ56" s="114"/>
      <c r="PHA56" s="114"/>
      <c r="PHB56" s="114"/>
      <c r="PHC56" s="114"/>
      <c r="PHD56" s="114"/>
      <c r="PHE56" s="114"/>
      <c r="PHF56" s="114"/>
      <c r="PHG56" s="114"/>
      <c r="PHH56" s="114"/>
      <c r="PHI56" s="114"/>
      <c r="PHJ56" s="114"/>
      <c r="PHK56" s="114"/>
      <c r="PHL56" s="114"/>
      <c r="PHM56" s="114"/>
      <c r="PHN56" s="114"/>
      <c r="PHO56" s="114"/>
      <c r="PHP56" s="114"/>
      <c r="PHQ56" s="114"/>
      <c r="PHR56" s="114"/>
      <c r="PHS56" s="114"/>
      <c r="PHT56" s="114"/>
      <c r="PHU56" s="114"/>
      <c r="PHV56" s="114"/>
      <c r="PHW56" s="114"/>
      <c r="PHX56" s="114"/>
      <c r="PHY56" s="114"/>
      <c r="PHZ56" s="114"/>
      <c r="PIA56" s="114"/>
      <c r="PIB56" s="114"/>
      <c r="PIC56" s="114"/>
      <c r="PID56" s="114"/>
      <c r="PIE56" s="114"/>
      <c r="PIF56" s="114"/>
      <c r="PIG56" s="114"/>
      <c r="PIH56" s="114"/>
      <c r="PII56" s="114"/>
      <c r="PIJ56" s="114"/>
      <c r="PIK56" s="114"/>
      <c r="PIL56" s="114"/>
      <c r="PIM56" s="114"/>
      <c r="PIN56" s="114"/>
      <c r="PIO56" s="114"/>
      <c r="PIP56" s="114"/>
      <c r="PIQ56" s="114"/>
      <c r="PIR56" s="114"/>
      <c r="PIS56" s="114"/>
      <c r="PIT56" s="114"/>
      <c r="PIU56" s="114"/>
      <c r="PIV56" s="114"/>
      <c r="PIW56" s="114"/>
      <c r="PIX56" s="114"/>
      <c r="PIY56" s="114"/>
      <c r="PIZ56" s="114"/>
      <c r="PJA56" s="114"/>
      <c r="PJB56" s="114"/>
      <c r="PJC56" s="114"/>
      <c r="PJD56" s="114"/>
      <c r="PJE56" s="114"/>
      <c r="PJF56" s="114"/>
      <c r="PJG56" s="114"/>
      <c r="PJH56" s="114"/>
      <c r="PJI56" s="114"/>
      <c r="PJJ56" s="114"/>
      <c r="PJK56" s="114"/>
      <c r="PJL56" s="114"/>
      <c r="PJM56" s="114"/>
      <c r="PJN56" s="114"/>
      <c r="PJO56" s="114"/>
      <c r="PJP56" s="114"/>
      <c r="PJQ56" s="114"/>
      <c r="PJR56" s="114"/>
      <c r="PJS56" s="114"/>
      <c r="PJT56" s="114"/>
      <c r="PJU56" s="114"/>
      <c r="PJV56" s="114"/>
      <c r="PJW56" s="114"/>
      <c r="PJX56" s="114"/>
      <c r="PJY56" s="114"/>
      <c r="PJZ56" s="114"/>
      <c r="PKA56" s="114"/>
      <c r="PKB56" s="114"/>
      <c r="PKC56" s="114"/>
      <c r="PKD56" s="114"/>
      <c r="PKE56" s="114"/>
      <c r="PKF56" s="114"/>
      <c r="PKG56" s="114"/>
      <c r="PKH56" s="114"/>
      <c r="PKI56" s="114"/>
      <c r="PKJ56" s="114"/>
      <c r="PKK56" s="114"/>
      <c r="PKL56" s="114"/>
      <c r="PKM56" s="114"/>
      <c r="PKN56" s="114"/>
      <c r="PKO56" s="114"/>
      <c r="PKP56" s="114"/>
      <c r="PKQ56" s="114"/>
      <c r="PKR56" s="114"/>
      <c r="PKS56" s="114"/>
      <c r="PKT56" s="114"/>
      <c r="PKU56" s="114"/>
      <c r="PKV56" s="114"/>
      <c r="PKW56" s="114"/>
      <c r="PKX56" s="114"/>
      <c r="PKY56" s="114"/>
      <c r="PKZ56" s="114"/>
      <c r="PLA56" s="114"/>
      <c r="PLB56" s="114"/>
      <c r="PLC56" s="114"/>
      <c r="PLD56" s="114"/>
      <c r="PLE56" s="114"/>
      <c r="PLF56" s="114"/>
      <c r="PLG56" s="114"/>
      <c r="PLH56" s="114"/>
      <c r="PLI56" s="114"/>
      <c r="PLJ56" s="114"/>
      <c r="PLK56" s="114"/>
      <c r="PLL56" s="114"/>
      <c r="PLM56" s="114"/>
      <c r="PLN56" s="114"/>
      <c r="PLO56" s="114"/>
      <c r="PLP56" s="114"/>
      <c r="PLQ56" s="114"/>
      <c r="PLR56" s="114"/>
      <c r="PLS56" s="114"/>
      <c r="PLT56" s="114"/>
      <c r="PLU56" s="114"/>
      <c r="PLV56" s="114"/>
      <c r="PLW56" s="114"/>
      <c r="PLX56" s="114"/>
      <c r="PLY56" s="114"/>
      <c r="PLZ56" s="114"/>
      <c r="PMA56" s="114"/>
      <c r="PMB56" s="114"/>
      <c r="PMC56" s="114"/>
      <c r="PMD56" s="114"/>
      <c r="PME56" s="114"/>
      <c r="PMF56" s="114"/>
      <c r="PMG56" s="114"/>
      <c r="PMH56" s="114"/>
      <c r="PMI56" s="114"/>
      <c r="PMJ56" s="114"/>
      <c r="PMK56" s="114"/>
      <c r="PML56" s="114"/>
      <c r="PMM56" s="114"/>
      <c r="PMN56" s="114"/>
      <c r="PMO56" s="114"/>
      <c r="PMP56" s="114"/>
      <c r="PMQ56" s="114"/>
      <c r="PMR56" s="114"/>
      <c r="PMS56" s="114"/>
      <c r="PMT56" s="114"/>
      <c r="PMU56" s="114"/>
      <c r="PMV56" s="114"/>
      <c r="PMW56" s="114"/>
      <c r="PMX56" s="114"/>
      <c r="PMY56" s="114"/>
      <c r="PMZ56" s="114"/>
      <c r="PNA56" s="114"/>
      <c r="PNB56" s="114"/>
      <c r="PNC56" s="114"/>
      <c r="PND56" s="114"/>
      <c r="PNE56" s="114"/>
      <c r="PNF56" s="114"/>
      <c r="PNG56" s="114"/>
      <c r="PNH56" s="114"/>
      <c r="PNI56" s="114"/>
      <c r="PNJ56" s="114"/>
      <c r="PNK56" s="114"/>
      <c r="PNL56" s="114"/>
      <c r="PNM56" s="114"/>
      <c r="PNN56" s="114"/>
      <c r="PNO56" s="114"/>
      <c r="PNP56" s="114"/>
      <c r="PNQ56" s="114"/>
      <c r="PNR56" s="114"/>
      <c r="PNS56" s="114"/>
      <c r="PNT56" s="114"/>
      <c r="PNU56" s="114"/>
      <c r="PNV56" s="114"/>
      <c r="PNW56" s="114"/>
      <c r="PNX56" s="114"/>
      <c r="PNY56" s="114"/>
      <c r="PNZ56" s="114"/>
      <c r="POA56" s="114"/>
      <c r="POB56" s="114"/>
      <c r="POC56" s="114"/>
      <c r="POD56" s="114"/>
      <c r="POE56" s="114"/>
      <c r="POF56" s="114"/>
      <c r="POG56" s="114"/>
      <c r="POH56" s="114"/>
      <c r="POI56" s="114"/>
      <c r="POJ56" s="114"/>
      <c r="POK56" s="114"/>
      <c r="POL56" s="114"/>
      <c r="POM56" s="114"/>
      <c r="PON56" s="114"/>
      <c r="POO56" s="114"/>
      <c r="POP56" s="114"/>
      <c r="POQ56" s="114"/>
      <c r="POR56" s="114"/>
      <c r="POS56" s="114"/>
      <c r="POT56" s="114"/>
      <c r="POU56" s="114"/>
      <c r="POV56" s="114"/>
      <c r="POW56" s="114"/>
      <c r="POX56" s="114"/>
      <c r="POY56" s="114"/>
      <c r="POZ56" s="114"/>
      <c r="PPA56" s="114"/>
      <c r="PPB56" s="114"/>
      <c r="PPC56" s="114"/>
      <c r="PPD56" s="114"/>
      <c r="PPE56" s="114"/>
      <c r="PPF56" s="114"/>
      <c r="PPG56" s="114"/>
      <c r="PPH56" s="114"/>
      <c r="PPI56" s="114"/>
      <c r="PPJ56" s="114"/>
      <c r="PPK56" s="114"/>
      <c r="PPL56" s="114"/>
      <c r="PPM56" s="114"/>
      <c r="PPN56" s="114"/>
      <c r="PPO56" s="114"/>
      <c r="PPP56" s="114"/>
      <c r="PPQ56" s="114"/>
      <c r="PPR56" s="114"/>
      <c r="PPS56" s="114"/>
      <c r="PPT56" s="114"/>
      <c r="PPU56" s="114"/>
      <c r="PPV56" s="114"/>
      <c r="PPW56" s="114"/>
      <c r="PPX56" s="114"/>
      <c r="PPY56" s="114"/>
      <c r="PPZ56" s="114"/>
      <c r="PQA56" s="114"/>
      <c r="PQB56" s="114"/>
      <c r="PQC56" s="114"/>
      <c r="PQD56" s="114"/>
      <c r="PQE56" s="114"/>
      <c r="PQF56" s="114"/>
      <c r="PQG56" s="114"/>
      <c r="PQH56" s="114"/>
      <c r="PQI56" s="114"/>
      <c r="PQJ56" s="114"/>
      <c r="PQK56" s="114"/>
      <c r="PQL56" s="114"/>
      <c r="PQM56" s="114"/>
      <c r="PQN56" s="114"/>
      <c r="PQO56" s="114"/>
      <c r="PQP56" s="114"/>
      <c r="PQQ56" s="114"/>
      <c r="PQR56" s="114"/>
      <c r="PQS56" s="114"/>
      <c r="PQT56" s="114"/>
      <c r="PQU56" s="114"/>
      <c r="PQV56" s="114"/>
      <c r="PQW56" s="114"/>
      <c r="PQX56" s="114"/>
      <c r="PQY56" s="114"/>
      <c r="PQZ56" s="114"/>
      <c r="PRA56" s="114"/>
      <c r="PRB56" s="114"/>
      <c r="PRC56" s="114"/>
      <c r="PRD56" s="114"/>
      <c r="PRE56" s="114"/>
      <c r="PRF56" s="114"/>
      <c r="PRG56" s="114"/>
      <c r="PRH56" s="114"/>
      <c r="PRI56" s="114"/>
      <c r="PRJ56" s="114"/>
      <c r="PRK56" s="114"/>
      <c r="PRL56" s="114"/>
      <c r="PRM56" s="114"/>
      <c r="PRN56" s="114"/>
      <c r="PRO56" s="114"/>
      <c r="PRP56" s="114"/>
      <c r="PRQ56" s="114"/>
      <c r="PRR56" s="114"/>
      <c r="PRS56" s="114"/>
      <c r="PRT56" s="114"/>
      <c r="PRU56" s="114"/>
      <c r="PRV56" s="114"/>
      <c r="PRW56" s="114"/>
      <c r="PRX56" s="114"/>
      <c r="PRY56" s="114"/>
      <c r="PRZ56" s="114"/>
      <c r="PSA56" s="114"/>
      <c r="PSB56" s="114"/>
      <c r="PSC56" s="114"/>
      <c r="PSD56" s="114"/>
      <c r="PSE56" s="114"/>
      <c r="PSF56" s="114"/>
      <c r="PSG56" s="114"/>
      <c r="PSH56" s="114"/>
      <c r="PSI56" s="114"/>
      <c r="PSJ56" s="114"/>
      <c r="PSK56" s="114"/>
      <c r="PSL56" s="114"/>
      <c r="PSM56" s="114"/>
      <c r="PSN56" s="114"/>
      <c r="PSO56" s="114"/>
      <c r="PSP56" s="114"/>
      <c r="PSQ56" s="114"/>
      <c r="PSR56" s="114"/>
      <c r="PSS56" s="114"/>
      <c r="PST56" s="114"/>
      <c r="PSU56" s="114"/>
      <c r="PSV56" s="114"/>
      <c r="PSW56" s="114"/>
      <c r="PSX56" s="114"/>
      <c r="PSY56" s="114"/>
      <c r="PSZ56" s="114"/>
      <c r="PTA56" s="114"/>
      <c r="PTB56" s="114"/>
      <c r="PTC56" s="114"/>
      <c r="PTD56" s="114"/>
      <c r="PTE56" s="114"/>
      <c r="PTF56" s="114"/>
      <c r="PTG56" s="114"/>
      <c r="PTH56" s="114"/>
      <c r="PTI56" s="114"/>
      <c r="PTJ56" s="114"/>
      <c r="PTK56" s="114"/>
      <c r="PTL56" s="114"/>
      <c r="PTM56" s="114"/>
      <c r="PTN56" s="114"/>
      <c r="PTO56" s="114"/>
      <c r="PTP56" s="114"/>
      <c r="PTQ56" s="114"/>
      <c r="PTR56" s="114"/>
      <c r="PTS56" s="114"/>
      <c r="PTT56" s="114"/>
      <c r="PTU56" s="114"/>
      <c r="PTV56" s="114"/>
      <c r="PTW56" s="114"/>
      <c r="PTX56" s="114"/>
      <c r="PTY56" s="114"/>
      <c r="PTZ56" s="114"/>
      <c r="PUA56" s="114"/>
      <c r="PUB56" s="114"/>
      <c r="PUC56" s="114"/>
      <c r="PUD56" s="114"/>
      <c r="PUE56" s="114"/>
      <c r="PUF56" s="114"/>
      <c r="PUG56" s="114"/>
      <c r="PUH56" s="114"/>
      <c r="PUI56" s="114"/>
      <c r="PUJ56" s="114"/>
      <c r="PUK56" s="114"/>
      <c r="PUL56" s="114"/>
      <c r="PUM56" s="114"/>
      <c r="PUN56" s="114"/>
      <c r="PUO56" s="114"/>
      <c r="PUP56" s="114"/>
      <c r="PUQ56" s="114"/>
      <c r="PUR56" s="114"/>
      <c r="PUS56" s="114"/>
      <c r="PUT56" s="114"/>
      <c r="PUU56" s="114"/>
      <c r="PUV56" s="114"/>
      <c r="PUW56" s="114"/>
      <c r="PUX56" s="114"/>
      <c r="PUY56" s="114"/>
      <c r="PUZ56" s="114"/>
      <c r="PVA56" s="114"/>
      <c r="PVB56" s="114"/>
      <c r="PVC56" s="114"/>
      <c r="PVD56" s="114"/>
      <c r="PVE56" s="114"/>
      <c r="PVF56" s="114"/>
      <c r="PVG56" s="114"/>
      <c r="PVH56" s="114"/>
      <c r="PVI56" s="114"/>
      <c r="PVJ56" s="114"/>
      <c r="PVK56" s="114"/>
      <c r="PVL56" s="114"/>
      <c r="PVM56" s="114"/>
      <c r="PVN56" s="114"/>
      <c r="PVO56" s="114"/>
      <c r="PVP56" s="114"/>
      <c r="PVQ56" s="114"/>
      <c r="PVR56" s="114"/>
      <c r="PVS56" s="114"/>
      <c r="PVT56" s="114"/>
      <c r="PVU56" s="114"/>
      <c r="PVV56" s="114"/>
      <c r="PVW56" s="114"/>
      <c r="PVX56" s="114"/>
      <c r="PVY56" s="114"/>
      <c r="PVZ56" s="114"/>
      <c r="PWA56" s="114"/>
      <c r="PWB56" s="114"/>
      <c r="PWC56" s="114"/>
      <c r="PWD56" s="114"/>
      <c r="PWE56" s="114"/>
      <c r="PWF56" s="114"/>
      <c r="PWG56" s="114"/>
      <c r="PWH56" s="114"/>
      <c r="PWI56" s="114"/>
      <c r="PWJ56" s="114"/>
      <c r="PWK56" s="114"/>
      <c r="PWL56" s="114"/>
      <c r="PWM56" s="114"/>
      <c r="PWN56" s="114"/>
      <c r="PWO56" s="114"/>
      <c r="PWP56" s="114"/>
      <c r="PWQ56" s="114"/>
      <c r="PWR56" s="114"/>
      <c r="PWS56" s="114"/>
      <c r="PWT56" s="114"/>
      <c r="PWU56" s="114"/>
      <c r="PWV56" s="114"/>
      <c r="PWW56" s="114"/>
      <c r="PWX56" s="114"/>
      <c r="PWY56" s="114"/>
      <c r="PWZ56" s="114"/>
      <c r="PXA56" s="114"/>
      <c r="PXB56" s="114"/>
      <c r="PXC56" s="114"/>
      <c r="PXD56" s="114"/>
      <c r="PXE56" s="114"/>
      <c r="PXF56" s="114"/>
      <c r="PXG56" s="114"/>
      <c r="PXH56" s="114"/>
      <c r="PXI56" s="114"/>
      <c r="PXJ56" s="114"/>
      <c r="PXK56" s="114"/>
      <c r="PXL56" s="114"/>
      <c r="PXM56" s="114"/>
      <c r="PXN56" s="114"/>
      <c r="PXO56" s="114"/>
      <c r="PXP56" s="114"/>
      <c r="PXQ56" s="114"/>
      <c r="PXR56" s="114"/>
      <c r="PXS56" s="114"/>
      <c r="PXT56" s="114"/>
      <c r="PXU56" s="114"/>
      <c r="PXV56" s="114"/>
      <c r="PXW56" s="114"/>
      <c r="PXX56" s="114"/>
      <c r="PXY56" s="114"/>
      <c r="PXZ56" s="114"/>
      <c r="PYA56" s="114"/>
      <c r="PYB56" s="114"/>
      <c r="PYC56" s="114"/>
      <c r="PYD56" s="114"/>
      <c r="PYE56" s="114"/>
      <c r="PYF56" s="114"/>
      <c r="PYG56" s="114"/>
      <c r="PYH56" s="114"/>
      <c r="PYI56" s="114"/>
      <c r="PYJ56" s="114"/>
      <c r="PYK56" s="114"/>
      <c r="PYL56" s="114"/>
      <c r="PYM56" s="114"/>
      <c r="PYN56" s="114"/>
      <c r="PYO56" s="114"/>
      <c r="PYP56" s="114"/>
      <c r="PYQ56" s="114"/>
      <c r="PYR56" s="114"/>
      <c r="PYS56" s="114"/>
      <c r="PYT56" s="114"/>
      <c r="PYU56" s="114"/>
      <c r="PYV56" s="114"/>
      <c r="PYW56" s="114"/>
      <c r="PYX56" s="114"/>
      <c r="PYY56" s="114"/>
      <c r="PYZ56" s="114"/>
      <c r="PZA56" s="114"/>
      <c r="PZB56" s="114"/>
      <c r="PZC56" s="114"/>
      <c r="PZD56" s="114"/>
      <c r="PZE56" s="114"/>
      <c r="PZF56" s="114"/>
      <c r="PZG56" s="114"/>
      <c r="PZH56" s="114"/>
      <c r="PZI56" s="114"/>
      <c r="PZJ56" s="114"/>
      <c r="PZK56" s="114"/>
      <c r="PZL56" s="114"/>
      <c r="PZM56" s="114"/>
      <c r="PZN56" s="114"/>
      <c r="PZO56" s="114"/>
      <c r="PZP56" s="114"/>
      <c r="PZQ56" s="114"/>
      <c r="PZR56" s="114"/>
      <c r="PZS56" s="114"/>
      <c r="PZT56" s="114"/>
      <c r="PZU56" s="114"/>
      <c r="PZV56" s="114"/>
      <c r="PZW56" s="114"/>
      <c r="PZX56" s="114"/>
      <c r="PZY56" s="114"/>
      <c r="PZZ56" s="114"/>
      <c r="QAA56" s="114"/>
      <c r="QAB56" s="114"/>
      <c r="QAC56" s="114"/>
      <c r="QAD56" s="114"/>
      <c r="QAE56" s="114"/>
      <c r="QAF56" s="114"/>
      <c r="QAG56" s="114"/>
      <c r="QAH56" s="114"/>
      <c r="QAI56" s="114"/>
      <c r="QAJ56" s="114"/>
      <c r="QAK56" s="114"/>
      <c r="QAL56" s="114"/>
      <c r="QAM56" s="114"/>
      <c r="QAN56" s="114"/>
      <c r="QAO56" s="114"/>
      <c r="QAP56" s="114"/>
      <c r="QAQ56" s="114"/>
      <c r="QAR56" s="114"/>
      <c r="QAS56" s="114"/>
      <c r="QAT56" s="114"/>
      <c r="QAU56" s="114"/>
      <c r="QAV56" s="114"/>
      <c r="QAW56" s="114"/>
      <c r="QAX56" s="114"/>
      <c r="QAY56" s="114"/>
      <c r="QAZ56" s="114"/>
      <c r="QBA56" s="114"/>
      <c r="QBB56" s="114"/>
      <c r="QBC56" s="114"/>
      <c r="QBD56" s="114"/>
      <c r="QBE56" s="114"/>
      <c r="QBF56" s="114"/>
      <c r="QBG56" s="114"/>
      <c r="QBH56" s="114"/>
      <c r="QBI56" s="114"/>
      <c r="QBJ56" s="114"/>
      <c r="QBK56" s="114"/>
      <c r="QBL56" s="114"/>
      <c r="QBM56" s="114"/>
      <c r="QBN56" s="114"/>
      <c r="QBO56" s="114"/>
      <c r="QBP56" s="114"/>
      <c r="QBQ56" s="114"/>
      <c r="QBR56" s="114"/>
      <c r="QBS56" s="114"/>
      <c r="QBT56" s="114"/>
      <c r="QBU56" s="114"/>
      <c r="QBV56" s="114"/>
      <c r="QBW56" s="114"/>
      <c r="QBX56" s="114"/>
      <c r="QBY56" s="114"/>
      <c r="QBZ56" s="114"/>
      <c r="QCA56" s="114"/>
      <c r="QCB56" s="114"/>
      <c r="QCC56" s="114"/>
      <c r="QCD56" s="114"/>
      <c r="QCE56" s="114"/>
      <c r="QCF56" s="114"/>
      <c r="QCG56" s="114"/>
      <c r="QCH56" s="114"/>
      <c r="QCI56" s="114"/>
      <c r="QCJ56" s="114"/>
      <c r="QCK56" s="114"/>
      <c r="QCL56" s="114"/>
      <c r="QCM56" s="114"/>
      <c r="QCN56" s="114"/>
      <c r="QCO56" s="114"/>
      <c r="QCP56" s="114"/>
      <c r="QCQ56" s="114"/>
      <c r="QCR56" s="114"/>
      <c r="QCS56" s="114"/>
      <c r="QCT56" s="114"/>
      <c r="QCU56" s="114"/>
      <c r="QCV56" s="114"/>
      <c r="QCW56" s="114"/>
      <c r="QCX56" s="114"/>
      <c r="QCY56" s="114"/>
      <c r="QCZ56" s="114"/>
      <c r="QDA56" s="114"/>
      <c r="QDB56" s="114"/>
      <c r="QDC56" s="114"/>
      <c r="QDD56" s="114"/>
      <c r="QDE56" s="114"/>
      <c r="QDF56" s="114"/>
      <c r="QDG56" s="114"/>
      <c r="QDH56" s="114"/>
      <c r="QDI56" s="114"/>
      <c r="QDJ56" s="114"/>
      <c r="QDK56" s="114"/>
      <c r="QDL56" s="114"/>
      <c r="QDM56" s="114"/>
      <c r="QDN56" s="114"/>
      <c r="QDO56" s="114"/>
      <c r="QDP56" s="114"/>
      <c r="QDQ56" s="114"/>
      <c r="QDR56" s="114"/>
      <c r="QDS56" s="114"/>
      <c r="QDT56" s="114"/>
      <c r="QDU56" s="114"/>
      <c r="QDV56" s="114"/>
      <c r="QDW56" s="114"/>
      <c r="QDX56" s="114"/>
      <c r="QDY56" s="114"/>
      <c r="QDZ56" s="114"/>
      <c r="QEA56" s="114"/>
      <c r="QEB56" s="114"/>
      <c r="QEC56" s="114"/>
      <c r="QED56" s="114"/>
      <c r="QEE56" s="114"/>
      <c r="QEF56" s="114"/>
      <c r="QEG56" s="114"/>
      <c r="QEH56" s="114"/>
      <c r="QEI56" s="114"/>
      <c r="QEJ56" s="114"/>
      <c r="QEK56" s="114"/>
      <c r="QEL56" s="114"/>
      <c r="QEM56" s="114"/>
      <c r="QEN56" s="114"/>
      <c r="QEO56" s="114"/>
      <c r="QEP56" s="114"/>
      <c r="QEQ56" s="114"/>
      <c r="QER56" s="114"/>
      <c r="QES56" s="114"/>
      <c r="QET56" s="114"/>
      <c r="QEU56" s="114"/>
      <c r="QEV56" s="114"/>
      <c r="QEW56" s="114"/>
      <c r="QEX56" s="114"/>
      <c r="QEY56" s="114"/>
      <c r="QEZ56" s="114"/>
      <c r="QFA56" s="114"/>
      <c r="QFB56" s="114"/>
      <c r="QFC56" s="114"/>
      <c r="QFD56" s="114"/>
      <c r="QFE56" s="114"/>
      <c r="QFF56" s="114"/>
      <c r="QFG56" s="114"/>
      <c r="QFH56" s="114"/>
      <c r="QFI56" s="114"/>
      <c r="QFJ56" s="114"/>
      <c r="QFK56" s="114"/>
      <c r="QFL56" s="114"/>
      <c r="QFM56" s="114"/>
      <c r="QFN56" s="114"/>
      <c r="QFO56" s="114"/>
      <c r="QFP56" s="114"/>
      <c r="QFQ56" s="114"/>
      <c r="QFR56" s="114"/>
      <c r="QFS56" s="114"/>
      <c r="QFT56" s="114"/>
      <c r="QFU56" s="114"/>
      <c r="QFV56" s="114"/>
      <c r="QFW56" s="114"/>
      <c r="QFX56" s="114"/>
      <c r="QFY56" s="114"/>
      <c r="QFZ56" s="114"/>
      <c r="QGA56" s="114"/>
      <c r="QGB56" s="114"/>
      <c r="QGC56" s="114"/>
      <c r="QGD56" s="114"/>
      <c r="QGE56" s="114"/>
      <c r="QGF56" s="114"/>
      <c r="QGG56" s="114"/>
      <c r="QGH56" s="114"/>
      <c r="QGI56" s="114"/>
      <c r="QGJ56" s="114"/>
      <c r="QGK56" s="114"/>
      <c r="QGL56" s="114"/>
      <c r="QGM56" s="114"/>
      <c r="QGN56" s="114"/>
      <c r="QGO56" s="114"/>
      <c r="QGP56" s="114"/>
      <c r="QGQ56" s="114"/>
      <c r="QGR56" s="114"/>
      <c r="QGS56" s="114"/>
      <c r="QGT56" s="114"/>
      <c r="QGU56" s="114"/>
      <c r="QGV56" s="114"/>
      <c r="QGW56" s="114"/>
      <c r="QGX56" s="114"/>
      <c r="QGY56" s="114"/>
      <c r="QGZ56" s="114"/>
      <c r="QHA56" s="114"/>
      <c r="QHB56" s="114"/>
      <c r="QHC56" s="114"/>
      <c r="QHD56" s="114"/>
      <c r="QHE56" s="114"/>
      <c r="QHF56" s="114"/>
      <c r="QHG56" s="114"/>
      <c r="QHH56" s="114"/>
      <c r="QHI56" s="114"/>
      <c r="QHJ56" s="114"/>
      <c r="QHK56" s="114"/>
      <c r="QHL56" s="114"/>
      <c r="QHM56" s="114"/>
      <c r="QHN56" s="114"/>
      <c r="QHO56" s="114"/>
      <c r="QHP56" s="114"/>
      <c r="QHQ56" s="114"/>
      <c r="QHR56" s="114"/>
      <c r="QHS56" s="114"/>
      <c r="QHT56" s="114"/>
      <c r="QHU56" s="114"/>
      <c r="QHV56" s="114"/>
      <c r="QHW56" s="114"/>
      <c r="QHX56" s="114"/>
      <c r="QHY56" s="114"/>
      <c r="QHZ56" s="114"/>
      <c r="QIA56" s="114"/>
      <c r="QIB56" s="114"/>
      <c r="QIC56" s="114"/>
      <c r="QID56" s="114"/>
      <c r="QIE56" s="114"/>
      <c r="QIF56" s="114"/>
      <c r="QIG56" s="114"/>
      <c r="QIH56" s="114"/>
      <c r="QII56" s="114"/>
      <c r="QIJ56" s="114"/>
      <c r="QIK56" s="114"/>
      <c r="QIL56" s="114"/>
      <c r="QIM56" s="114"/>
      <c r="QIN56" s="114"/>
      <c r="QIO56" s="114"/>
      <c r="QIP56" s="114"/>
      <c r="QIQ56" s="114"/>
      <c r="QIR56" s="114"/>
      <c r="QIS56" s="114"/>
      <c r="QIT56" s="114"/>
      <c r="QIU56" s="114"/>
      <c r="QIV56" s="114"/>
      <c r="QIW56" s="114"/>
      <c r="QIX56" s="114"/>
      <c r="QIY56" s="114"/>
      <c r="QIZ56" s="114"/>
      <c r="QJA56" s="114"/>
      <c r="QJB56" s="114"/>
      <c r="QJC56" s="114"/>
      <c r="QJD56" s="114"/>
      <c r="QJE56" s="114"/>
      <c r="QJF56" s="114"/>
      <c r="QJG56" s="114"/>
      <c r="QJH56" s="114"/>
      <c r="QJI56" s="114"/>
      <c r="QJJ56" s="114"/>
      <c r="QJK56" s="114"/>
      <c r="QJL56" s="114"/>
      <c r="QJM56" s="114"/>
      <c r="QJN56" s="114"/>
      <c r="QJO56" s="114"/>
      <c r="QJP56" s="114"/>
      <c r="QJQ56" s="114"/>
      <c r="QJR56" s="114"/>
      <c r="QJS56" s="114"/>
      <c r="QJT56" s="114"/>
      <c r="QJU56" s="114"/>
      <c r="QJV56" s="114"/>
      <c r="QJW56" s="114"/>
      <c r="QJX56" s="114"/>
      <c r="QJY56" s="114"/>
      <c r="QJZ56" s="114"/>
      <c r="QKA56" s="114"/>
      <c r="QKB56" s="114"/>
      <c r="QKC56" s="114"/>
      <c r="QKD56" s="114"/>
      <c r="QKE56" s="114"/>
      <c r="QKF56" s="114"/>
      <c r="QKG56" s="114"/>
      <c r="QKH56" s="114"/>
      <c r="QKI56" s="114"/>
      <c r="QKJ56" s="114"/>
      <c r="QKK56" s="114"/>
      <c r="QKL56" s="114"/>
      <c r="QKM56" s="114"/>
      <c r="QKN56" s="114"/>
      <c r="QKO56" s="114"/>
      <c r="QKP56" s="114"/>
      <c r="QKQ56" s="114"/>
      <c r="QKR56" s="114"/>
      <c r="QKS56" s="114"/>
      <c r="QKT56" s="114"/>
      <c r="QKU56" s="114"/>
      <c r="QKV56" s="114"/>
      <c r="QKW56" s="114"/>
      <c r="QKX56" s="114"/>
      <c r="QKY56" s="114"/>
      <c r="QKZ56" s="114"/>
      <c r="QLA56" s="114"/>
      <c r="QLB56" s="114"/>
      <c r="QLC56" s="114"/>
      <c r="QLD56" s="114"/>
      <c r="QLE56" s="114"/>
      <c r="QLF56" s="114"/>
      <c r="QLG56" s="114"/>
      <c r="QLH56" s="114"/>
      <c r="QLI56" s="114"/>
      <c r="QLJ56" s="114"/>
      <c r="QLK56" s="114"/>
      <c r="QLL56" s="114"/>
      <c r="QLM56" s="114"/>
      <c r="QLN56" s="114"/>
      <c r="QLO56" s="114"/>
      <c r="QLP56" s="114"/>
      <c r="QLQ56" s="114"/>
      <c r="QLR56" s="114"/>
      <c r="QLS56" s="114"/>
      <c r="QLT56" s="114"/>
      <c r="QLU56" s="114"/>
      <c r="QLV56" s="114"/>
      <c r="QLW56" s="114"/>
      <c r="QLX56" s="114"/>
      <c r="QLY56" s="114"/>
      <c r="QLZ56" s="114"/>
      <c r="QMA56" s="114"/>
      <c r="QMB56" s="114"/>
      <c r="QMC56" s="114"/>
      <c r="QMD56" s="114"/>
      <c r="QME56" s="114"/>
      <c r="QMF56" s="114"/>
      <c r="QMG56" s="114"/>
      <c r="QMH56" s="114"/>
      <c r="QMI56" s="114"/>
      <c r="QMJ56" s="114"/>
      <c r="QMK56" s="114"/>
      <c r="QML56" s="114"/>
      <c r="QMM56" s="114"/>
      <c r="QMN56" s="114"/>
      <c r="QMO56" s="114"/>
      <c r="QMP56" s="114"/>
      <c r="QMQ56" s="114"/>
      <c r="QMR56" s="114"/>
      <c r="QMS56" s="114"/>
      <c r="QMT56" s="114"/>
      <c r="QMU56" s="114"/>
      <c r="QMV56" s="114"/>
      <c r="QMW56" s="114"/>
      <c r="QMX56" s="114"/>
      <c r="QMY56" s="114"/>
      <c r="QMZ56" s="114"/>
      <c r="QNA56" s="114"/>
      <c r="QNB56" s="114"/>
      <c r="QNC56" s="114"/>
      <c r="QND56" s="114"/>
      <c r="QNE56" s="114"/>
      <c r="QNF56" s="114"/>
      <c r="QNG56" s="114"/>
      <c r="QNH56" s="114"/>
      <c r="QNI56" s="114"/>
      <c r="QNJ56" s="114"/>
      <c r="QNK56" s="114"/>
      <c r="QNL56" s="114"/>
      <c r="QNM56" s="114"/>
      <c r="QNN56" s="114"/>
      <c r="QNO56" s="114"/>
      <c r="QNP56" s="114"/>
      <c r="QNQ56" s="114"/>
      <c r="QNR56" s="114"/>
      <c r="QNS56" s="114"/>
      <c r="QNT56" s="114"/>
      <c r="QNU56" s="114"/>
      <c r="QNV56" s="114"/>
      <c r="QNW56" s="114"/>
      <c r="QNX56" s="114"/>
      <c r="QNY56" s="114"/>
      <c r="QNZ56" s="114"/>
      <c r="QOA56" s="114"/>
      <c r="QOB56" s="114"/>
      <c r="QOC56" s="114"/>
      <c r="QOD56" s="114"/>
      <c r="QOE56" s="114"/>
      <c r="QOF56" s="114"/>
      <c r="QOG56" s="114"/>
      <c r="QOH56" s="114"/>
      <c r="QOI56" s="114"/>
      <c r="QOJ56" s="114"/>
      <c r="QOK56" s="114"/>
      <c r="QOL56" s="114"/>
      <c r="QOM56" s="114"/>
      <c r="QON56" s="114"/>
      <c r="QOO56" s="114"/>
      <c r="QOP56" s="114"/>
      <c r="QOQ56" s="114"/>
      <c r="QOR56" s="114"/>
      <c r="QOS56" s="114"/>
      <c r="QOT56" s="114"/>
      <c r="QOU56" s="114"/>
      <c r="QOV56" s="114"/>
      <c r="QOW56" s="114"/>
      <c r="QOX56" s="114"/>
      <c r="QOY56" s="114"/>
      <c r="QOZ56" s="114"/>
      <c r="QPA56" s="114"/>
      <c r="QPB56" s="114"/>
      <c r="QPC56" s="114"/>
      <c r="QPD56" s="114"/>
      <c r="QPE56" s="114"/>
      <c r="QPF56" s="114"/>
      <c r="QPG56" s="114"/>
      <c r="QPH56" s="114"/>
      <c r="QPI56" s="114"/>
      <c r="QPJ56" s="114"/>
      <c r="QPK56" s="114"/>
      <c r="QPL56" s="114"/>
      <c r="QPM56" s="114"/>
      <c r="QPN56" s="114"/>
      <c r="QPO56" s="114"/>
      <c r="QPP56" s="114"/>
      <c r="QPQ56" s="114"/>
      <c r="QPR56" s="114"/>
      <c r="QPS56" s="114"/>
      <c r="QPT56" s="114"/>
      <c r="QPU56" s="114"/>
      <c r="QPV56" s="114"/>
      <c r="QPW56" s="114"/>
      <c r="QPX56" s="114"/>
      <c r="QPY56" s="114"/>
      <c r="QPZ56" s="114"/>
      <c r="QQA56" s="114"/>
      <c r="QQB56" s="114"/>
      <c r="QQC56" s="114"/>
      <c r="QQD56" s="114"/>
      <c r="QQE56" s="114"/>
      <c r="QQF56" s="114"/>
      <c r="QQG56" s="114"/>
      <c r="QQH56" s="114"/>
      <c r="QQI56" s="114"/>
      <c r="QQJ56" s="114"/>
      <c r="QQK56" s="114"/>
      <c r="QQL56" s="114"/>
      <c r="QQM56" s="114"/>
      <c r="QQN56" s="114"/>
      <c r="QQO56" s="114"/>
      <c r="QQP56" s="114"/>
      <c r="QQQ56" s="114"/>
      <c r="QQR56" s="114"/>
      <c r="QQS56" s="114"/>
      <c r="QQT56" s="114"/>
      <c r="QQU56" s="114"/>
      <c r="QQV56" s="114"/>
      <c r="QQW56" s="114"/>
      <c r="QQX56" s="114"/>
      <c r="QQY56" s="114"/>
      <c r="QQZ56" s="114"/>
      <c r="QRA56" s="114"/>
      <c r="QRB56" s="114"/>
      <c r="QRC56" s="114"/>
      <c r="QRD56" s="114"/>
      <c r="QRE56" s="114"/>
      <c r="QRF56" s="114"/>
      <c r="QRG56" s="114"/>
      <c r="QRH56" s="114"/>
      <c r="QRI56" s="114"/>
      <c r="QRJ56" s="114"/>
      <c r="QRK56" s="114"/>
      <c r="QRL56" s="114"/>
      <c r="QRM56" s="114"/>
      <c r="QRN56" s="114"/>
      <c r="QRO56" s="114"/>
      <c r="QRP56" s="114"/>
      <c r="QRQ56" s="114"/>
      <c r="QRR56" s="114"/>
      <c r="QRS56" s="114"/>
      <c r="QRT56" s="114"/>
      <c r="QRU56" s="114"/>
      <c r="QRV56" s="114"/>
      <c r="QRW56" s="114"/>
      <c r="QRX56" s="114"/>
      <c r="QRY56" s="114"/>
      <c r="QRZ56" s="114"/>
      <c r="QSA56" s="114"/>
      <c r="QSB56" s="114"/>
      <c r="QSC56" s="114"/>
      <c r="QSD56" s="114"/>
      <c r="QSE56" s="114"/>
      <c r="QSF56" s="114"/>
      <c r="QSG56" s="114"/>
      <c r="QSH56" s="114"/>
      <c r="QSI56" s="114"/>
      <c r="QSJ56" s="114"/>
      <c r="QSK56" s="114"/>
      <c r="QSL56" s="114"/>
      <c r="QSM56" s="114"/>
      <c r="QSN56" s="114"/>
      <c r="QSO56" s="114"/>
      <c r="QSP56" s="114"/>
      <c r="QSQ56" s="114"/>
      <c r="QSR56" s="114"/>
      <c r="QSS56" s="114"/>
      <c r="QST56" s="114"/>
      <c r="QSU56" s="114"/>
      <c r="QSV56" s="114"/>
      <c r="QSW56" s="114"/>
      <c r="QSX56" s="114"/>
      <c r="QSY56" s="114"/>
      <c r="QSZ56" s="114"/>
      <c r="QTA56" s="114"/>
      <c r="QTB56" s="114"/>
      <c r="QTC56" s="114"/>
      <c r="QTD56" s="114"/>
      <c r="QTE56" s="114"/>
      <c r="QTF56" s="114"/>
      <c r="QTG56" s="114"/>
      <c r="QTH56" s="114"/>
      <c r="QTI56" s="114"/>
      <c r="QTJ56" s="114"/>
      <c r="QTK56" s="114"/>
      <c r="QTL56" s="114"/>
      <c r="QTM56" s="114"/>
      <c r="QTN56" s="114"/>
      <c r="QTO56" s="114"/>
      <c r="QTP56" s="114"/>
      <c r="QTQ56" s="114"/>
      <c r="QTR56" s="114"/>
      <c r="QTS56" s="114"/>
      <c r="QTT56" s="114"/>
      <c r="QTU56" s="114"/>
      <c r="QTV56" s="114"/>
      <c r="QTW56" s="114"/>
      <c r="QTX56" s="114"/>
      <c r="QTY56" s="114"/>
      <c r="QTZ56" s="114"/>
      <c r="QUA56" s="114"/>
      <c r="QUB56" s="114"/>
      <c r="QUC56" s="114"/>
      <c r="QUD56" s="114"/>
      <c r="QUE56" s="114"/>
      <c r="QUF56" s="114"/>
      <c r="QUG56" s="114"/>
      <c r="QUH56" s="114"/>
      <c r="QUI56" s="114"/>
      <c r="QUJ56" s="114"/>
      <c r="QUK56" s="114"/>
      <c r="QUL56" s="114"/>
      <c r="QUM56" s="114"/>
      <c r="QUN56" s="114"/>
      <c r="QUO56" s="114"/>
      <c r="QUP56" s="114"/>
      <c r="QUQ56" s="114"/>
      <c r="QUR56" s="114"/>
      <c r="QUS56" s="114"/>
      <c r="QUT56" s="114"/>
      <c r="QUU56" s="114"/>
      <c r="QUV56" s="114"/>
      <c r="QUW56" s="114"/>
      <c r="QUX56" s="114"/>
      <c r="QUY56" s="114"/>
      <c r="QUZ56" s="114"/>
      <c r="QVA56" s="114"/>
      <c r="QVB56" s="114"/>
      <c r="QVC56" s="114"/>
      <c r="QVD56" s="114"/>
      <c r="QVE56" s="114"/>
      <c r="QVF56" s="114"/>
      <c r="QVG56" s="114"/>
      <c r="QVH56" s="114"/>
      <c r="QVI56" s="114"/>
      <c r="QVJ56" s="114"/>
      <c r="QVK56" s="114"/>
      <c r="QVL56" s="114"/>
      <c r="QVM56" s="114"/>
      <c r="QVN56" s="114"/>
      <c r="QVO56" s="114"/>
      <c r="QVP56" s="114"/>
      <c r="QVQ56" s="114"/>
      <c r="QVR56" s="114"/>
      <c r="QVS56" s="114"/>
      <c r="QVT56" s="114"/>
      <c r="QVU56" s="114"/>
      <c r="QVV56" s="114"/>
      <c r="QVW56" s="114"/>
      <c r="QVX56" s="114"/>
      <c r="QVY56" s="114"/>
      <c r="QVZ56" s="114"/>
      <c r="QWA56" s="114"/>
      <c r="QWB56" s="114"/>
      <c r="QWC56" s="114"/>
      <c r="QWD56" s="114"/>
      <c r="QWE56" s="114"/>
      <c r="QWF56" s="114"/>
      <c r="QWG56" s="114"/>
      <c r="QWH56" s="114"/>
      <c r="QWI56" s="114"/>
      <c r="QWJ56" s="114"/>
      <c r="QWK56" s="114"/>
      <c r="QWL56" s="114"/>
      <c r="QWM56" s="114"/>
      <c r="QWN56" s="114"/>
      <c r="QWO56" s="114"/>
      <c r="QWP56" s="114"/>
      <c r="QWQ56" s="114"/>
      <c r="QWR56" s="114"/>
      <c r="QWS56" s="114"/>
      <c r="QWT56" s="114"/>
      <c r="QWU56" s="114"/>
      <c r="QWV56" s="114"/>
      <c r="QWW56" s="114"/>
      <c r="QWX56" s="114"/>
      <c r="QWY56" s="114"/>
      <c r="QWZ56" s="114"/>
      <c r="QXA56" s="114"/>
      <c r="QXB56" s="114"/>
      <c r="QXC56" s="114"/>
      <c r="QXD56" s="114"/>
      <c r="QXE56" s="114"/>
      <c r="QXF56" s="114"/>
      <c r="QXG56" s="114"/>
      <c r="QXH56" s="114"/>
      <c r="QXI56" s="114"/>
      <c r="QXJ56" s="114"/>
      <c r="QXK56" s="114"/>
      <c r="QXL56" s="114"/>
      <c r="QXM56" s="114"/>
      <c r="QXN56" s="114"/>
      <c r="QXO56" s="114"/>
      <c r="QXP56" s="114"/>
      <c r="QXQ56" s="114"/>
      <c r="QXR56" s="114"/>
      <c r="QXS56" s="114"/>
      <c r="QXT56" s="114"/>
      <c r="QXU56" s="114"/>
      <c r="QXV56" s="114"/>
      <c r="QXW56" s="114"/>
      <c r="QXX56" s="114"/>
      <c r="QXY56" s="114"/>
      <c r="QXZ56" s="114"/>
      <c r="QYA56" s="114"/>
      <c r="QYB56" s="114"/>
      <c r="QYC56" s="114"/>
      <c r="QYD56" s="114"/>
      <c r="QYE56" s="114"/>
      <c r="QYF56" s="114"/>
      <c r="QYG56" s="114"/>
      <c r="QYH56" s="114"/>
      <c r="QYI56" s="114"/>
      <c r="QYJ56" s="114"/>
      <c r="QYK56" s="114"/>
      <c r="QYL56" s="114"/>
      <c r="QYM56" s="114"/>
      <c r="QYN56" s="114"/>
      <c r="QYO56" s="114"/>
      <c r="QYP56" s="114"/>
      <c r="QYQ56" s="114"/>
      <c r="QYR56" s="114"/>
      <c r="QYS56" s="114"/>
      <c r="QYT56" s="114"/>
      <c r="QYU56" s="114"/>
      <c r="QYV56" s="114"/>
      <c r="QYW56" s="114"/>
      <c r="QYX56" s="114"/>
      <c r="QYY56" s="114"/>
      <c r="QYZ56" s="114"/>
      <c r="QZA56" s="114"/>
      <c r="QZB56" s="114"/>
      <c r="QZC56" s="114"/>
      <c r="QZD56" s="114"/>
      <c r="QZE56" s="114"/>
      <c r="QZF56" s="114"/>
      <c r="QZG56" s="114"/>
      <c r="QZH56" s="114"/>
      <c r="QZI56" s="114"/>
      <c r="QZJ56" s="114"/>
      <c r="QZK56" s="114"/>
      <c r="QZL56" s="114"/>
      <c r="QZM56" s="114"/>
      <c r="QZN56" s="114"/>
      <c r="QZO56" s="114"/>
      <c r="QZP56" s="114"/>
      <c r="QZQ56" s="114"/>
      <c r="QZR56" s="114"/>
      <c r="QZS56" s="114"/>
      <c r="QZT56" s="114"/>
      <c r="QZU56" s="114"/>
      <c r="QZV56" s="114"/>
      <c r="QZW56" s="114"/>
      <c r="QZX56" s="114"/>
      <c r="QZY56" s="114"/>
      <c r="QZZ56" s="114"/>
      <c r="RAA56" s="114"/>
      <c r="RAB56" s="114"/>
      <c r="RAC56" s="114"/>
      <c r="RAD56" s="114"/>
      <c r="RAE56" s="114"/>
      <c r="RAF56" s="114"/>
      <c r="RAG56" s="114"/>
      <c r="RAH56" s="114"/>
      <c r="RAI56" s="114"/>
      <c r="RAJ56" s="114"/>
      <c r="RAK56" s="114"/>
      <c r="RAL56" s="114"/>
      <c r="RAM56" s="114"/>
      <c r="RAN56" s="114"/>
      <c r="RAO56" s="114"/>
      <c r="RAP56" s="114"/>
      <c r="RAQ56" s="114"/>
      <c r="RAR56" s="114"/>
      <c r="RAS56" s="114"/>
      <c r="RAT56" s="114"/>
      <c r="RAU56" s="114"/>
      <c r="RAV56" s="114"/>
      <c r="RAW56" s="114"/>
      <c r="RAX56" s="114"/>
      <c r="RAY56" s="114"/>
      <c r="RAZ56" s="114"/>
      <c r="RBA56" s="114"/>
      <c r="RBB56" s="114"/>
      <c r="RBC56" s="114"/>
      <c r="RBD56" s="114"/>
      <c r="RBE56" s="114"/>
      <c r="RBF56" s="114"/>
      <c r="RBG56" s="114"/>
      <c r="RBH56" s="114"/>
      <c r="RBI56" s="114"/>
      <c r="RBJ56" s="114"/>
      <c r="RBK56" s="114"/>
      <c r="RBL56" s="114"/>
      <c r="RBM56" s="114"/>
      <c r="RBN56" s="114"/>
      <c r="RBO56" s="114"/>
      <c r="RBP56" s="114"/>
      <c r="RBQ56" s="114"/>
      <c r="RBR56" s="114"/>
      <c r="RBS56" s="114"/>
      <c r="RBT56" s="114"/>
      <c r="RBU56" s="114"/>
      <c r="RBV56" s="114"/>
      <c r="RBW56" s="114"/>
      <c r="RBX56" s="114"/>
      <c r="RBY56" s="114"/>
      <c r="RBZ56" s="114"/>
      <c r="RCA56" s="114"/>
      <c r="RCB56" s="114"/>
      <c r="RCC56" s="114"/>
      <c r="RCD56" s="114"/>
      <c r="RCE56" s="114"/>
      <c r="RCF56" s="114"/>
      <c r="RCG56" s="114"/>
      <c r="RCH56" s="114"/>
      <c r="RCI56" s="114"/>
      <c r="RCJ56" s="114"/>
      <c r="RCK56" s="114"/>
      <c r="RCL56" s="114"/>
      <c r="RCM56" s="114"/>
      <c r="RCN56" s="114"/>
      <c r="RCO56" s="114"/>
      <c r="RCP56" s="114"/>
      <c r="RCQ56" s="114"/>
      <c r="RCR56" s="114"/>
      <c r="RCS56" s="114"/>
      <c r="RCT56" s="114"/>
      <c r="RCU56" s="114"/>
      <c r="RCV56" s="114"/>
      <c r="RCW56" s="114"/>
      <c r="RCX56" s="114"/>
      <c r="RCY56" s="114"/>
      <c r="RCZ56" s="114"/>
      <c r="RDA56" s="114"/>
      <c r="RDB56" s="114"/>
      <c r="RDC56" s="114"/>
      <c r="RDD56" s="114"/>
      <c r="RDE56" s="114"/>
      <c r="RDF56" s="114"/>
      <c r="RDG56" s="114"/>
      <c r="RDH56" s="114"/>
      <c r="RDI56" s="114"/>
      <c r="RDJ56" s="114"/>
      <c r="RDK56" s="114"/>
      <c r="RDL56" s="114"/>
      <c r="RDM56" s="114"/>
      <c r="RDN56" s="114"/>
      <c r="RDO56" s="114"/>
      <c r="RDP56" s="114"/>
      <c r="RDQ56" s="114"/>
      <c r="RDR56" s="114"/>
      <c r="RDS56" s="114"/>
      <c r="RDT56" s="114"/>
      <c r="RDU56" s="114"/>
      <c r="RDV56" s="114"/>
      <c r="RDW56" s="114"/>
      <c r="RDX56" s="114"/>
      <c r="RDY56" s="114"/>
      <c r="RDZ56" s="114"/>
      <c r="REA56" s="114"/>
      <c r="REB56" s="114"/>
      <c r="REC56" s="114"/>
      <c r="RED56" s="114"/>
      <c r="REE56" s="114"/>
      <c r="REF56" s="114"/>
      <c r="REG56" s="114"/>
      <c r="REH56" s="114"/>
      <c r="REI56" s="114"/>
      <c r="REJ56" s="114"/>
      <c r="REK56" s="114"/>
      <c r="REL56" s="114"/>
      <c r="REM56" s="114"/>
      <c r="REN56" s="114"/>
      <c r="REO56" s="114"/>
      <c r="REP56" s="114"/>
      <c r="REQ56" s="114"/>
      <c r="RER56" s="114"/>
      <c r="RES56" s="114"/>
      <c r="RET56" s="114"/>
      <c r="REU56" s="114"/>
      <c r="REV56" s="114"/>
      <c r="REW56" s="114"/>
      <c r="REX56" s="114"/>
      <c r="REY56" s="114"/>
      <c r="REZ56" s="114"/>
      <c r="RFA56" s="114"/>
      <c r="RFB56" s="114"/>
      <c r="RFC56" s="114"/>
      <c r="RFD56" s="114"/>
      <c r="RFE56" s="114"/>
      <c r="RFF56" s="114"/>
      <c r="RFG56" s="114"/>
      <c r="RFH56" s="114"/>
      <c r="RFI56" s="114"/>
      <c r="RFJ56" s="114"/>
      <c r="RFK56" s="114"/>
      <c r="RFL56" s="114"/>
      <c r="RFM56" s="114"/>
      <c r="RFN56" s="114"/>
      <c r="RFO56" s="114"/>
      <c r="RFP56" s="114"/>
      <c r="RFQ56" s="114"/>
      <c r="RFR56" s="114"/>
      <c r="RFS56" s="114"/>
      <c r="RFT56" s="114"/>
      <c r="RFU56" s="114"/>
      <c r="RFV56" s="114"/>
      <c r="RFW56" s="114"/>
      <c r="RFX56" s="114"/>
      <c r="RFY56" s="114"/>
      <c r="RFZ56" s="114"/>
      <c r="RGA56" s="114"/>
      <c r="RGB56" s="114"/>
      <c r="RGC56" s="114"/>
      <c r="RGD56" s="114"/>
      <c r="RGE56" s="114"/>
      <c r="RGF56" s="114"/>
      <c r="RGG56" s="114"/>
      <c r="RGH56" s="114"/>
      <c r="RGI56" s="114"/>
      <c r="RGJ56" s="114"/>
      <c r="RGK56" s="114"/>
      <c r="RGL56" s="114"/>
      <c r="RGM56" s="114"/>
      <c r="RGN56" s="114"/>
      <c r="RGO56" s="114"/>
      <c r="RGP56" s="114"/>
      <c r="RGQ56" s="114"/>
      <c r="RGR56" s="114"/>
      <c r="RGS56" s="114"/>
      <c r="RGT56" s="114"/>
      <c r="RGU56" s="114"/>
      <c r="RGV56" s="114"/>
      <c r="RGW56" s="114"/>
      <c r="RGX56" s="114"/>
      <c r="RGY56" s="114"/>
      <c r="RGZ56" s="114"/>
      <c r="RHA56" s="114"/>
      <c r="RHB56" s="114"/>
      <c r="RHC56" s="114"/>
      <c r="RHD56" s="114"/>
      <c r="RHE56" s="114"/>
      <c r="RHF56" s="114"/>
      <c r="RHG56" s="114"/>
      <c r="RHH56" s="114"/>
      <c r="RHI56" s="114"/>
      <c r="RHJ56" s="114"/>
      <c r="RHK56" s="114"/>
      <c r="RHL56" s="114"/>
      <c r="RHM56" s="114"/>
      <c r="RHN56" s="114"/>
      <c r="RHO56" s="114"/>
      <c r="RHP56" s="114"/>
      <c r="RHQ56" s="114"/>
      <c r="RHR56" s="114"/>
      <c r="RHS56" s="114"/>
      <c r="RHT56" s="114"/>
      <c r="RHU56" s="114"/>
      <c r="RHV56" s="114"/>
      <c r="RHW56" s="114"/>
      <c r="RHX56" s="114"/>
      <c r="RHY56" s="114"/>
      <c r="RHZ56" s="114"/>
      <c r="RIA56" s="114"/>
      <c r="RIB56" s="114"/>
      <c r="RIC56" s="114"/>
      <c r="RID56" s="114"/>
      <c r="RIE56" s="114"/>
      <c r="RIF56" s="114"/>
      <c r="RIG56" s="114"/>
      <c r="RIH56" s="114"/>
      <c r="RII56" s="114"/>
      <c r="RIJ56" s="114"/>
      <c r="RIK56" s="114"/>
      <c r="RIL56" s="114"/>
      <c r="RIM56" s="114"/>
      <c r="RIN56" s="114"/>
      <c r="RIO56" s="114"/>
      <c r="RIP56" s="114"/>
      <c r="RIQ56" s="114"/>
      <c r="RIR56" s="114"/>
      <c r="RIS56" s="114"/>
      <c r="RIT56" s="114"/>
      <c r="RIU56" s="114"/>
      <c r="RIV56" s="114"/>
      <c r="RIW56" s="114"/>
      <c r="RIX56" s="114"/>
      <c r="RIY56" s="114"/>
      <c r="RIZ56" s="114"/>
      <c r="RJA56" s="114"/>
      <c r="RJB56" s="114"/>
      <c r="RJC56" s="114"/>
      <c r="RJD56" s="114"/>
      <c r="RJE56" s="114"/>
      <c r="RJF56" s="114"/>
      <c r="RJG56" s="114"/>
      <c r="RJH56" s="114"/>
      <c r="RJI56" s="114"/>
      <c r="RJJ56" s="114"/>
      <c r="RJK56" s="114"/>
      <c r="RJL56" s="114"/>
      <c r="RJM56" s="114"/>
      <c r="RJN56" s="114"/>
      <c r="RJO56" s="114"/>
      <c r="RJP56" s="114"/>
      <c r="RJQ56" s="114"/>
      <c r="RJR56" s="114"/>
      <c r="RJS56" s="114"/>
      <c r="RJT56" s="114"/>
      <c r="RJU56" s="114"/>
      <c r="RJV56" s="114"/>
      <c r="RJW56" s="114"/>
      <c r="RJX56" s="114"/>
      <c r="RJY56" s="114"/>
      <c r="RJZ56" s="114"/>
      <c r="RKA56" s="114"/>
      <c r="RKB56" s="114"/>
      <c r="RKC56" s="114"/>
      <c r="RKD56" s="114"/>
      <c r="RKE56" s="114"/>
      <c r="RKF56" s="114"/>
      <c r="RKG56" s="114"/>
      <c r="RKH56" s="114"/>
      <c r="RKI56" s="114"/>
      <c r="RKJ56" s="114"/>
      <c r="RKK56" s="114"/>
      <c r="RKL56" s="114"/>
      <c r="RKM56" s="114"/>
      <c r="RKN56" s="114"/>
      <c r="RKO56" s="114"/>
      <c r="RKP56" s="114"/>
      <c r="RKQ56" s="114"/>
      <c r="RKR56" s="114"/>
      <c r="RKS56" s="114"/>
      <c r="RKT56" s="114"/>
      <c r="RKU56" s="114"/>
      <c r="RKV56" s="114"/>
      <c r="RKW56" s="114"/>
      <c r="RKX56" s="114"/>
      <c r="RKY56" s="114"/>
      <c r="RKZ56" s="114"/>
      <c r="RLA56" s="114"/>
      <c r="RLB56" s="114"/>
      <c r="RLC56" s="114"/>
      <c r="RLD56" s="114"/>
      <c r="RLE56" s="114"/>
      <c r="RLF56" s="114"/>
      <c r="RLG56" s="114"/>
      <c r="RLH56" s="114"/>
      <c r="RLI56" s="114"/>
      <c r="RLJ56" s="114"/>
      <c r="RLK56" s="114"/>
      <c r="RLL56" s="114"/>
      <c r="RLM56" s="114"/>
      <c r="RLN56" s="114"/>
      <c r="RLO56" s="114"/>
      <c r="RLP56" s="114"/>
      <c r="RLQ56" s="114"/>
      <c r="RLR56" s="114"/>
      <c r="RLS56" s="114"/>
      <c r="RLT56" s="114"/>
      <c r="RLU56" s="114"/>
      <c r="RLV56" s="114"/>
      <c r="RLW56" s="114"/>
      <c r="RLX56" s="114"/>
      <c r="RLY56" s="114"/>
      <c r="RLZ56" s="114"/>
      <c r="RMA56" s="114"/>
      <c r="RMB56" s="114"/>
      <c r="RMC56" s="114"/>
      <c r="RMD56" s="114"/>
      <c r="RME56" s="114"/>
      <c r="RMF56" s="114"/>
      <c r="RMG56" s="114"/>
      <c r="RMH56" s="114"/>
      <c r="RMI56" s="114"/>
      <c r="RMJ56" s="114"/>
      <c r="RMK56" s="114"/>
      <c r="RML56" s="114"/>
      <c r="RMM56" s="114"/>
      <c r="RMN56" s="114"/>
      <c r="RMO56" s="114"/>
      <c r="RMP56" s="114"/>
      <c r="RMQ56" s="114"/>
      <c r="RMR56" s="114"/>
      <c r="RMS56" s="114"/>
      <c r="RMT56" s="114"/>
      <c r="RMU56" s="114"/>
      <c r="RMV56" s="114"/>
      <c r="RMW56" s="114"/>
      <c r="RMX56" s="114"/>
      <c r="RMY56" s="114"/>
      <c r="RMZ56" s="114"/>
      <c r="RNA56" s="114"/>
      <c r="RNB56" s="114"/>
      <c r="RNC56" s="114"/>
      <c r="RND56" s="114"/>
      <c r="RNE56" s="114"/>
      <c r="RNF56" s="114"/>
      <c r="RNG56" s="114"/>
      <c r="RNH56" s="114"/>
      <c r="RNI56" s="114"/>
      <c r="RNJ56" s="114"/>
      <c r="RNK56" s="114"/>
      <c r="RNL56" s="114"/>
      <c r="RNM56" s="114"/>
      <c r="RNN56" s="114"/>
      <c r="RNO56" s="114"/>
      <c r="RNP56" s="114"/>
      <c r="RNQ56" s="114"/>
      <c r="RNR56" s="114"/>
      <c r="RNS56" s="114"/>
      <c r="RNT56" s="114"/>
      <c r="RNU56" s="114"/>
      <c r="RNV56" s="114"/>
      <c r="RNW56" s="114"/>
      <c r="RNX56" s="114"/>
      <c r="RNY56" s="114"/>
      <c r="RNZ56" s="114"/>
      <c r="ROA56" s="114"/>
      <c r="ROB56" s="114"/>
      <c r="ROC56" s="114"/>
      <c r="ROD56" s="114"/>
      <c r="ROE56" s="114"/>
      <c r="ROF56" s="114"/>
      <c r="ROG56" s="114"/>
      <c r="ROH56" s="114"/>
      <c r="ROI56" s="114"/>
      <c r="ROJ56" s="114"/>
      <c r="ROK56" s="114"/>
      <c r="ROL56" s="114"/>
      <c r="ROM56" s="114"/>
      <c r="RON56" s="114"/>
      <c r="ROO56" s="114"/>
      <c r="ROP56" s="114"/>
      <c r="ROQ56" s="114"/>
      <c r="ROR56" s="114"/>
      <c r="ROS56" s="114"/>
      <c r="ROT56" s="114"/>
      <c r="ROU56" s="114"/>
      <c r="ROV56" s="114"/>
      <c r="ROW56" s="114"/>
      <c r="ROX56" s="114"/>
      <c r="ROY56" s="114"/>
      <c r="ROZ56" s="114"/>
      <c r="RPA56" s="114"/>
      <c r="RPB56" s="114"/>
      <c r="RPC56" s="114"/>
      <c r="RPD56" s="114"/>
      <c r="RPE56" s="114"/>
      <c r="RPF56" s="114"/>
      <c r="RPG56" s="114"/>
      <c r="RPH56" s="114"/>
      <c r="RPI56" s="114"/>
      <c r="RPJ56" s="114"/>
      <c r="RPK56" s="114"/>
      <c r="RPL56" s="114"/>
      <c r="RPM56" s="114"/>
      <c r="RPN56" s="114"/>
      <c r="RPO56" s="114"/>
      <c r="RPP56" s="114"/>
      <c r="RPQ56" s="114"/>
      <c r="RPR56" s="114"/>
      <c r="RPS56" s="114"/>
      <c r="RPT56" s="114"/>
      <c r="RPU56" s="114"/>
      <c r="RPV56" s="114"/>
      <c r="RPW56" s="114"/>
      <c r="RPX56" s="114"/>
      <c r="RPY56" s="114"/>
      <c r="RPZ56" s="114"/>
      <c r="RQA56" s="114"/>
      <c r="RQB56" s="114"/>
      <c r="RQC56" s="114"/>
      <c r="RQD56" s="114"/>
      <c r="RQE56" s="114"/>
      <c r="RQF56" s="114"/>
      <c r="RQG56" s="114"/>
      <c r="RQH56" s="114"/>
      <c r="RQI56" s="114"/>
      <c r="RQJ56" s="114"/>
      <c r="RQK56" s="114"/>
      <c r="RQL56" s="114"/>
      <c r="RQM56" s="114"/>
      <c r="RQN56" s="114"/>
      <c r="RQO56" s="114"/>
      <c r="RQP56" s="114"/>
      <c r="RQQ56" s="114"/>
      <c r="RQR56" s="114"/>
      <c r="RQS56" s="114"/>
      <c r="RQT56" s="114"/>
      <c r="RQU56" s="114"/>
      <c r="RQV56" s="114"/>
      <c r="RQW56" s="114"/>
      <c r="RQX56" s="114"/>
      <c r="RQY56" s="114"/>
      <c r="RQZ56" s="114"/>
      <c r="RRA56" s="114"/>
      <c r="RRB56" s="114"/>
      <c r="RRC56" s="114"/>
      <c r="RRD56" s="114"/>
      <c r="RRE56" s="114"/>
      <c r="RRF56" s="114"/>
      <c r="RRG56" s="114"/>
      <c r="RRH56" s="114"/>
      <c r="RRI56" s="114"/>
      <c r="RRJ56" s="114"/>
      <c r="RRK56" s="114"/>
      <c r="RRL56" s="114"/>
      <c r="RRM56" s="114"/>
      <c r="RRN56" s="114"/>
      <c r="RRO56" s="114"/>
      <c r="RRP56" s="114"/>
      <c r="RRQ56" s="114"/>
      <c r="RRR56" s="114"/>
      <c r="RRS56" s="114"/>
      <c r="RRT56" s="114"/>
      <c r="RRU56" s="114"/>
      <c r="RRV56" s="114"/>
      <c r="RRW56" s="114"/>
      <c r="RRX56" s="114"/>
      <c r="RRY56" s="114"/>
      <c r="RRZ56" s="114"/>
      <c r="RSA56" s="114"/>
      <c r="RSB56" s="114"/>
      <c r="RSC56" s="114"/>
      <c r="RSD56" s="114"/>
      <c r="RSE56" s="114"/>
      <c r="RSF56" s="114"/>
      <c r="RSG56" s="114"/>
      <c r="RSH56" s="114"/>
      <c r="RSI56" s="114"/>
      <c r="RSJ56" s="114"/>
      <c r="RSK56" s="114"/>
      <c r="RSL56" s="114"/>
      <c r="RSM56" s="114"/>
      <c r="RSN56" s="114"/>
      <c r="RSO56" s="114"/>
      <c r="RSP56" s="114"/>
      <c r="RSQ56" s="114"/>
      <c r="RSR56" s="114"/>
      <c r="RSS56" s="114"/>
      <c r="RST56" s="114"/>
      <c r="RSU56" s="114"/>
      <c r="RSV56" s="114"/>
      <c r="RSW56" s="114"/>
      <c r="RSX56" s="114"/>
      <c r="RSY56" s="114"/>
      <c r="RSZ56" s="114"/>
      <c r="RTA56" s="114"/>
      <c r="RTB56" s="114"/>
      <c r="RTC56" s="114"/>
      <c r="RTD56" s="114"/>
      <c r="RTE56" s="114"/>
      <c r="RTF56" s="114"/>
      <c r="RTG56" s="114"/>
      <c r="RTH56" s="114"/>
      <c r="RTI56" s="114"/>
      <c r="RTJ56" s="114"/>
      <c r="RTK56" s="114"/>
      <c r="RTL56" s="114"/>
      <c r="RTM56" s="114"/>
      <c r="RTN56" s="114"/>
      <c r="RTO56" s="114"/>
      <c r="RTP56" s="114"/>
      <c r="RTQ56" s="114"/>
      <c r="RTR56" s="114"/>
      <c r="RTS56" s="114"/>
      <c r="RTT56" s="114"/>
      <c r="RTU56" s="114"/>
      <c r="RTV56" s="114"/>
      <c r="RTW56" s="114"/>
      <c r="RTX56" s="114"/>
      <c r="RTY56" s="114"/>
      <c r="RTZ56" s="114"/>
      <c r="RUA56" s="114"/>
      <c r="RUB56" s="114"/>
      <c r="RUC56" s="114"/>
      <c r="RUD56" s="114"/>
      <c r="RUE56" s="114"/>
      <c r="RUF56" s="114"/>
      <c r="RUG56" s="114"/>
      <c r="RUH56" s="114"/>
      <c r="RUI56" s="114"/>
      <c r="RUJ56" s="114"/>
      <c r="RUK56" s="114"/>
      <c r="RUL56" s="114"/>
      <c r="RUM56" s="114"/>
      <c r="RUN56" s="114"/>
      <c r="RUO56" s="114"/>
      <c r="RUP56" s="114"/>
      <c r="RUQ56" s="114"/>
      <c r="RUR56" s="114"/>
      <c r="RUS56" s="114"/>
      <c r="RUT56" s="114"/>
      <c r="RUU56" s="114"/>
      <c r="RUV56" s="114"/>
      <c r="RUW56" s="114"/>
      <c r="RUX56" s="114"/>
      <c r="RUY56" s="114"/>
      <c r="RUZ56" s="114"/>
      <c r="RVA56" s="114"/>
      <c r="RVB56" s="114"/>
      <c r="RVC56" s="114"/>
      <c r="RVD56" s="114"/>
      <c r="RVE56" s="114"/>
      <c r="RVF56" s="114"/>
      <c r="RVG56" s="114"/>
      <c r="RVH56" s="114"/>
      <c r="RVI56" s="114"/>
      <c r="RVJ56" s="114"/>
      <c r="RVK56" s="114"/>
      <c r="RVL56" s="114"/>
      <c r="RVM56" s="114"/>
      <c r="RVN56" s="114"/>
      <c r="RVO56" s="114"/>
      <c r="RVP56" s="114"/>
      <c r="RVQ56" s="114"/>
      <c r="RVR56" s="114"/>
      <c r="RVS56" s="114"/>
      <c r="RVT56" s="114"/>
      <c r="RVU56" s="114"/>
      <c r="RVV56" s="114"/>
      <c r="RVW56" s="114"/>
      <c r="RVX56" s="114"/>
      <c r="RVY56" s="114"/>
      <c r="RVZ56" s="114"/>
      <c r="RWA56" s="114"/>
      <c r="RWB56" s="114"/>
      <c r="RWC56" s="114"/>
      <c r="RWD56" s="114"/>
      <c r="RWE56" s="114"/>
      <c r="RWF56" s="114"/>
      <c r="RWG56" s="114"/>
      <c r="RWH56" s="114"/>
      <c r="RWI56" s="114"/>
      <c r="RWJ56" s="114"/>
      <c r="RWK56" s="114"/>
      <c r="RWL56" s="114"/>
      <c r="RWM56" s="114"/>
      <c r="RWN56" s="114"/>
      <c r="RWO56" s="114"/>
      <c r="RWP56" s="114"/>
      <c r="RWQ56" s="114"/>
      <c r="RWR56" s="114"/>
      <c r="RWS56" s="114"/>
      <c r="RWT56" s="114"/>
      <c r="RWU56" s="114"/>
      <c r="RWV56" s="114"/>
      <c r="RWW56" s="114"/>
      <c r="RWX56" s="114"/>
      <c r="RWY56" s="114"/>
      <c r="RWZ56" s="114"/>
      <c r="RXA56" s="114"/>
      <c r="RXB56" s="114"/>
      <c r="RXC56" s="114"/>
      <c r="RXD56" s="114"/>
      <c r="RXE56" s="114"/>
      <c r="RXF56" s="114"/>
      <c r="RXG56" s="114"/>
      <c r="RXH56" s="114"/>
      <c r="RXI56" s="114"/>
      <c r="RXJ56" s="114"/>
      <c r="RXK56" s="114"/>
      <c r="RXL56" s="114"/>
      <c r="RXM56" s="114"/>
      <c r="RXN56" s="114"/>
      <c r="RXO56" s="114"/>
      <c r="RXP56" s="114"/>
      <c r="RXQ56" s="114"/>
      <c r="RXR56" s="114"/>
      <c r="RXS56" s="114"/>
      <c r="RXT56" s="114"/>
      <c r="RXU56" s="114"/>
      <c r="RXV56" s="114"/>
      <c r="RXW56" s="114"/>
      <c r="RXX56" s="114"/>
      <c r="RXY56" s="114"/>
      <c r="RXZ56" s="114"/>
      <c r="RYA56" s="114"/>
      <c r="RYB56" s="114"/>
      <c r="RYC56" s="114"/>
      <c r="RYD56" s="114"/>
      <c r="RYE56" s="114"/>
      <c r="RYF56" s="114"/>
      <c r="RYG56" s="114"/>
      <c r="RYH56" s="114"/>
      <c r="RYI56" s="114"/>
      <c r="RYJ56" s="114"/>
      <c r="RYK56" s="114"/>
      <c r="RYL56" s="114"/>
      <c r="RYM56" s="114"/>
      <c r="RYN56" s="114"/>
      <c r="RYO56" s="114"/>
      <c r="RYP56" s="114"/>
      <c r="RYQ56" s="114"/>
      <c r="RYR56" s="114"/>
      <c r="RYS56" s="114"/>
      <c r="RYT56" s="114"/>
      <c r="RYU56" s="114"/>
      <c r="RYV56" s="114"/>
      <c r="RYW56" s="114"/>
      <c r="RYX56" s="114"/>
      <c r="RYY56" s="114"/>
      <c r="RYZ56" s="114"/>
      <c r="RZA56" s="114"/>
      <c r="RZB56" s="114"/>
      <c r="RZC56" s="114"/>
      <c r="RZD56" s="114"/>
      <c r="RZE56" s="114"/>
      <c r="RZF56" s="114"/>
      <c r="RZG56" s="114"/>
      <c r="RZH56" s="114"/>
      <c r="RZI56" s="114"/>
      <c r="RZJ56" s="114"/>
      <c r="RZK56" s="114"/>
      <c r="RZL56" s="114"/>
      <c r="RZM56" s="114"/>
      <c r="RZN56" s="114"/>
      <c r="RZO56" s="114"/>
      <c r="RZP56" s="114"/>
      <c r="RZQ56" s="114"/>
      <c r="RZR56" s="114"/>
      <c r="RZS56" s="114"/>
      <c r="RZT56" s="114"/>
      <c r="RZU56" s="114"/>
      <c r="RZV56" s="114"/>
      <c r="RZW56" s="114"/>
      <c r="RZX56" s="114"/>
      <c r="RZY56" s="114"/>
      <c r="RZZ56" s="114"/>
      <c r="SAA56" s="114"/>
      <c r="SAB56" s="114"/>
      <c r="SAC56" s="114"/>
      <c r="SAD56" s="114"/>
      <c r="SAE56" s="114"/>
      <c r="SAF56" s="114"/>
      <c r="SAG56" s="114"/>
      <c r="SAH56" s="114"/>
      <c r="SAI56" s="114"/>
      <c r="SAJ56" s="114"/>
      <c r="SAK56" s="114"/>
      <c r="SAL56" s="114"/>
      <c r="SAM56" s="114"/>
      <c r="SAN56" s="114"/>
      <c r="SAO56" s="114"/>
      <c r="SAP56" s="114"/>
      <c r="SAQ56" s="114"/>
      <c r="SAR56" s="114"/>
      <c r="SAS56" s="114"/>
      <c r="SAT56" s="114"/>
      <c r="SAU56" s="114"/>
      <c r="SAV56" s="114"/>
      <c r="SAW56" s="114"/>
      <c r="SAX56" s="114"/>
      <c r="SAY56" s="114"/>
      <c r="SAZ56" s="114"/>
      <c r="SBA56" s="114"/>
      <c r="SBB56" s="114"/>
      <c r="SBC56" s="114"/>
      <c r="SBD56" s="114"/>
      <c r="SBE56" s="114"/>
      <c r="SBF56" s="114"/>
      <c r="SBG56" s="114"/>
      <c r="SBH56" s="114"/>
      <c r="SBI56" s="114"/>
      <c r="SBJ56" s="114"/>
      <c r="SBK56" s="114"/>
      <c r="SBL56" s="114"/>
      <c r="SBM56" s="114"/>
      <c r="SBN56" s="114"/>
      <c r="SBO56" s="114"/>
      <c r="SBP56" s="114"/>
      <c r="SBQ56" s="114"/>
      <c r="SBR56" s="114"/>
      <c r="SBS56" s="114"/>
      <c r="SBT56" s="114"/>
      <c r="SBU56" s="114"/>
      <c r="SBV56" s="114"/>
      <c r="SBW56" s="114"/>
      <c r="SBX56" s="114"/>
      <c r="SBY56" s="114"/>
      <c r="SBZ56" s="114"/>
      <c r="SCA56" s="114"/>
      <c r="SCB56" s="114"/>
      <c r="SCC56" s="114"/>
      <c r="SCD56" s="114"/>
      <c r="SCE56" s="114"/>
      <c r="SCF56" s="114"/>
      <c r="SCG56" s="114"/>
      <c r="SCH56" s="114"/>
      <c r="SCI56" s="114"/>
      <c r="SCJ56" s="114"/>
      <c r="SCK56" s="114"/>
      <c r="SCL56" s="114"/>
      <c r="SCM56" s="114"/>
      <c r="SCN56" s="114"/>
      <c r="SCO56" s="114"/>
      <c r="SCP56" s="114"/>
      <c r="SCQ56" s="114"/>
      <c r="SCR56" s="114"/>
      <c r="SCS56" s="114"/>
      <c r="SCT56" s="114"/>
      <c r="SCU56" s="114"/>
      <c r="SCV56" s="114"/>
      <c r="SCW56" s="114"/>
      <c r="SCX56" s="114"/>
      <c r="SCY56" s="114"/>
      <c r="SCZ56" s="114"/>
      <c r="SDA56" s="114"/>
      <c r="SDB56" s="114"/>
      <c r="SDC56" s="114"/>
      <c r="SDD56" s="114"/>
      <c r="SDE56" s="114"/>
      <c r="SDF56" s="114"/>
      <c r="SDG56" s="114"/>
      <c r="SDH56" s="114"/>
      <c r="SDI56" s="114"/>
      <c r="SDJ56" s="114"/>
      <c r="SDK56" s="114"/>
      <c r="SDL56" s="114"/>
      <c r="SDM56" s="114"/>
      <c r="SDN56" s="114"/>
      <c r="SDO56" s="114"/>
      <c r="SDP56" s="114"/>
      <c r="SDQ56" s="114"/>
      <c r="SDR56" s="114"/>
      <c r="SDS56" s="114"/>
      <c r="SDT56" s="114"/>
      <c r="SDU56" s="114"/>
      <c r="SDV56" s="114"/>
      <c r="SDW56" s="114"/>
      <c r="SDX56" s="114"/>
      <c r="SDY56" s="114"/>
      <c r="SDZ56" s="114"/>
      <c r="SEA56" s="114"/>
      <c r="SEB56" s="114"/>
      <c r="SEC56" s="114"/>
      <c r="SED56" s="114"/>
      <c r="SEE56" s="114"/>
      <c r="SEF56" s="114"/>
      <c r="SEG56" s="114"/>
      <c r="SEH56" s="114"/>
      <c r="SEI56" s="114"/>
      <c r="SEJ56" s="114"/>
      <c r="SEK56" s="114"/>
      <c r="SEL56" s="114"/>
      <c r="SEM56" s="114"/>
      <c r="SEN56" s="114"/>
      <c r="SEO56" s="114"/>
      <c r="SEP56" s="114"/>
      <c r="SEQ56" s="114"/>
      <c r="SER56" s="114"/>
      <c r="SES56" s="114"/>
      <c r="SET56" s="114"/>
      <c r="SEU56" s="114"/>
      <c r="SEV56" s="114"/>
      <c r="SEW56" s="114"/>
      <c r="SEX56" s="114"/>
      <c r="SEY56" s="114"/>
      <c r="SEZ56" s="114"/>
      <c r="SFA56" s="114"/>
      <c r="SFB56" s="114"/>
      <c r="SFC56" s="114"/>
      <c r="SFD56" s="114"/>
      <c r="SFE56" s="114"/>
      <c r="SFF56" s="114"/>
      <c r="SFG56" s="114"/>
      <c r="SFH56" s="114"/>
      <c r="SFI56" s="114"/>
      <c r="SFJ56" s="114"/>
      <c r="SFK56" s="114"/>
      <c r="SFL56" s="114"/>
      <c r="SFM56" s="114"/>
      <c r="SFN56" s="114"/>
      <c r="SFO56" s="114"/>
      <c r="SFP56" s="114"/>
      <c r="SFQ56" s="114"/>
      <c r="SFR56" s="114"/>
      <c r="SFS56" s="114"/>
      <c r="SFT56" s="114"/>
      <c r="SFU56" s="114"/>
      <c r="SFV56" s="114"/>
      <c r="SFW56" s="114"/>
      <c r="SFX56" s="114"/>
      <c r="SFY56" s="114"/>
      <c r="SFZ56" s="114"/>
      <c r="SGA56" s="114"/>
      <c r="SGB56" s="114"/>
      <c r="SGC56" s="114"/>
      <c r="SGD56" s="114"/>
      <c r="SGE56" s="114"/>
      <c r="SGF56" s="114"/>
      <c r="SGG56" s="114"/>
      <c r="SGH56" s="114"/>
      <c r="SGI56" s="114"/>
      <c r="SGJ56" s="114"/>
      <c r="SGK56" s="114"/>
      <c r="SGL56" s="114"/>
      <c r="SGM56" s="114"/>
      <c r="SGN56" s="114"/>
      <c r="SGO56" s="114"/>
      <c r="SGP56" s="114"/>
      <c r="SGQ56" s="114"/>
      <c r="SGR56" s="114"/>
      <c r="SGS56" s="114"/>
      <c r="SGT56" s="114"/>
      <c r="SGU56" s="114"/>
      <c r="SGV56" s="114"/>
      <c r="SGW56" s="114"/>
      <c r="SGX56" s="114"/>
      <c r="SGY56" s="114"/>
      <c r="SGZ56" s="114"/>
      <c r="SHA56" s="114"/>
      <c r="SHB56" s="114"/>
      <c r="SHC56" s="114"/>
      <c r="SHD56" s="114"/>
      <c r="SHE56" s="114"/>
      <c r="SHF56" s="114"/>
      <c r="SHG56" s="114"/>
      <c r="SHH56" s="114"/>
      <c r="SHI56" s="114"/>
      <c r="SHJ56" s="114"/>
      <c r="SHK56" s="114"/>
      <c r="SHL56" s="114"/>
      <c r="SHM56" s="114"/>
      <c r="SHN56" s="114"/>
      <c r="SHO56" s="114"/>
      <c r="SHP56" s="114"/>
      <c r="SHQ56" s="114"/>
      <c r="SHR56" s="114"/>
      <c r="SHS56" s="114"/>
      <c r="SHT56" s="114"/>
      <c r="SHU56" s="114"/>
      <c r="SHV56" s="114"/>
      <c r="SHW56" s="114"/>
      <c r="SHX56" s="114"/>
      <c r="SHY56" s="114"/>
      <c r="SHZ56" s="114"/>
      <c r="SIA56" s="114"/>
      <c r="SIB56" s="114"/>
      <c r="SIC56" s="114"/>
      <c r="SID56" s="114"/>
      <c r="SIE56" s="114"/>
      <c r="SIF56" s="114"/>
      <c r="SIG56" s="114"/>
      <c r="SIH56" s="114"/>
      <c r="SII56" s="114"/>
      <c r="SIJ56" s="114"/>
      <c r="SIK56" s="114"/>
      <c r="SIL56" s="114"/>
      <c r="SIM56" s="114"/>
      <c r="SIN56" s="114"/>
      <c r="SIO56" s="114"/>
      <c r="SIP56" s="114"/>
      <c r="SIQ56" s="114"/>
      <c r="SIR56" s="114"/>
      <c r="SIS56" s="114"/>
      <c r="SIT56" s="114"/>
      <c r="SIU56" s="114"/>
      <c r="SIV56" s="114"/>
      <c r="SIW56" s="114"/>
      <c r="SIX56" s="114"/>
      <c r="SIY56" s="114"/>
      <c r="SIZ56" s="114"/>
      <c r="SJA56" s="114"/>
      <c r="SJB56" s="114"/>
      <c r="SJC56" s="114"/>
      <c r="SJD56" s="114"/>
      <c r="SJE56" s="114"/>
      <c r="SJF56" s="114"/>
      <c r="SJG56" s="114"/>
      <c r="SJH56" s="114"/>
      <c r="SJI56" s="114"/>
      <c r="SJJ56" s="114"/>
      <c r="SJK56" s="114"/>
      <c r="SJL56" s="114"/>
      <c r="SJM56" s="114"/>
      <c r="SJN56" s="114"/>
      <c r="SJO56" s="114"/>
      <c r="SJP56" s="114"/>
      <c r="SJQ56" s="114"/>
      <c r="SJR56" s="114"/>
      <c r="SJS56" s="114"/>
      <c r="SJT56" s="114"/>
      <c r="SJU56" s="114"/>
      <c r="SJV56" s="114"/>
      <c r="SJW56" s="114"/>
      <c r="SJX56" s="114"/>
      <c r="SJY56" s="114"/>
      <c r="SJZ56" s="114"/>
      <c r="SKA56" s="114"/>
      <c r="SKB56" s="114"/>
      <c r="SKC56" s="114"/>
      <c r="SKD56" s="114"/>
      <c r="SKE56" s="114"/>
      <c r="SKF56" s="114"/>
      <c r="SKG56" s="114"/>
      <c r="SKH56" s="114"/>
      <c r="SKI56" s="114"/>
      <c r="SKJ56" s="114"/>
      <c r="SKK56" s="114"/>
      <c r="SKL56" s="114"/>
      <c r="SKM56" s="114"/>
      <c r="SKN56" s="114"/>
      <c r="SKO56" s="114"/>
      <c r="SKP56" s="114"/>
      <c r="SKQ56" s="114"/>
      <c r="SKR56" s="114"/>
      <c r="SKS56" s="114"/>
      <c r="SKT56" s="114"/>
      <c r="SKU56" s="114"/>
      <c r="SKV56" s="114"/>
      <c r="SKW56" s="114"/>
      <c r="SKX56" s="114"/>
      <c r="SKY56" s="114"/>
      <c r="SKZ56" s="114"/>
      <c r="SLA56" s="114"/>
      <c r="SLB56" s="114"/>
      <c r="SLC56" s="114"/>
      <c r="SLD56" s="114"/>
      <c r="SLE56" s="114"/>
      <c r="SLF56" s="114"/>
      <c r="SLG56" s="114"/>
      <c r="SLH56" s="114"/>
      <c r="SLI56" s="114"/>
      <c r="SLJ56" s="114"/>
      <c r="SLK56" s="114"/>
      <c r="SLL56" s="114"/>
      <c r="SLM56" s="114"/>
      <c r="SLN56" s="114"/>
      <c r="SLO56" s="114"/>
      <c r="SLP56" s="114"/>
      <c r="SLQ56" s="114"/>
      <c r="SLR56" s="114"/>
      <c r="SLS56" s="114"/>
      <c r="SLT56" s="114"/>
      <c r="SLU56" s="114"/>
      <c r="SLV56" s="114"/>
      <c r="SLW56" s="114"/>
      <c r="SLX56" s="114"/>
      <c r="SLY56" s="114"/>
      <c r="SLZ56" s="114"/>
      <c r="SMA56" s="114"/>
      <c r="SMB56" s="114"/>
      <c r="SMC56" s="114"/>
      <c r="SMD56" s="114"/>
      <c r="SME56" s="114"/>
      <c r="SMF56" s="114"/>
      <c r="SMG56" s="114"/>
      <c r="SMH56" s="114"/>
      <c r="SMI56" s="114"/>
      <c r="SMJ56" s="114"/>
      <c r="SMK56" s="114"/>
      <c r="SML56" s="114"/>
      <c r="SMM56" s="114"/>
      <c r="SMN56" s="114"/>
      <c r="SMO56" s="114"/>
      <c r="SMP56" s="114"/>
      <c r="SMQ56" s="114"/>
      <c r="SMR56" s="114"/>
      <c r="SMS56" s="114"/>
      <c r="SMT56" s="114"/>
      <c r="SMU56" s="114"/>
      <c r="SMV56" s="114"/>
      <c r="SMW56" s="114"/>
      <c r="SMX56" s="114"/>
      <c r="SMY56" s="114"/>
      <c r="SMZ56" s="114"/>
      <c r="SNA56" s="114"/>
      <c r="SNB56" s="114"/>
      <c r="SNC56" s="114"/>
      <c r="SND56" s="114"/>
      <c r="SNE56" s="114"/>
      <c r="SNF56" s="114"/>
      <c r="SNG56" s="114"/>
      <c r="SNH56" s="114"/>
      <c r="SNI56" s="114"/>
      <c r="SNJ56" s="114"/>
      <c r="SNK56" s="114"/>
      <c r="SNL56" s="114"/>
      <c r="SNM56" s="114"/>
      <c r="SNN56" s="114"/>
      <c r="SNO56" s="114"/>
      <c r="SNP56" s="114"/>
      <c r="SNQ56" s="114"/>
      <c r="SNR56" s="114"/>
      <c r="SNS56" s="114"/>
      <c r="SNT56" s="114"/>
      <c r="SNU56" s="114"/>
      <c r="SNV56" s="114"/>
      <c r="SNW56" s="114"/>
      <c r="SNX56" s="114"/>
      <c r="SNY56" s="114"/>
      <c r="SNZ56" s="114"/>
      <c r="SOA56" s="114"/>
      <c r="SOB56" s="114"/>
      <c r="SOC56" s="114"/>
      <c r="SOD56" s="114"/>
      <c r="SOE56" s="114"/>
      <c r="SOF56" s="114"/>
      <c r="SOG56" s="114"/>
      <c r="SOH56" s="114"/>
      <c r="SOI56" s="114"/>
      <c r="SOJ56" s="114"/>
      <c r="SOK56" s="114"/>
      <c r="SOL56" s="114"/>
      <c r="SOM56" s="114"/>
      <c r="SON56" s="114"/>
      <c r="SOO56" s="114"/>
      <c r="SOP56" s="114"/>
      <c r="SOQ56" s="114"/>
      <c r="SOR56" s="114"/>
      <c r="SOS56" s="114"/>
      <c r="SOT56" s="114"/>
      <c r="SOU56" s="114"/>
      <c r="SOV56" s="114"/>
      <c r="SOW56" s="114"/>
      <c r="SOX56" s="114"/>
      <c r="SOY56" s="114"/>
      <c r="SOZ56" s="114"/>
      <c r="SPA56" s="114"/>
      <c r="SPB56" s="114"/>
      <c r="SPC56" s="114"/>
      <c r="SPD56" s="114"/>
      <c r="SPE56" s="114"/>
      <c r="SPF56" s="114"/>
      <c r="SPG56" s="114"/>
      <c r="SPH56" s="114"/>
      <c r="SPI56" s="114"/>
      <c r="SPJ56" s="114"/>
      <c r="SPK56" s="114"/>
      <c r="SPL56" s="114"/>
      <c r="SPM56" s="114"/>
      <c r="SPN56" s="114"/>
      <c r="SPO56" s="114"/>
      <c r="SPP56" s="114"/>
      <c r="SPQ56" s="114"/>
      <c r="SPR56" s="114"/>
      <c r="SPS56" s="114"/>
      <c r="SPT56" s="114"/>
      <c r="SPU56" s="114"/>
      <c r="SPV56" s="114"/>
      <c r="SPW56" s="114"/>
      <c r="SPX56" s="114"/>
      <c r="SPY56" s="114"/>
      <c r="SPZ56" s="114"/>
      <c r="SQA56" s="114"/>
      <c r="SQB56" s="114"/>
      <c r="SQC56" s="114"/>
      <c r="SQD56" s="114"/>
      <c r="SQE56" s="114"/>
      <c r="SQF56" s="114"/>
      <c r="SQG56" s="114"/>
      <c r="SQH56" s="114"/>
      <c r="SQI56" s="114"/>
      <c r="SQJ56" s="114"/>
      <c r="SQK56" s="114"/>
      <c r="SQL56" s="114"/>
      <c r="SQM56" s="114"/>
      <c r="SQN56" s="114"/>
      <c r="SQO56" s="114"/>
      <c r="SQP56" s="114"/>
      <c r="SQQ56" s="114"/>
      <c r="SQR56" s="114"/>
      <c r="SQS56" s="114"/>
      <c r="SQT56" s="114"/>
      <c r="SQU56" s="114"/>
      <c r="SQV56" s="114"/>
      <c r="SQW56" s="114"/>
      <c r="SQX56" s="114"/>
      <c r="SQY56" s="114"/>
      <c r="SQZ56" s="114"/>
      <c r="SRA56" s="114"/>
      <c r="SRB56" s="114"/>
      <c r="SRC56" s="114"/>
      <c r="SRD56" s="114"/>
      <c r="SRE56" s="114"/>
      <c r="SRF56" s="114"/>
      <c r="SRG56" s="114"/>
      <c r="SRH56" s="114"/>
      <c r="SRI56" s="114"/>
      <c r="SRJ56" s="114"/>
      <c r="SRK56" s="114"/>
      <c r="SRL56" s="114"/>
      <c r="SRM56" s="114"/>
      <c r="SRN56" s="114"/>
      <c r="SRO56" s="114"/>
      <c r="SRP56" s="114"/>
      <c r="SRQ56" s="114"/>
      <c r="SRR56" s="114"/>
      <c r="SRS56" s="114"/>
      <c r="SRT56" s="114"/>
      <c r="SRU56" s="114"/>
      <c r="SRV56" s="114"/>
      <c r="SRW56" s="114"/>
      <c r="SRX56" s="114"/>
      <c r="SRY56" s="114"/>
      <c r="SRZ56" s="114"/>
      <c r="SSA56" s="114"/>
      <c r="SSB56" s="114"/>
      <c r="SSC56" s="114"/>
      <c r="SSD56" s="114"/>
      <c r="SSE56" s="114"/>
      <c r="SSF56" s="114"/>
      <c r="SSG56" s="114"/>
      <c r="SSH56" s="114"/>
      <c r="SSI56" s="114"/>
      <c r="SSJ56" s="114"/>
      <c r="SSK56" s="114"/>
      <c r="SSL56" s="114"/>
      <c r="SSM56" s="114"/>
      <c r="SSN56" s="114"/>
      <c r="SSO56" s="114"/>
      <c r="SSP56" s="114"/>
      <c r="SSQ56" s="114"/>
      <c r="SSR56" s="114"/>
      <c r="SSS56" s="114"/>
      <c r="SST56" s="114"/>
      <c r="SSU56" s="114"/>
      <c r="SSV56" s="114"/>
      <c r="SSW56" s="114"/>
      <c r="SSX56" s="114"/>
      <c r="SSY56" s="114"/>
      <c r="SSZ56" s="114"/>
      <c r="STA56" s="114"/>
      <c r="STB56" s="114"/>
      <c r="STC56" s="114"/>
      <c r="STD56" s="114"/>
      <c r="STE56" s="114"/>
      <c r="STF56" s="114"/>
      <c r="STG56" s="114"/>
      <c r="STH56" s="114"/>
      <c r="STI56" s="114"/>
      <c r="STJ56" s="114"/>
      <c r="STK56" s="114"/>
      <c r="STL56" s="114"/>
      <c r="STM56" s="114"/>
      <c r="STN56" s="114"/>
      <c r="STO56" s="114"/>
      <c r="STP56" s="114"/>
      <c r="STQ56" s="114"/>
      <c r="STR56" s="114"/>
      <c r="STS56" s="114"/>
      <c r="STT56" s="114"/>
      <c r="STU56" s="114"/>
      <c r="STV56" s="114"/>
      <c r="STW56" s="114"/>
      <c r="STX56" s="114"/>
      <c r="STY56" s="114"/>
      <c r="STZ56" s="114"/>
      <c r="SUA56" s="114"/>
      <c r="SUB56" s="114"/>
      <c r="SUC56" s="114"/>
      <c r="SUD56" s="114"/>
      <c r="SUE56" s="114"/>
      <c r="SUF56" s="114"/>
      <c r="SUG56" s="114"/>
      <c r="SUH56" s="114"/>
      <c r="SUI56" s="114"/>
      <c r="SUJ56" s="114"/>
      <c r="SUK56" s="114"/>
      <c r="SUL56" s="114"/>
      <c r="SUM56" s="114"/>
      <c r="SUN56" s="114"/>
      <c r="SUO56" s="114"/>
      <c r="SUP56" s="114"/>
      <c r="SUQ56" s="114"/>
      <c r="SUR56" s="114"/>
      <c r="SUS56" s="114"/>
      <c r="SUT56" s="114"/>
      <c r="SUU56" s="114"/>
      <c r="SUV56" s="114"/>
      <c r="SUW56" s="114"/>
      <c r="SUX56" s="114"/>
      <c r="SUY56" s="114"/>
      <c r="SUZ56" s="114"/>
      <c r="SVA56" s="114"/>
      <c r="SVB56" s="114"/>
      <c r="SVC56" s="114"/>
      <c r="SVD56" s="114"/>
      <c r="SVE56" s="114"/>
      <c r="SVF56" s="114"/>
      <c r="SVG56" s="114"/>
      <c r="SVH56" s="114"/>
      <c r="SVI56" s="114"/>
      <c r="SVJ56" s="114"/>
      <c r="SVK56" s="114"/>
      <c r="SVL56" s="114"/>
      <c r="SVM56" s="114"/>
      <c r="SVN56" s="114"/>
      <c r="SVO56" s="114"/>
      <c r="SVP56" s="114"/>
      <c r="SVQ56" s="114"/>
      <c r="SVR56" s="114"/>
      <c r="SVS56" s="114"/>
      <c r="SVT56" s="114"/>
      <c r="SVU56" s="114"/>
      <c r="SVV56" s="114"/>
      <c r="SVW56" s="114"/>
      <c r="SVX56" s="114"/>
      <c r="SVY56" s="114"/>
      <c r="SVZ56" s="114"/>
      <c r="SWA56" s="114"/>
      <c r="SWB56" s="114"/>
      <c r="SWC56" s="114"/>
      <c r="SWD56" s="114"/>
      <c r="SWE56" s="114"/>
      <c r="SWF56" s="114"/>
      <c r="SWG56" s="114"/>
      <c r="SWH56" s="114"/>
      <c r="SWI56" s="114"/>
      <c r="SWJ56" s="114"/>
      <c r="SWK56" s="114"/>
      <c r="SWL56" s="114"/>
      <c r="SWM56" s="114"/>
      <c r="SWN56" s="114"/>
      <c r="SWO56" s="114"/>
      <c r="SWP56" s="114"/>
      <c r="SWQ56" s="114"/>
      <c r="SWR56" s="114"/>
      <c r="SWS56" s="114"/>
      <c r="SWT56" s="114"/>
      <c r="SWU56" s="114"/>
      <c r="SWV56" s="114"/>
      <c r="SWW56" s="114"/>
      <c r="SWX56" s="114"/>
      <c r="SWY56" s="114"/>
      <c r="SWZ56" s="114"/>
      <c r="SXA56" s="114"/>
      <c r="SXB56" s="114"/>
      <c r="SXC56" s="114"/>
      <c r="SXD56" s="114"/>
      <c r="SXE56" s="114"/>
      <c r="SXF56" s="114"/>
      <c r="SXG56" s="114"/>
      <c r="SXH56" s="114"/>
      <c r="SXI56" s="114"/>
      <c r="SXJ56" s="114"/>
      <c r="SXK56" s="114"/>
      <c r="SXL56" s="114"/>
      <c r="SXM56" s="114"/>
      <c r="SXN56" s="114"/>
      <c r="SXO56" s="114"/>
      <c r="SXP56" s="114"/>
      <c r="SXQ56" s="114"/>
      <c r="SXR56" s="114"/>
      <c r="SXS56" s="114"/>
      <c r="SXT56" s="114"/>
      <c r="SXU56" s="114"/>
      <c r="SXV56" s="114"/>
      <c r="SXW56" s="114"/>
      <c r="SXX56" s="114"/>
      <c r="SXY56" s="114"/>
      <c r="SXZ56" s="114"/>
      <c r="SYA56" s="114"/>
      <c r="SYB56" s="114"/>
      <c r="SYC56" s="114"/>
      <c r="SYD56" s="114"/>
      <c r="SYE56" s="114"/>
      <c r="SYF56" s="114"/>
      <c r="SYG56" s="114"/>
      <c r="SYH56" s="114"/>
      <c r="SYI56" s="114"/>
      <c r="SYJ56" s="114"/>
      <c r="SYK56" s="114"/>
      <c r="SYL56" s="114"/>
      <c r="SYM56" s="114"/>
      <c r="SYN56" s="114"/>
      <c r="SYO56" s="114"/>
      <c r="SYP56" s="114"/>
      <c r="SYQ56" s="114"/>
      <c r="SYR56" s="114"/>
      <c r="SYS56" s="114"/>
      <c r="SYT56" s="114"/>
      <c r="SYU56" s="114"/>
      <c r="SYV56" s="114"/>
      <c r="SYW56" s="114"/>
      <c r="SYX56" s="114"/>
      <c r="SYY56" s="114"/>
      <c r="SYZ56" s="114"/>
      <c r="SZA56" s="114"/>
      <c r="SZB56" s="114"/>
      <c r="SZC56" s="114"/>
      <c r="SZD56" s="114"/>
      <c r="SZE56" s="114"/>
      <c r="SZF56" s="114"/>
      <c r="SZG56" s="114"/>
      <c r="SZH56" s="114"/>
      <c r="SZI56" s="114"/>
      <c r="SZJ56" s="114"/>
      <c r="SZK56" s="114"/>
      <c r="SZL56" s="114"/>
      <c r="SZM56" s="114"/>
      <c r="SZN56" s="114"/>
      <c r="SZO56" s="114"/>
      <c r="SZP56" s="114"/>
      <c r="SZQ56" s="114"/>
      <c r="SZR56" s="114"/>
      <c r="SZS56" s="114"/>
      <c r="SZT56" s="114"/>
      <c r="SZU56" s="114"/>
      <c r="SZV56" s="114"/>
      <c r="SZW56" s="114"/>
      <c r="SZX56" s="114"/>
      <c r="SZY56" s="114"/>
      <c r="SZZ56" s="114"/>
      <c r="TAA56" s="114"/>
      <c r="TAB56" s="114"/>
      <c r="TAC56" s="114"/>
      <c r="TAD56" s="114"/>
      <c r="TAE56" s="114"/>
      <c r="TAF56" s="114"/>
      <c r="TAG56" s="114"/>
      <c r="TAH56" s="114"/>
      <c r="TAI56" s="114"/>
      <c r="TAJ56" s="114"/>
      <c r="TAK56" s="114"/>
      <c r="TAL56" s="114"/>
      <c r="TAM56" s="114"/>
      <c r="TAN56" s="114"/>
      <c r="TAO56" s="114"/>
      <c r="TAP56" s="114"/>
      <c r="TAQ56" s="114"/>
      <c r="TAR56" s="114"/>
      <c r="TAS56" s="114"/>
      <c r="TAT56" s="114"/>
      <c r="TAU56" s="114"/>
      <c r="TAV56" s="114"/>
      <c r="TAW56" s="114"/>
      <c r="TAX56" s="114"/>
      <c r="TAY56" s="114"/>
      <c r="TAZ56" s="114"/>
      <c r="TBA56" s="114"/>
      <c r="TBB56" s="114"/>
      <c r="TBC56" s="114"/>
      <c r="TBD56" s="114"/>
      <c r="TBE56" s="114"/>
      <c r="TBF56" s="114"/>
      <c r="TBG56" s="114"/>
      <c r="TBH56" s="114"/>
      <c r="TBI56" s="114"/>
      <c r="TBJ56" s="114"/>
      <c r="TBK56" s="114"/>
      <c r="TBL56" s="114"/>
      <c r="TBM56" s="114"/>
      <c r="TBN56" s="114"/>
      <c r="TBO56" s="114"/>
      <c r="TBP56" s="114"/>
      <c r="TBQ56" s="114"/>
      <c r="TBR56" s="114"/>
      <c r="TBS56" s="114"/>
      <c r="TBT56" s="114"/>
      <c r="TBU56" s="114"/>
      <c r="TBV56" s="114"/>
      <c r="TBW56" s="114"/>
      <c r="TBX56" s="114"/>
      <c r="TBY56" s="114"/>
      <c r="TBZ56" s="114"/>
      <c r="TCA56" s="114"/>
      <c r="TCB56" s="114"/>
      <c r="TCC56" s="114"/>
      <c r="TCD56" s="114"/>
      <c r="TCE56" s="114"/>
      <c r="TCF56" s="114"/>
      <c r="TCG56" s="114"/>
      <c r="TCH56" s="114"/>
      <c r="TCI56" s="114"/>
      <c r="TCJ56" s="114"/>
      <c r="TCK56" s="114"/>
      <c r="TCL56" s="114"/>
      <c r="TCM56" s="114"/>
      <c r="TCN56" s="114"/>
      <c r="TCO56" s="114"/>
      <c r="TCP56" s="114"/>
      <c r="TCQ56" s="114"/>
      <c r="TCR56" s="114"/>
      <c r="TCS56" s="114"/>
      <c r="TCT56" s="114"/>
      <c r="TCU56" s="114"/>
      <c r="TCV56" s="114"/>
      <c r="TCW56" s="114"/>
      <c r="TCX56" s="114"/>
      <c r="TCY56" s="114"/>
      <c r="TCZ56" s="114"/>
      <c r="TDA56" s="114"/>
      <c r="TDB56" s="114"/>
      <c r="TDC56" s="114"/>
      <c r="TDD56" s="114"/>
      <c r="TDE56" s="114"/>
      <c r="TDF56" s="114"/>
      <c r="TDG56" s="114"/>
      <c r="TDH56" s="114"/>
      <c r="TDI56" s="114"/>
      <c r="TDJ56" s="114"/>
      <c r="TDK56" s="114"/>
      <c r="TDL56" s="114"/>
      <c r="TDM56" s="114"/>
      <c r="TDN56" s="114"/>
      <c r="TDO56" s="114"/>
      <c r="TDP56" s="114"/>
      <c r="TDQ56" s="114"/>
      <c r="TDR56" s="114"/>
      <c r="TDS56" s="114"/>
      <c r="TDT56" s="114"/>
      <c r="TDU56" s="114"/>
      <c r="TDV56" s="114"/>
      <c r="TDW56" s="114"/>
      <c r="TDX56" s="114"/>
      <c r="TDY56" s="114"/>
      <c r="TDZ56" s="114"/>
      <c r="TEA56" s="114"/>
      <c r="TEB56" s="114"/>
      <c r="TEC56" s="114"/>
      <c r="TED56" s="114"/>
      <c r="TEE56" s="114"/>
      <c r="TEF56" s="114"/>
      <c r="TEG56" s="114"/>
      <c r="TEH56" s="114"/>
      <c r="TEI56" s="114"/>
      <c r="TEJ56" s="114"/>
      <c r="TEK56" s="114"/>
      <c r="TEL56" s="114"/>
      <c r="TEM56" s="114"/>
      <c r="TEN56" s="114"/>
      <c r="TEO56" s="114"/>
      <c r="TEP56" s="114"/>
      <c r="TEQ56" s="114"/>
      <c r="TER56" s="114"/>
      <c r="TES56" s="114"/>
      <c r="TET56" s="114"/>
      <c r="TEU56" s="114"/>
      <c r="TEV56" s="114"/>
      <c r="TEW56" s="114"/>
      <c r="TEX56" s="114"/>
      <c r="TEY56" s="114"/>
      <c r="TEZ56" s="114"/>
      <c r="TFA56" s="114"/>
      <c r="TFB56" s="114"/>
      <c r="TFC56" s="114"/>
      <c r="TFD56" s="114"/>
      <c r="TFE56" s="114"/>
      <c r="TFF56" s="114"/>
      <c r="TFG56" s="114"/>
      <c r="TFH56" s="114"/>
      <c r="TFI56" s="114"/>
      <c r="TFJ56" s="114"/>
      <c r="TFK56" s="114"/>
      <c r="TFL56" s="114"/>
      <c r="TFM56" s="114"/>
      <c r="TFN56" s="114"/>
      <c r="TFO56" s="114"/>
      <c r="TFP56" s="114"/>
      <c r="TFQ56" s="114"/>
      <c r="TFR56" s="114"/>
      <c r="TFS56" s="114"/>
      <c r="TFT56" s="114"/>
      <c r="TFU56" s="114"/>
      <c r="TFV56" s="114"/>
      <c r="TFW56" s="114"/>
      <c r="TFX56" s="114"/>
      <c r="TFY56" s="114"/>
      <c r="TFZ56" s="114"/>
      <c r="TGA56" s="114"/>
      <c r="TGB56" s="114"/>
      <c r="TGC56" s="114"/>
      <c r="TGD56" s="114"/>
      <c r="TGE56" s="114"/>
      <c r="TGF56" s="114"/>
      <c r="TGG56" s="114"/>
      <c r="TGH56" s="114"/>
      <c r="TGI56" s="114"/>
      <c r="TGJ56" s="114"/>
      <c r="TGK56" s="114"/>
      <c r="TGL56" s="114"/>
      <c r="TGM56" s="114"/>
      <c r="TGN56" s="114"/>
      <c r="TGO56" s="114"/>
      <c r="TGP56" s="114"/>
      <c r="TGQ56" s="114"/>
      <c r="TGR56" s="114"/>
      <c r="TGS56" s="114"/>
      <c r="TGT56" s="114"/>
      <c r="TGU56" s="114"/>
      <c r="TGV56" s="114"/>
      <c r="TGW56" s="114"/>
      <c r="TGX56" s="114"/>
      <c r="TGY56" s="114"/>
      <c r="TGZ56" s="114"/>
      <c r="THA56" s="114"/>
      <c r="THB56" s="114"/>
      <c r="THC56" s="114"/>
      <c r="THD56" s="114"/>
      <c r="THE56" s="114"/>
      <c r="THF56" s="114"/>
      <c r="THG56" s="114"/>
      <c r="THH56" s="114"/>
      <c r="THI56" s="114"/>
      <c r="THJ56" s="114"/>
      <c r="THK56" s="114"/>
      <c r="THL56" s="114"/>
      <c r="THM56" s="114"/>
      <c r="THN56" s="114"/>
      <c r="THO56" s="114"/>
      <c r="THP56" s="114"/>
      <c r="THQ56" s="114"/>
      <c r="THR56" s="114"/>
      <c r="THS56" s="114"/>
      <c r="THT56" s="114"/>
      <c r="THU56" s="114"/>
      <c r="THV56" s="114"/>
      <c r="THW56" s="114"/>
      <c r="THX56" s="114"/>
      <c r="THY56" s="114"/>
      <c r="THZ56" s="114"/>
      <c r="TIA56" s="114"/>
      <c r="TIB56" s="114"/>
      <c r="TIC56" s="114"/>
      <c r="TID56" s="114"/>
      <c r="TIE56" s="114"/>
      <c r="TIF56" s="114"/>
      <c r="TIG56" s="114"/>
      <c r="TIH56" s="114"/>
      <c r="TII56" s="114"/>
      <c r="TIJ56" s="114"/>
      <c r="TIK56" s="114"/>
      <c r="TIL56" s="114"/>
      <c r="TIM56" s="114"/>
      <c r="TIN56" s="114"/>
      <c r="TIO56" s="114"/>
      <c r="TIP56" s="114"/>
      <c r="TIQ56" s="114"/>
      <c r="TIR56" s="114"/>
      <c r="TIS56" s="114"/>
      <c r="TIT56" s="114"/>
      <c r="TIU56" s="114"/>
      <c r="TIV56" s="114"/>
      <c r="TIW56" s="114"/>
      <c r="TIX56" s="114"/>
      <c r="TIY56" s="114"/>
      <c r="TIZ56" s="114"/>
      <c r="TJA56" s="114"/>
      <c r="TJB56" s="114"/>
      <c r="TJC56" s="114"/>
      <c r="TJD56" s="114"/>
      <c r="TJE56" s="114"/>
      <c r="TJF56" s="114"/>
      <c r="TJG56" s="114"/>
      <c r="TJH56" s="114"/>
      <c r="TJI56" s="114"/>
      <c r="TJJ56" s="114"/>
      <c r="TJK56" s="114"/>
      <c r="TJL56" s="114"/>
      <c r="TJM56" s="114"/>
      <c r="TJN56" s="114"/>
      <c r="TJO56" s="114"/>
      <c r="TJP56" s="114"/>
      <c r="TJQ56" s="114"/>
      <c r="TJR56" s="114"/>
      <c r="TJS56" s="114"/>
      <c r="TJT56" s="114"/>
      <c r="TJU56" s="114"/>
      <c r="TJV56" s="114"/>
      <c r="TJW56" s="114"/>
      <c r="TJX56" s="114"/>
      <c r="TJY56" s="114"/>
      <c r="TJZ56" s="114"/>
      <c r="TKA56" s="114"/>
      <c r="TKB56" s="114"/>
      <c r="TKC56" s="114"/>
      <c r="TKD56" s="114"/>
      <c r="TKE56" s="114"/>
      <c r="TKF56" s="114"/>
      <c r="TKG56" s="114"/>
      <c r="TKH56" s="114"/>
      <c r="TKI56" s="114"/>
      <c r="TKJ56" s="114"/>
      <c r="TKK56" s="114"/>
      <c r="TKL56" s="114"/>
      <c r="TKM56" s="114"/>
      <c r="TKN56" s="114"/>
      <c r="TKO56" s="114"/>
      <c r="TKP56" s="114"/>
      <c r="TKQ56" s="114"/>
      <c r="TKR56" s="114"/>
      <c r="TKS56" s="114"/>
      <c r="TKT56" s="114"/>
      <c r="TKU56" s="114"/>
      <c r="TKV56" s="114"/>
      <c r="TKW56" s="114"/>
      <c r="TKX56" s="114"/>
      <c r="TKY56" s="114"/>
      <c r="TKZ56" s="114"/>
      <c r="TLA56" s="114"/>
      <c r="TLB56" s="114"/>
      <c r="TLC56" s="114"/>
      <c r="TLD56" s="114"/>
      <c r="TLE56" s="114"/>
      <c r="TLF56" s="114"/>
      <c r="TLG56" s="114"/>
      <c r="TLH56" s="114"/>
      <c r="TLI56" s="114"/>
      <c r="TLJ56" s="114"/>
      <c r="TLK56" s="114"/>
      <c r="TLL56" s="114"/>
      <c r="TLM56" s="114"/>
      <c r="TLN56" s="114"/>
      <c r="TLO56" s="114"/>
      <c r="TLP56" s="114"/>
      <c r="TLQ56" s="114"/>
      <c r="TLR56" s="114"/>
      <c r="TLS56" s="114"/>
      <c r="TLT56" s="114"/>
      <c r="TLU56" s="114"/>
      <c r="TLV56" s="114"/>
      <c r="TLW56" s="114"/>
      <c r="TLX56" s="114"/>
      <c r="TLY56" s="114"/>
      <c r="TLZ56" s="114"/>
      <c r="TMA56" s="114"/>
      <c r="TMB56" s="114"/>
      <c r="TMC56" s="114"/>
      <c r="TMD56" s="114"/>
      <c r="TME56" s="114"/>
      <c r="TMF56" s="114"/>
      <c r="TMG56" s="114"/>
      <c r="TMH56" s="114"/>
      <c r="TMI56" s="114"/>
      <c r="TMJ56" s="114"/>
      <c r="TMK56" s="114"/>
      <c r="TML56" s="114"/>
      <c r="TMM56" s="114"/>
      <c r="TMN56" s="114"/>
      <c r="TMO56" s="114"/>
      <c r="TMP56" s="114"/>
      <c r="TMQ56" s="114"/>
      <c r="TMR56" s="114"/>
      <c r="TMS56" s="114"/>
      <c r="TMT56" s="114"/>
      <c r="TMU56" s="114"/>
      <c r="TMV56" s="114"/>
      <c r="TMW56" s="114"/>
      <c r="TMX56" s="114"/>
      <c r="TMY56" s="114"/>
      <c r="TMZ56" s="114"/>
      <c r="TNA56" s="114"/>
      <c r="TNB56" s="114"/>
      <c r="TNC56" s="114"/>
      <c r="TND56" s="114"/>
      <c r="TNE56" s="114"/>
      <c r="TNF56" s="114"/>
      <c r="TNG56" s="114"/>
      <c r="TNH56" s="114"/>
      <c r="TNI56" s="114"/>
      <c r="TNJ56" s="114"/>
      <c r="TNK56" s="114"/>
      <c r="TNL56" s="114"/>
      <c r="TNM56" s="114"/>
      <c r="TNN56" s="114"/>
      <c r="TNO56" s="114"/>
      <c r="TNP56" s="114"/>
      <c r="TNQ56" s="114"/>
      <c r="TNR56" s="114"/>
      <c r="TNS56" s="114"/>
      <c r="TNT56" s="114"/>
      <c r="TNU56" s="114"/>
      <c r="TNV56" s="114"/>
      <c r="TNW56" s="114"/>
      <c r="TNX56" s="114"/>
      <c r="TNY56" s="114"/>
      <c r="TNZ56" s="114"/>
      <c r="TOA56" s="114"/>
      <c r="TOB56" s="114"/>
      <c r="TOC56" s="114"/>
      <c r="TOD56" s="114"/>
      <c r="TOE56" s="114"/>
      <c r="TOF56" s="114"/>
      <c r="TOG56" s="114"/>
      <c r="TOH56" s="114"/>
      <c r="TOI56" s="114"/>
      <c r="TOJ56" s="114"/>
      <c r="TOK56" s="114"/>
      <c r="TOL56" s="114"/>
      <c r="TOM56" s="114"/>
      <c r="TON56" s="114"/>
      <c r="TOO56" s="114"/>
      <c r="TOP56" s="114"/>
      <c r="TOQ56" s="114"/>
      <c r="TOR56" s="114"/>
      <c r="TOS56" s="114"/>
      <c r="TOT56" s="114"/>
      <c r="TOU56" s="114"/>
      <c r="TOV56" s="114"/>
      <c r="TOW56" s="114"/>
      <c r="TOX56" s="114"/>
      <c r="TOY56" s="114"/>
      <c r="TOZ56" s="114"/>
      <c r="TPA56" s="114"/>
      <c r="TPB56" s="114"/>
      <c r="TPC56" s="114"/>
      <c r="TPD56" s="114"/>
      <c r="TPE56" s="114"/>
      <c r="TPF56" s="114"/>
      <c r="TPG56" s="114"/>
      <c r="TPH56" s="114"/>
      <c r="TPI56" s="114"/>
      <c r="TPJ56" s="114"/>
      <c r="TPK56" s="114"/>
      <c r="TPL56" s="114"/>
      <c r="TPM56" s="114"/>
      <c r="TPN56" s="114"/>
      <c r="TPO56" s="114"/>
      <c r="TPP56" s="114"/>
      <c r="TPQ56" s="114"/>
      <c r="TPR56" s="114"/>
      <c r="TPS56" s="114"/>
      <c r="TPT56" s="114"/>
      <c r="TPU56" s="114"/>
      <c r="TPV56" s="114"/>
      <c r="TPW56" s="114"/>
      <c r="TPX56" s="114"/>
      <c r="TPY56" s="114"/>
      <c r="TPZ56" s="114"/>
      <c r="TQA56" s="114"/>
      <c r="TQB56" s="114"/>
      <c r="TQC56" s="114"/>
      <c r="TQD56" s="114"/>
      <c r="TQE56" s="114"/>
      <c r="TQF56" s="114"/>
      <c r="TQG56" s="114"/>
      <c r="TQH56" s="114"/>
      <c r="TQI56" s="114"/>
      <c r="TQJ56" s="114"/>
      <c r="TQK56" s="114"/>
      <c r="TQL56" s="114"/>
      <c r="TQM56" s="114"/>
      <c r="TQN56" s="114"/>
      <c r="TQO56" s="114"/>
      <c r="TQP56" s="114"/>
      <c r="TQQ56" s="114"/>
      <c r="TQR56" s="114"/>
      <c r="TQS56" s="114"/>
      <c r="TQT56" s="114"/>
      <c r="TQU56" s="114"/>
      <c r="TQV56" s="114"/>
      <c r="TQW56" s="114"/>
      <c r="TQX56" s="114"/>
      <c r="TQY56" s="114"/>
      <c r="TQZ56" s="114"/>
      <c r="TRA56" s="114"/>
      <c r="TRB56" s="114"/>
      <c r="TRC56" s="114"/>
      <c r="TRD56" s="114"/>
      <c r="TRE56" s="114"/>
      <c r="TRF56" s="114"/>
      <c r="TRG56" s="114"/>
      <c r="TRH56" s="114"/>
      <c r="TRI56" s="114"/>
      <c r="TRJ56" s="114"/>
      <c r="TRK56" s="114"/>
      <c r="TRL56" s="114"/>
      <c r="TRM56" s="114"/>
      <c r="TRN56" s="114"/>
      <c r="TRO56" s="114"/>
      <c r="TRP56" s="114"/>
      <c r="TRQ56" s="114"/>
      <c r="TRR56" s="114"/>
      <c r="TRS56" s="114"/>
      <c r="TRT56" s="114"/>
      <c r="TRU56" s="114"/>
      <c r="TRV56" s="114"/>
      <c r="TRW56" s="114"/>
      <c r="TRX56" s="114"/>
      <c r="TRY56" s="114"/>
      <c r="TRZ56" s="114"/>
      <c r="TSA56" s="114"/>
      <c r="TSB56" s="114"/>
      <c r="TSC56" s="114"/>
      <c r="TSD56" s="114"/>
      <c r="TSE56" s="114"/>
      <c r="TSF56" s="114"/>
      <c r="TSG56" s="114"/>
      <c r="TSH56" s="114"/>
      <c r="TSI56" s="114"/>
      <c r="TSJ56" s="114"/>
      <c r="TSK56" s="114"/>
      <c r="TSL56" s="114"/>
      <c r="TSM56" s="114"/>
      <c r="TSN56" s="114"/>
      <c r="TSO56" s="114"/>
      <c r="TSP56" s="114"/>
      <c r="TSQ56" s="114"/>
      <c r="TSR56" s="114"/>
      <c r="TSS56" s="114"/>
      <c r="TST56" s="114"/>
      <c r="TSU56" s="114"/>
      <c r="TSV56" s="114"/>
      <c r="TSW56" s="114"/>
      <c r="TSX56" s="114"/>
      <c r="TSY56" s="114"/>
      <c r="TSZ56" s="114"/>
      <c r="TTA56" s="114"/>
      <c r="TTB56" s="114"/>
      <c r="TTC56" s="114"/>
      <c r="TTD56" s="114"/>
      <c r="TTE56" s="114"/>
      <c r="TTF56" s="114"/>
      <c r="TTG56" s="114"/>
      <c r="TTH56" s="114"/>
      <c r="TTI56" s="114"/>
      <c r="TTJ56" s="114"/>
      <c r="TTK56" s="114"/>
      <c r="TTL56" s="114"/>
      <c r="TTM56" s="114"/>
      <c r="TTN56" s="114"/>
      <c r="TTO56" s="114"/>
      <c r="TTP56" s="114"/>
      <c r="TTQ56" s="114"/>
      <c r="TTR56" s="114"/>
      <c r="TTS56" s="114"/>
      <c r="TTT56" s="114"/>
      <c r="TTU56" s="114"/>
      <c r="TTV56" s="114"/>
      <c r="TTW56" s="114"/>
      <c r="TTX56" s="114"/>
      <c r="TTY56" s="114"/>
      <c r="TTZ56" s="114"/>
      <c r="TUA56" s="114"/>
      <c r="TUB56" s="114"/>
      <c r="TUC56" s="114"/>
      <c r="TUD56" s="114"/>
      <c r="TUE56" s="114"/>
      <c r="TUF56" s="114"/>
      <c r="TUG56" s="114"/>
      <c r="TUH56" s="114"/>
      <c r="TUI56" s="114"/>
      <c r="TUJ56" s="114"/>
      <c r="TUK56" s="114"/>
      <c r="TUL56" s="114"/>
      <c r="TUM56" s="114"/>
      <c r="TUN56" s="114"/>
      <c r="TUO56" s="114"/>
      <c r="TUP56" s="114"/>
      <c r="TUQ56" s="114"/>
      <c r="TUR56" s="114"/>
      <c r="TUS56" s="114"/>
      <c r="TUT56" s="114"/>
      <c r="TUU56" s="114"/>
      <c r="TUV56" s="114"/>
      <c r="TUW56" s="114"/>
      <c r="TUX56" s="114"/>
      <c r="TUY56" s="114"/>
      <c r="TUZ56" s="114"/>
      <c r="TVA56" s="114"/>
      <c r="TVB56" s="114"/>
      <c r="TVC56" s="114"/>
      <c r="TVD56" s="114"/>
      <c r="TVE56" s="114"/>
      <c r="TVF56" s="114"/>
      <c r="TVG56" s="114"/>
      <c r="TVH56" s="114"/>
      <c r="TVI56" s="114"/>
      <c r="TVJ56" s="114"/>
      <c r="TVK56" s="114"/>
      <c r="TVL56" s="114"/>
      <c r="TVM56" s="114"/>
      <c r="TVN56" s="114"/>
      <c r="TVO56" s="114"/>
      <c r="TVP56" s="114"/>
      <c r="TVQ56" s="114"/>
      <c r="TVR56" s="114"/>
      <c r="TVS56" s="114"/>
      <c r="TVT56" s="114"/>
      <c r="TVU56" s="114"/>
      <c r="TVV56" s="114"/>
      <c r="TVW56" s="114"/>
      <c r="TVX56" s="114"/>
      <c r="TVY56" s="114"/>
      <c r="TVZ56" s="114"/>
      <c r="TWA56" s="114"/>
      <c r="TWB56" s="114"/>
      <c r="TWC56" s="114"/>
      <c r="TWD56" s="114"/>
      <c r="TWE56" s="114"/>
      <c r="TWF56" s="114"/>
      <c r="TWG56" s="114"/>
      <c r="TWH56" s="114"/>
      <c r="TWI56" s="114"/>
      <c r="TWJ56" s="114"/>
      <c r="TWK56" s="114"/>
      <c r="TWL56" s="114"/>
      <c r="TWM56" s="114"/>
      <c r="TWN56" s="114"/>
      <c r="TWO56" s="114"/>
      <c r="TWP56" s="114"/>
      <c r="TWQ56" s="114"/>
      <c r="TWR56" s="114"/>
      <c r="TWS56" s="114"/>
      <c r="TWT56" s="114"/>
      <c r="TWU56" s="114"/>
      <c r="TWV56" s="114"/>
      <c r="TWW56" s="114"/>
      <c r="TWX56" s="114"/>
      <c r="TWY56" s="114"/>
      <c r="TWZ56" s="114"/>
      <c r="TXA56" s="114"/>
      <c r="TXB56" s="114"/>
      <c r="TXC56" s="114"/>
      <c r="TXD56" s="114"/>
      <c r="TXE56" s="114"/>
      <c r="TXF56" s="114"/>
      <c r="TXG56" s="114"/>
      <c r="TXH56" s="114"/>
      <c r="TXI56" s="114"/>
      <c r="TXJ56" s="114"/>
      <c r="TXK56" s="114"/>
      <c r="TXL56" s="114"/>
      <c r="TXM56" s="114"/>
      <c r="TXN56" s="114"/>
      <c r="TXO56" s="114"/>
      <c r="TXP56" s="114"/>
      <c r="TXQ56" s="114"/>
      <c r="TXR56" s="114"/>
      <c r="TXS56" s="114"/>
      <c r="TXT56" s="114"/>
      <c r="TXU56" s="114"/>
      <c r="TXV56" s="114"/>
      <c r="TXW56" s="114"/>
      <c r="TXX56" s="114"/>
      <c r="TXY56" s="114"/>
      <c r="TXZ56" s="114"/>
      <c r="TYA56" s="114"/>
      <c r="TYB56" s="114"/>
      <c r="TYC56" s="114"/>
      <c r="TYD56" s="114"/>
      <c r="TYE56" s="114"/>
      <c r="TYF56" s="114"/>
      <c r="TYG56" s="114"/>
      <c r="TYH56" s="114"/>
      <c r="TYI56" s="114"/>
      <c r="TYJ56" s="114"/>
      <c r="TYK56" s="114"/>
      <c r="TYL56" s="114"/>
      <c r="TYM56" s="114"/>
      <c r="TYN56" s="114"/>
      <c r="TYO56" s="114"/>
      <c r="TYP56" s="114"/>
      <c r="TYQ56" s="114"/>
      <c r="TYR56" s="114"/>
      <c r="TYS56" s="114"/>
      <c r="TYT56" s="114"/>
      <c r="TYU56" s="114"/>
      <c r="TYV56" s="114"/>
      <c r="TYW56" s="114"/>
      <c r="TYX56" s="114"/>
      <c r="TYY56" s="114"/>
      <c r="TYZ56" s="114"/>
      <c r="TZA56" s="114"/>
      <c r="TZB56" s="114"/>
      <c r="TZC56" s="114"/>
      <c r="TZD56" s="114"/>
      <c r="TZE56" s="114"/>
      <c r="TZF56" s="114"/>
      <c r="TZG56" s="114"/>
      <c r="TZH56" s="114"/>
      <c r="TZI56" s="114"/>
      <c r="TZJ56" s="114"/>
      <c r="TZK56" s="114"/>
      <c r="TZL56" s="114"/>
      <c r="TZM56" s="114"/>
      <c r="TZN56" s="114"/>
      <c r="TZO56" s="114"/>
      <c r="TZP56" s="114"/>
      <c r="TZQ56" s="114"/>
      <c r="TZR56" s="114"/>
      <c r="TZS56" s="114"/>
      <c r="TZT56" s="114"/>
      <c r="TZU56" s="114"/>
      <c r="TZV56" s="114"/>
      <c r="TZW56" s="114"/>
      <c r="TZX56" s="114"/>
      <c r="TZY56" s="114"/>
      <c r="TZZ56" s="114"/>
      <c r="UAA56" s="114"/>
      <c r="UAB56" s="114"/>
      <c r="UAC56" s="114"/>
      <c r="UAD56" s="114"/>
      <c r="UAE56" s="114"/>
      <c r="UAF56" s="114"/>
      <c r="UAG56" s="114"/>
      <c r="UAH56" s="114"/>
      <c r="UAI56" s="114"/>
      <c r="UAJ56" s="114"/>
      <c r="UAK56" s="114"/>
      <c r="UAL56" s="114"/>
      <c r="UAM56" s="114"/>
      <c r="UAN56" s="114"/>
      <c r="UAO56" s="114"/>
      <c r="UAP56" s="114"/>
      <c r="UAQ56" s="114"/>
      <c r="UAR56" s="114"/>
      <c r="UAS56" s="114"/>
      <c r="UAT56" s="114"/>
      <c r="UAU56" s="114"/>
      <c r="UAV56" s="114"/>
      <c r="UAW56" s="114"/>
      <c r="UAX56" s="114"/>
      <c r="UAY56" s="114"/>
      <c r="UAZ56" s="114"/>
      <c r="UBA56" s="114"/>
      <c r="UBB56" s="114"/>
      <c r="UBC56" s="114"/>
      <c r="UBD56" s="114"/>
      <c r="UBE56" s="114"/>
      <c r="UBF56" s="114"/>
      <c r="UBG56" s="114"/>
      <c r="UBH56" s="114"/>
      <c r="UBI56" s="114"/>
      <c r="UBJ56" s="114"/>
      <c r="UBK56" s="114"/>
      <c r="UBL56" s="114"/>
      <c r="UBM56" s="114"/>
      <c r="UBN56" s="114"/>
      <c r="UBO56" s="114"/>
      <c r="UBP56" s="114"/>
      <c r="UBQ56" s="114"/>
      <c r="UBR56" s="114"/>
      <c r="UBS56" s="114"/>
      <c r="UBT56" s="114"/>
      <c r="UBU56" s="114"/>
      <c r="UBV56" s="114"/>
      <c r="UBW56" s="114"/>
      <c r="UBX56" s="114"/>
      <c r="UBY56" s="114"/>
      <c r="UBZ56" s="114"/>
      <c r="UCA56" s="114"/>
      <c r="UCB56" s="114"/>
      <c r="UCC56" s="114"/>
      <c r="UCD56" s="114"/>
      <c r="UCE56" s="114"/>
      <c r="UCF56" s="114"/>
      <c r="UCG56" s="114"/>
      <c r="UCH56" s="114"/>
      <c r="UCI56" s="114"/>
      <c r="UCJ56" s="114"/>
      <c r="UCK56" s="114"/>
      <c r="UCL56" s="114"/>
      <c r="UCM56" s="114"/>
      <c r="UCN56" s="114"/>
      <c r="UCO56" s="114"/>
      <c r="UCP56" s="114"/>
      <c r="UCQ56" s="114"/>
      <c r="UCR56" s="114"/>
      <c r="UCS56" s="114"/>
      <c r="UCT56" s="114"/>
      <c r="UCU56" s="114"/>
      <c r="UCV56" s="114"/>
      <c r="UCW56" s="114"/>
      <c r="UCX56" s="114"/>
      <c r="UCY56" s="114"/>
      <c r="UCZ56" s="114"/>
      <c r="UDA56" s="114"/>
      <c r="UDB56" s="114"/>
      <c r="UDC56" s="114"/>
      <c r="UDD56" s="114"/>
      <c r="UDE56" s="114"/>
      <c r="UDF56" s="114"/>
      <c r="UDG56" s="114"/>
      <c r="UDH56" s="114"/>
      <c r="UDI56" s="114"/>
      <c r="UDJ56" s="114"/>
      <c r="UDK56" s="114"/>
      <c r="UDL56" s="114"/>
      <c r="UDM56" s="114"/>
      <c r="UDN56" s="114"/>
      <c r="UDO56" s="114"/>
      <c r="UDP56" s="114"/>
      <c r="UDQ56" s="114"/>
      <c r="UDR56" s="114"/>
      <c r="UDS56" s="114"/>
      <c r="UDT56" s="114"/>
      <c r="UDU56" s="114"/>
      <c r="UDV56" s="114"/>
      <c r="UDW56" s="114"/>
      <c r="UDX56" s="114"/>
      <c r="UDY56" s="114"/>
      <c r="UDZ56" s="114"/>
      <c r="UEA56" s="114"/>
      <c r="UEB56" s="114"/>
      <c r="UEC56" s="114"/>
      <c r="UED56" s="114"/>
      <c r="UEE56" s="114"/>
      <c r="UEF56" s="114"/>
      <c r="UEG56" s="114"/>
      <c r="UEH56" s="114"/>
      <c r="UEI56" s="114"/>
      <c r="UEJ56" s="114"/>
      <c r="UEK56" s="114"/>
      <c r="UEL56" s="114"/>
      <c r="UEM56" s="114"/>
      <c r="UEN56" s="114"/>
      <c r="UEO56" s="114"/>
      <c r="UEP56" s="114"/>
      <c r="UEQ56" s="114"/>
      <c r="UER56" s="114"/>
      <c r="UES56" s="114"/>
      <c r="UET56" s="114"/>
      <c r="UEU56" s="114"/>
      <c r="UEV56" s="114"/>
      <c r="UEW56" s="114"/>
      <c r="UEX56" s="114"/>
      <c r="UEY56" s="114"/>
      <c r="UEZ56" s="114"/>
      <c r="UFA56" s="114"/>
      <c r="UFB56" s="114"/>
      <c r="UFC56" s="114"/>
      <c r="UFD56" s="114"/>
      <c r="UFE56" s="114"/>
      <c r="UFF56" s="114"/>
      <c r="UFG56" s="114"/>
      <c r="UFH56" s="114"/>
      <c r="UFI56" s="114"/>
      <c r="UFJ56" s="114"/>
      <c r="UFK56" s="114"/>
      <c r="UFL56" s="114"/>
      <c r="UFM56" s="114"/>
      <c r="UFN56" s="114"/>
      <c r="UFO56" s="114"/>
      <c r="UFP56" s="114"/>
      <c r="UFQ56" s="114"/>
      <c r="UFR56" s="114"/>
      <c r="UFS56" s="114"/>
      <c r="UFT56" s="114"/>
      <c r="UFU56" s="114"/>
      <c r="UFV56" s="114"/>
      <c r="UFW56" s="114"/>
      <c r="UFX56" s="114"/>
      <c r="UFY56" s="114"/>
      <c r="UFZ56" s="114"/>
      <c r="UGA56" s="114"/>
      <c r="UGB56" s="114"/>
      <c r="UGC56" s="114"/>
      <c r="UGD56" s="114"/>
      <c r="UGE56" s="114"/>
      <c r="UGF56" s="114"/>
      <c r="UGG56" s="114"/>
      <c r="UGH56" s="114"/>
      <c r="UGI56" s="114"/>
      <c r="UGJ56" s="114"/>
      <c r="UGK56" s="114"/>
      <c r="UGL56" s="114"/>
      <c r="UGM56" s="114"/>
      <c r="UGN56" s="114"/>
      <c r="UGO56" s="114"/>
      <c r="UGP56" s="114"/>
      <c r="UGQ56" s="114"/>
      <c r="UGR56" s="114"/>
      <c r="UGS56" s="114"/>
      <c r="UGT56" s="114"/>
      <c r="UGU56" s="114"/>
      <c r="UGV56" s="114"/>
      <c r="UGW56" s="114"/>
      <c r="UGX56" s="114"/>
      <c r="UGY56" s="114"/>
      <c r="UGZ56" s="114"/>
      <c r="UHA56" s="114"/>
      <c r="UHB56" s="114"/>
      <c r="UHC56" s="114"/>
      <c r="UHD56" s="114"/>
      <c r="UHE56" s="114"/>
      <c r="UHF56" s="114"/>
      <c r="UHG56" s="114"/>
      <c r="UHH56" s="114"/>
      <c r="UHI56" s="114"/>
      <c r="UHJ56" s="114"/>
      <c r="UHK56" s="114"/>
      <c r="UHL56" s="114"/>
      <c r="UHM56" s="114"/>
      <c r="UHN56" s="114"/>
      <c r="UHO56" s="114"/>
      <c r="UHP56" s="114"/>
      <c r="UHQ56" s="114"/>
      <c r="UHR56" s="114"/>
      <c r="UHS56" s="114"/>
      <c r="UHT56" s="114"/>
      <c r="UHU56" s="114"/>
      <c r="UHV56" s="114"/>
      <c r="UHW56" s="114"/>
      <c r="UHX56" s="114"/>
      <c r="UHY56" s="114"/>
      <c r="UHZ56" s="114"/>
      <c r="UIA56" s="114"/>
      <c r="UIB56" s="114"/>
      <c r="UIC56" s="114"/>
      <c r="UID56" s="114"/>
      <c r="UIE56" s="114"/>
      <c r="UIF56" s="114"/>
      <c r="UIG56" s="114"/>
      <c r="UIH56" s="114"/>
      <c r="UII56" s="114"/>
      <c r="UIJ56" s="114"/>
      <c r="UIK56" s="114"/>
      <c r="UIL56" s="114"/>
      <c r="UIM56" s="114"/>
      <c r="UIN56" s="114"/>
      <c r="UIO56" s="114"/>
      <c r="UIP56" s="114"/>
      <c r="UIQ56" s="114"/>
      <c r="UIR56" s="114"/>
      <c r="UIS56" s="114"/>
      <c r="UIT56" s="114"/>
      <c r="UIU56" s="114"/>
      <c r="UIV56" s="114"/>
      <c r="UIW56" s="114"/>
      <c r="UIX56" s="114"/>
      <c r="UIY56" s="114"/>
      <c r="UIZ56" s="114"/>
      <c r="UJA56" s="114"/>
      <c r="UJB56" s="114"/>
      <c r="UJC56" s="114"/>
      <c r="UJD56" s="114"/>
      <c r="UJE56" s="114"/>
      <c r="UJF56" s="114"/>
      <c r="UJG56" s="114"/>
      <c r="UJH56" s="114"/>
      <c r="UJI56" s="114"/>
      <c r="UJJ56" s="114"/>
      <c r="UJK56" s="114"/>
      <c r="UJL56" s="114"/>
      <c r="UJM56" s="114"/>
      <c r="UJN56" s="114"/>
      <c r="UJO56" s="114"/>
      <c r="UJP56" s="114"/>
      <c r="UJQ56" s="114"/>
      <c r="UJR56" s="114"/>
      <c r="UJS56" s="114"/>
      <c r="UJT56" s="114"/>
      <c r="UJU56" s="114"/>
      <c r="UJV56" s="114"/>
      <c r="UJW56" s="114"/>
      <c r="UJX56" s="114"/>
      <c r="UJY56" s="114"/>
      <c r="UJZ56" s="114"/>
      <c r="UKA56" s="114"/>
      <c r="UKB56" s="114"/>
      <c r="UKC56" s="114"/>
      <c r="UKD56" s="114"/>
      <c r="UKE56" s="114"/>
      <c r="UKF56" s="114"/>
      <c r="UKG56" s="114"/>
      <c r="UKH56" s="114"/>
      <c r="UKI56" s="114"/>
      <c r="UKJ56" s="114"/>
      <c r="UKK56" s="114"/>
      <c r="UKL56" s="114"/>
      <c r="UKM56" s="114"/>
      <c r="UKN56" s="114"/>
      <c r="UKO56" s="114"/>
      <c r="UKP56" s="114"/>
      <c r="UKQ56" s="114"/>
      <c r="UKR56" s="114"/>
      <c r="UKS56" s="114"/>
      <c r="UKT56" s="114"/>
      <c r="UKU56" s="114"/>
      <c r="UKV56" s="114"/>
      <c r="UKW56" s="114"/>
      <c r="UKX56" s="114"/>
      <c r="UKY56" s="114"/>
      <c r="UKZ56" s="114"/>
      <c r="ULA56" s="114"/>
      <c r="ULB56" s="114"/>
      <c r="ULC56" s="114"/>
      <c r="ULD56" s="114"/>
      <c r="ULE56" s="114"/>
      <c r="ULF56" s="114"/>
      <c r="ULG56" s="114"/>
      <c r="ULH56" s="114"/>
      <c r="ULI56" s="114"/>
      <c r="ULJ56" s="114"/>
      <c r="ULK56" s="114"/>
      <c r="ULL56" s="114"/>
      <c r="ULM56" s="114"/>
      <c r="ULN56" s="114"/>
      <c r="ULO56" s="114"/>
      <c r="ULP56" s="114"/>
      <c r="ULQ56" s="114"/>
      <c r="ULR56" s="114"/>
      <c r="ULS56" s="114"/>
      <c r="ULT56" s="114"/>
      <c r="ULU56" s="114"/>
      <c r="ULV56" s="114"/>
      <c r="ULW56" s="114"/>
      <c r="ULX56" s="114"/>
      <c r="ULY56" s="114"/>
      <c r="ULZ56" s="114"/>
      <c r="UMA56" s="114"/>
      <c r="UMB56" s="114"/>
      <c r="UMC56" s="114"/>
      <c r="UMD56" s="114"/>
      <c r="UME56" s="114"/>
      <c r="UMF56" s="114"/>
      <c r="UMG56" s="114"/>
      <c r="UMH56" s="114"/>
      <c r="UMI56" s="114"/>
      <c r="UMJ56" s="114"/>
      <c r="UMK56" s="114"/>
      <c r="UML56" s="114"/>
      <c r="UMM56" s="114"/>
      <c r="UMN56" s="114"/>
      <c r="UMO56" s="114"/>
      <c r="UMP56" s="114"/>
      <c r="UMQ56" s="114"/>
      <c r="UMR56" s="114"/>
      <c r="UMS56" s="114"/>
      <c r="UMT56" s="114"/>
      <c r="UMU56" s="114"/>
      <c r="UMV56" s="114"/>
      <c r="UMW56" s="114"/>
      <c r="UMX56" s="114"/>
      <c r="UMY56" s="114"/>
      <c r="UMZ56" s="114"/>
      <c r="UNA56" s="114"/>
      <c r="UNB56" s="114"/>
      <c r="UNC56" s="114"/>
      <c r="UND56" s="114"/>
      <c r="UNE56" s="114"/>
      <c r="UNF56" s="114"/>
      <c r="UNG56" s="114"/>
      <c r="UNH56" s="114"/>
      <c r="UNI56" s="114"/>
      <c r="UNJ56" s="114"/>
      <c r="UNK56" s="114"/>
      <c r="UNL56" s="114"/>
      <c r="UNM56" s="114"/>
      <c r="UNN56" s="114"/>
      <c r="UNO56" s="114"/>
      <c r="UNP56" s="114"/>
      <c r="UNQ56" s="114"/>
      <c r="UNR56" s="114"/>
      <c r="UNS56" s="114"/>
      <c r="UNT56" s="114"/>
      <c r="UNU56" s="114"/>
      <c r="UNV56" s="114"/>
      <c r="UNW56" s="114"/>
      <c r="UNX56" s="114"/>
      <c r="UNY56" s="114"/>
      <c r="UNZ56" s="114"/>
      <c r="UOA56" s="114"/>
      <c r="UOB56" s="114"/>
      <c r="UOC56" s="114"/>
      <c r="UOD56" s="114"/>
      <c r="UOE56" s="114"/>
      <c r="UOF56" s="114"/>
      <c r="UOG56" s="114"/>
      <c r="UOH56" s="114"/>
      <c r="UOI56" s="114"/>
      <c r="UOJ56" s="114"/>
      <c r="UOK56" s="114"/>
      <c r="UOL56" s="114"/>
      <c r="UOM56" s="114"/>
      <c r="UON56" s="114"/>
      <c r="UOO56" s="114"/>
      <c r="UOP56" s="114"/>
      <c r="UOQ56" s="114"/>
      <c r="UOR56" s="114"/>
      <c r="UOS56" s="114"/>
      <c r="UOT56" s="114"/>
      <c r="UOU56" s="114"/>
      <c r="UOV56" s="114"/>
      <c r="UOW56" s="114"/>
      <c r="UOX56" s="114"/>
      <c r="UOY56" s="114"/>
      <c r="UOZ56" s="114"/>
      <c r="UPA56" s="114"/>
      <c r="UPB56" s="114"/>
      <c r="UPC56" s="114"/>
      <c r="UPD56" s="114"/>
      <c r="UPE56" s="114"/>
      <c r="UPF56" s="114"/>
      <c r="UPG56" s="114"/>
      <c r="UPH56" s="114"/>
      <c r="UPI56" s="114"/>
      <c r="UPJ56" s="114"/>
      <c r="UPK56" s="114"/>
      <c r="UPL56" s="114"/>
      <c r="UPM56" s="114"/>
      <c r="UPN56" s="114"/>
      <c r="UPO56" s="114"/>
      <c r="UPP56" s="114"/>
      <c r="UPQ56" s="114"/>
      <c r="UPR56" s="114"/>
      <c r="UPS56" s="114"/>
      <c r="UPT56" s="114"/>
      <c r="UPU56" s="114"/>
      <c r="UPV56" s="114"/>
      <c r="UPW56" s="114"/>
      <c r="UPX56" s="114"/>
      <c r="UPY56" s="114"/>
      <c r="UPZ56" s="114"/>
      <c r="UQA56" s="114"/>
      <c r="UQB56" s="114"/>
      <c r="UQC56" s="114"/>
      <c r="UQD56" s="114"/>
      <c r="UQE56" s="114"/>
      <c r="UQF56" s="114"/>
      <c r="UQG56" s="114"/>
      <c r="UQH56" s="114"/>
      <c r="UQI56" s="114"/>
      <c r="UQJ56" s="114"/>
      <c r="UQK56" s="114"/>
      <c r="UQL56" s="114"/>
      <c r="UQM56" s="114"/>
      <c r="UQN56" s="114"/>
      <c r="UQO56" s="114"/>
      <c r="UQP56" s="114"/>
      <c r="UQQ56" s="114"/>
      <c r="UQR56" s="114"/>
      <c r="UQS56" s="114"/>
      <c r="UQT56" s="114"/>
      <c r="UQU56" s="114"/>
      <c r="UQV56" s="114"/>
      <c r="UQW56" s="114"/>
      <c r="UQX56" s="114"/>
      <c r="UQY56" s="114"/>
      <c r="UQZ56" s="114"/>
      <c r="URA56" s="114"/>
      <c r="URB56" s="114"/>
      <c r="URC56" s="114"/>
      <c r="URD56" s="114"/>
      <c r="URE56" s="114"/>
      <c r="URF56" s="114"/>
      <c r="URG56" s="114"/>
      <c r="URH56" s="114"/>
      <c r="URI56" s="114"/>
      <c r="URJ56" s="114"/>
      <c r="URK56" s="114"/>
      <c r="URL56" s="114"/>
      <c r="URM56" s="114"/>
      <c r="URN56" s="114"/>
      <c r="URO56" s="114"/>
      <c r="URP56" s="114"/>
      <c r="URQ56" s="114"/>
      <c r="URR56" s="114"/>
      <c r="URS56" s="114"/>
      <c r="URT56" s="114"/>
      <c r="URU56" s="114"/>
      <c r="URV56" s="114"/>
      <c r="URW56" s="114"/>
      <c r="URX56" s="114"/>
      <c r="URY56" s="114"/>
      <c r="URZ56" s="114"/>
      <c r="USA56" s="114"/>
      <c r="USB56" s="114"/>
      <c r="USC56" s="114"/>
      <c r="USD56" s="114"/>
      <c r="USE56" s="114"/>
      <c r="USF56" s="114"/>
      <c r="USG56" s="114"/>
      <c r="USH56" s="114"/>
      <c r="USI56" s="114"/>
      <c r="USJ56" s="114"/>
      <c r="USK56" s="114"/>
      <c r="USL56" s="114"/>
      <c r="USM56" s="114"/>
      <c r="USN56" s="114"/>
      <c r="USO56" s="114"/>
      <c r="USP56" s="114"/>
      <c r="USQ56" s="114"/>
      <c r="USR56" s="114"/>
      <c r="USS56" s="114"/>
      <c r="UST56" s="114"/>
      <c r="USU56" s="114"/>
      <c r="USV56" s="114"/>
      <c r="USW56" s="114"/>
      <c r="USX56" s="114"/>
      <c r="USY56" s="114"/>
      <c r="USZ56" s="114"/>
      <c r="UTA56" s="114"/>
      <c r="UTB56" s="114"/>
      <c r="UTC56" s="114"/>
      <c r="UTD56" s="114"/>
      <c r="UTE56" s="114"/>
      <c r="UTF56" s="114"/>
      <c r="UTG56" s="114"/>
      <c r="UTH56" s="114"/>
      <c r="UTI56" s="114"/>
      <c r="UTJ56" s="114"/>
      <c r="UTK56" s="114"/>
      <c r="UTL56" s="114"/>
      <c r="UTM56" s="114"/>
      <c r="UTN56" s="114"/>
      <c r="UTO56" s="114"/>
      <c r="UTP56" s="114"/>
      <c r="UTQ56" s="114"/>
      <c r="UTR56" s="114"/>
      <c r="UTS56" s="114"/>
      <c r="UTT56" s="114"/>
      <c r="UTU56" s="114"/>
      <c r="UTV56" s="114"/>
      <c r="UTW56" s="114"/>
      <c r="UTX56" s="114"/>
      <c r="UTY56" s="114"/>
      <c r="UTZ56" s="114"/>
      <c r="UUA56" s="114"/>
      <c r="UUB56" s="114"/>
      <c r="UUC56" s="114"/>
      <c r="UUD56" s="114"/>
      <c r="UUE56" s="114"/>
      <c r="UUF56" s="114"/>
      <c r="UUG56" s="114"/>
      <c r="UUH56" s="114"/>
      <c r="UUI56" s="114"/>
      <c r="UUJ56" s="114"/>
      <c r="UUK56" s="114"/>
      <c r="UUL56" s="114"/>
      <c r="UUM56" s="114"/>
      <c r="UUN56" s="114"/>
      <c r="UUO56" s="114"/>
      <c r="UUP56" s="114"/>
      <c r="UUQ56" s="114"/>
      <c r="UUR56" s="114"/>
      <c r="UUS56" s="114"/>
      <c r="UUT56" s="114"/>
      <c r="UUU56" s="114"/>
      <c r="UUV56" s="114"/>
      <c r="UUW56" s="114"/>
      <c r="UUX56" s="114"/>
      <c r="UUY56" s="114"/>
      <c r="UUZ56" s="114"/>
      <c r="UVA56" s="114"/>
      <c r="UVB56" s="114"/>
      <c r="UVC56" s="114"/>
      <c r="UVD56" s="114"/>
      <c r="UVE56" s="114"/>
      <c r="UVF56" s="114"/>
      <c r="UVG56" s="114"/>
      <c r="UVH56" s="114"/>
      <c r="UVI56" s="114"/>
      <c r="UVJ56" s="114"/>
      <c r="UVK56" s="114"/>
      <c r="UVL56" s="114"/>
      <c r="UVM56" s="114"/>
      <c r="UVN56" s="114"/>
      <c r="UVO56" s="114"/>
      <c r="UVP56" s="114"/>
      <c r="UVQ56" s="114"/>
      <c r="UVR56" s="114"/>
      <c r="UVS56" s="114"/>
      <c r="UVT56" s="114"/>
      <c r="UVU56" s="114"/>
      <c r="UVV56" s="114"/>
      <c r="UVW56" s="114"/>
      <c r="UVX56" s="114"/>
      <c r="UVY56" s="114"/>
      <c r="UVZ56" s="114"/>
      <c r="UWA56" s="114"/>
      <c r="UWB56" s="114"/>
      <c r="UWC56" s="114"/>
      <c r="UWD56" s="114"/>
      <c r="UWE56" s="114"/>
      <c r="UWF56" s="114"/>
      <c r="UWG56" s="114"/>
      <c r="UWH56" s="114"/>
      <c r="UWI56" s="114"/>
      <c r="UWJ56" s="114"/>
      <c r="UWK56" s="114"/>
      <c r="UWL56" s="114"/>
      <c r="UWM56" s="114"/>
      <c r="UWN56" s="114"/>
      <c r="UWO56" s="114"/>
      <c r="UWP56" s="114"/>
      <c r="UWQ56" s="114"/>
      <c r="UWR56" s="114"/>
      <c r="UWS56" s="114"/>
      <c r="UWT56" s="114"/>
      <c r="UWU56" s="114"/>
      <c r="UWV56" s="114"/>
      <c r="UWW56" s="114"/>
      <c r="UWX56" s="114"/>
      <c r="UWY56" s="114"/>
      <c r="UWZ56" s="114"/>
      <c r="UXA56" s="114"/>
      <c r="UXB56" s="114"/>
      <c r="UXC56" s="114"/>
      <c r="UXD56" s="114"/>
      <c r="UXE56" s="114"/>
      <c r="UXF56" s="114"/>
      <c r="UXG56" s="114"/>
      <c r="UXH56" s="114"/>
      <c r="UXI56" s="114"/>
      <c r="UXJ56" s="114"/>
      <c r="UXK56" s="114"/>
      <c r="UXL56" s="114"/>
      <c r="UXM56" s="114"/>
      <c r="UXN56" s="114"/>
      <c r="UXO56" s="114"/>
      <c r="UXP56" s="114"/>
      <c r="UXQ56" s="114"/>
      <c r="UXR56" s="114"/>
      <c r="UXS56" s="114"/>
      <c r="UXT56" s="114"/>
      <c r="UXU56" s="114"/>
      <c r="UXV56" s="114"/>
      <c r="UXW56" s="114"/>
      <c r="UXX56" s="114"/>
      <c r="UXY56" s="114"/>
      <c r="UXZ56" s="114"/>
      <c r="UYA56" s="114"/>
      <c r="UYB56" s="114"/>
      <c r="UYC56" s="114"/>
      <c r="UYD56" s="114"/>
      <c r="UYE56" s="114"/>
      <c r="UYF56" s="114"/>
      <c r="UYG56" s="114"/>
      <c r="UYH56" s="114"/>
      <c r="UYI56" s="114"/>
      <c r="UYJ56" s="114"/>
      <c r="UYK56" s="114"/>
      <c r="UYL56" s="114"/>
      <c r="UYM56" s="114"/>
      <c r="UYN56" s="114"/>
      <c r="UYO56" s="114"/>
      <c r="UYP56" s="114"/>
      <c r="UYQ56" s="114"/>
      <c r="UYR56" s="114"/>
      <c r="UYS56" s="114"/>
      <c r="UYT56" s="114"/>
      <c r="UYU56" s="114"/>
      <c r="UYV56" s="114"/>
      <c r="UYW56" s="114"/>
      <c r="UYX56" s="114"/>
      <c r="UYY56" s="114"/>
      <c r="UYZ56" s="114"/>
      <c r="UZA56" s="114"/>
      <c r="UZB56" s="114"/>
      <c r="UZC56" s="114"/>
      <c r="UZD56" s="114"/>
      <c r="UZE56" s="114"/>
      <c r="UZF56" s="114"/>
      <c r="UZG56" s="114"/>
      <c r="UZH56" s="114"/>
      <c r="UZI56" s="114"/>
      <c r="UZJ56" s="114"/>
      <c r="UZK56" s="114"/>
      <c r="UZL56" s="114"/>
      <c r="UZM56" s="114"/>
      <c r="UZN56" s="114"/>
      <c r="UZO56" s="114"/>
      <c r="UZP56" s="114"/>
      <c r="UZQ56" s="114"/>
      <c r="UZR56" s="114"/>
      <c r="UZS56" s="114"/>
      <c r="UZT56" s="114"/>
      <c r="UZU56" s="114"/>
      <c r="UZV56" s="114"/>
      <c r="UZW56" s="114"/>
      <c r="UZX56" s="114"/>
      <c r="UZY56" s="114"/>
      <c r="UZZ56" s="114"/>
      <c r="VAA56" s="114"/>
      <c r="VAB56" s="114"/>
      <c r="VAC56" s="114"/>
      <c r="VAD56" s="114"/>
      <c r="VAE56" s="114"/>
      <c r="VAF56" s="114"/>
      <c r="VAG56" s="114"/>
      <c r="VAH56" s="114"/>
      <c r="VAI56" s="114"/>
      <c r="VAJ56" s="114"/>
      <c r="VAK56" s="114"/>
      <c r="VAL56" s="114"/>
      <c r="VAM56" s="114"/>
      <c r="VAN56" s="114"/>
      <c r="VAO56" s="114"/>
      <c r="VAP56" s="114"/>
      <c r="VAQ56" s="114"/>
      <c r="VAR56" s="114"/>
      <c r="VAS56" s="114"/>
      <c r="VAT56" s="114"/>
      <c r="VAU56" s="114"/>
      <c r="VAV56" s="114"/>
      <c r="VAW56" s="114"/>
      <c r="VAX56" s="114"/>
      <c r="VAY56" s="114"/>
      <c r="VAZ56" s="114"/>
      <c r="VBA56" s="114"/>
      <c r="VBB56" s="114"/>
      <c r="VBC56" s="114"/>
      <c r="VBD56" s="114"/>
      <c r="VBE56" s="114"/>
      <c r="VBF56" s="114"/>
      <c r="VBG56" s="114"/>
      <c r="VBH56" s="114"/>
      <c r="VBI56" s="114"/>
      <c r="VBJ56" s="114"/>
      <c r="VBK56" s="114"/>
      <c r="VBL56" s="114"/>
      <c r="VBM56" s="114"/>
      <c r="VBN56" s="114"/>
      <c r="VBO56" s="114"/>
      <c r="VBP56" s="114"/>
      <c r="VBQ56" s="114"/>
      <c r="VBR56" s="114"/>
      <c r="VBS56" s="114"/>
      <c r="VBT56" s="114"/>
      <c r="VBU56" s="114"/>
      <c r="VBV56" s="114"/>
      <c r="VBW56" s="114"/>
      <c r="VBX56" s="114"/>
      <c r="VBY56" s="114"/>
      <c r="VBZ56" s="114"/>
      <c r="VCA56" s="114"/>
      <c r="VCB56" s="114"/>
      <c r="VCC56" s="114"/>
      <c r="VCD56" s="114"/>
      <c r="VCE56" s="114"/>
      <c r="VCF56" s="114"/>
      <c r="VCG56" s="114"/>
      <c r="VCH56" s="114"/>
      <c r="VCI56" s="114"/>
      <c r="VCJ56" s="114"/>
      <c r="VCK56" s="114"/>
      <c r="VCL56" s="114"/>
      <c r="VCM56" s="114"/>
      <c r="VCN56" s="114"/>
      <c r="VCO56" s="114"/>
      <c r="VCP56" s="114"/>
      <c r="VCQ56" s="114"/>
      <c r="VCR56" s="114"/>
      <c r="VCS56" s="114"/>
      <c r="VCT56" s="114"/>
      <c r="VCU56" s="114"/>
      <c r="VCV56" s="114"/>
      <c r="VCW56" s="114"/>
      <c r="VCX56" s="114"/>
      <c r="VCY56" s="114"/>
      <c r="VCZ56" s="114"/>
      <c r="VDA56" s="114"/>
      <c r="VDB56" s="114"/>
      <c r="VDC56" s="114"/>
      <c r="VDD56" s="114"/>
      <c r="VDE56" s="114"/>
      <c r="VDF56" s="114"/>
      <c r="VDG56" s="114"/>
      <c r="VDH56" s="114"/>
      <c r="VDI56" s="114"/>
      <c r="VDJ56" s="114"/>
      <c r="VDK56" s="114"/>
      <c r="VDL56" s="114"/>
      <c r="VDM56" s="114"/>
      <c r="VDN56" s="114"/>
      <c r="VDO56" s="114"/>
      <c r="VDP56" s="114"/>
      <c r="VDQ56" s="114"/>
      <c r="VDR56" s="114"/>
      <c r="VDS56" s="114"/>
      <c r="VDT56" s="114"/>
      <c r="VDU56" s="114"/>
      <c r="VDV56" s="114"/>
      <c r="VDW56" s="114"/>
      <c r="VDX56" s="114"/>
      <c r="VDY56" s="114"/>
      <c r="VDZ56" s="114"/>
      <c r="VEA56" s="114"/>
      <c r="VEB56" s="114"/>
      <c r="VEC56" s="114"/>
      <c r="VED56" s="114"/>
      <c r="VEE56" s="114"/>
      <c r="VEF56" s="114"/>
      <c r="VEG56" s="114"/>
      <c r="VEH56" s="114"/>
      <c r="VEI56" s="114"/>
      <c r="VEJ56" s="114"/>
      <c r="VEK56" s="114"/>
      <c r="VEL56" s="114"/>
      <c r="VEM56" s="114"/>
      <c r="VEN56" s="114"/>
      <c r="VEO56" s="114"/>
      <c r="VEP56" s="114"/>
      <c r="VEQ56" s="114"/>
      <c r="VER56" s="114"/>
      <c r="VES56" s="114"/>
      <c r="VET56" s="114"/>
      <c r="VEU56" s="114"/>
      <c r="VEV56" s="114"/>
      <c r="VEW56" s="114"/>
      <c r="VEX56" s="114"/>
      <c r="VEY56" s="114"/>
      <c r="VEZ56" s="114"/>
      <c r="VFA56" s="114"/>
      <c r="VFB56" s="114"/>
      <c r="VFC56" s="114"/>
      <c r="VFD56" s="114"/>
      <c r="VFE56" s="114"/>
      <c r="VFF56" s="114"/>
      <c r="VFG56" s="114"/>
      <c r="VFH56" s="114"/>
      <c r="VFI56" s="114"/>
      <c r="VFJ56" s="114"/>
      <c r="VFK56" s="114"/>
      <c r="VFL56" s="114"/>
      <c r="VFM56" s="114"/>
      <c r="VFN56" s="114"/>
      <c r="VFO56" s="114"/>
      <c r="VFP56" s="114"/>
      <c r="VFQ56" s="114"/>
      <c r="VFR56" s="114"/>
      <c r="VFS56" s="114"/>
      <c r="VFT56" s="114"/>
      <c r="VFU56" s="114"/>
      <c r="VFV56" s="114"/>
      <c r="VFW56" s="114"/>
      <c r="VFX56" s="114"/>
      <c r="VFY56" s="114"/>
      <c r="VFZ56" s="114"/>
      <c r="VGA56" s="114"/>
      <c r="VGB56" s="114"/>
      <c r="VGC56" s="114"/>
      <c r="VGD56" s="114"/>
      <c r="VGE56" s="114"/>
      <c r="VGF56" s="114"/>
      <c r="VGG56" s="114"/>
      <c r="VGH56" s="114"/>
      <c r="VGI56" s="114"/>
      <c r="VGJ56" s="114"/>
      <c r="VGK56" s="114"/>
      <c r="VGL56" s="114"/>
      <c r="VGM56" s="114"/>
      <c r="VGN56" s="114"/>
      <c r="VGO56" s="114"/>
      <c r="VGP56" s="114"/>
      <c r="VGQ56" s="114"/>
      <c r="VGR56" s="114"/>
      <c r="VGS56" s="114"/>
      <c r="VGT56" s="114"/>
      <c r="VGU56" s="114"/>
      <c r="VGV56" s="114"/>
      <c r="VGW56" s="114"/>
      <c r="VGX56" s="114"/>
      <c r="VGY56" s="114"/>
      <c r="VGZ56" s="114"/>
      <c r="VHA56" s="114"/>
      <c r="VHB56" s="114"/>
      <c r="VHC56" s="114"/>
      <c r="VHD56" s="114"/>
      <c r="VHE56" s="114"/>
      <c r="VHF56" s="114"/>
      <c r="VHG56" s="114"/>
      <c r="VHH56" s="114"/>
      <c r="VHI56" s="114"/>
      <c r="VHJ56" s="114"/>
      <c r="VHK56" s="114"/>
      <c r="VHL56" s="114"/>
      <c r="VHM56" s="114"/>
      <c r="VHN56" s="114"/>
      <c r="VHO56" s="114"/>
      <c r="VHP56" s="114"/>
      <c r="VHQ56" s="114"/>
      <c r="VHR56" s="114"/>
      <c r="VHS56" s="114"/>
      <c r="VHT56" s="114"/>
      <c r="VHU56" s="114"/>
      <c r="VHV56" s="114"/>
      <c r="VHW56" s="114"/>
      <c r="VHX56" s="114"/>
      <c r="VHY56" s="114"/>
      <c r="VHZ56" s="114"/>
      <c r="VIA56" s="114"/>
      <c r="VIB56" s="114"/>
      <c r="VIC56" s="114"/>
      <c r="VID56" s="114"/>
      <c r="VIE56" s="114"/>
      <c r="VIF56" s="114"/>
      <c r="VIG56" s="114"/>
      <c r="VIH56" s="114"/>
      <c r="VII56" s="114"/>
      <c r="VIJ56" s="114"/>
      <c r="VIK56" s="114"/>
      <c r="VIL56" s="114"/>
      <c r="VIM56" s="114"/>
      <c r="VIN56" s="114"/>
      <c r="VIO56" s="114"/>
      <c r="VIP56" s="114"/>
      <c r="VIQ56" s="114"/>
      <c r="VIR56" s="114"/>
      <c r="VIS56" s="114"/>
      <c r="VIT56" s="114"/>
      <c r="VIU56" s="114"/>
      <c r="VIV56" s="114"/>
      <c r="VIW56" s="114"/>
      <c r="VIX56" s="114"/>
      <c r="VIY56" s="114"/>
      <c r="VIZ56" s="114"/>
      <c r="VJA56" s="114"/>
      <c r="VJB56" s="114"/>
      <c r="VJC56" s="114"/>
      <c r="VJD56" s="114"/>
      <c r="VJE56" s="114"/>
      <c r="VJF56" s="114"/>
      <c r="VJG56" s="114"/>
      <c r="VJH56" s="114"/>
      <c r="VJI56" s="114"/>
      <c r="VJJ56" s="114"/>
      <c r="VJK56" s="114"/>
      <c r="VJL56" s="114"/>
      <c r="VJM56" s="114"/>
      <c r="VJN56" s="114"/>
      <c r="VJO56" s="114"/>
      <c r="VJP56" s="114"/>
      <c r="VJQ56" s="114"/>
      <c r="VJR56" s="114"/>
      <c r="VJS56" s="114"/>
      <c r="VJT56" s="114"/>
      <c r="VJU56" s="114"/>
      <c r="VJV56" s="114"/>
      <c r="VJW56" s="114"/>
      <c r="VJX56" s="114"/>
      <c r="VJY56" s="114"/>
      <c r="VJZ56" s="114"/>
      <c r="VKA56" s="114"/>
      <c r="VKB56" s="114"/>
      <c r="VKC56" s="114"/>
      <c r="VKD56" s="114"/>
      <c r="VKE56" s="114"/>
      <c r="VKF56" s="114"/>
      <c r="VKG56" s="114"/>
      <c r="VKH56" s="114"/>
      <c r="VKI56" s="114"/>
      <c r="VKJ56" s="114"/>
      <c r="VKK56" s="114"/>
      <c r="VKL56" s="114"/>
      <c r="VKM56" s="114"/>
      <c r="VKN56" s="114"/>
      <c r="VKO56" s="114"/>
      <c r="VKP56" s="114"/>
      <c r="VKQ56" s="114"/>
      <c r="VKR56" s="114"/>
      <c r="VKS56" s="114"/>
      <c r="VKT56" s="114"/>
      <c r="VKU56" s="114"/>
      <c r="VKV56" s="114"/>
      <c r="VKW56" s="114"/>
      <c r="VKX56" s="114"/>
      <c r="VKY56" s="114"/>
      <c r="VKZ56" s="114"/>
      <c r="VLA56" s="114"/>
      <c r="VLB56" s="114"/>
      <c r="VLC56" s="114"/>
      <c r="VLD56" s="114"/>
      <c r="VLE56" s="114"/>
      <c r="VLF56" s="114"/>
      <c r="VLG56" s="114"/>
      <c r="VLH56" s="114"/>
      <c r="VLI56" s="114"/>
      <c r="VLJ56" s="114"/>
      <c r="VLK56" s="114"/>
      <c r="VLL56" s="114"/>
      <c r="VLM56" s="114"/>
      <c r="VLN56" s="114"/>
      <c r="VLO56" s="114"/>
      <c r="VLP56" s="114"/>
      <c r="VLQ56" s="114"/>
      <c r="VLR56" s="114"/>
      <c r="VLS56" s="114"/>
      <c r="VLT56" s="114"/>
      <c r="VLU56" s="114"/>
      <c r="VLV56" s="114"/>
      <c r="VLW56" s="114"/>
      <c r="VLX56" s="114"/>
      <c r="VLY56" s="114"/>
      <c r="VLZ56" s="114"/>
      <c r="VMA56" s="114"/>
      <c r="VMB56" s="114"/>
      <c r="VMC56" s="114"/>
      <c r="VMD56" s="114"/>
      <c r="VME56" s="114"/>
      <c r="VMF56" s="114"/>
      <c r="VMG56" s="114"/>
      <c r="VMH56" s="114"/>
      <c r="VMI56" s="114"/>
      <c r="VMJ56" s="114"/>
      <c r="VMK56" s="114"/>
      <c r="VML56" s="114"/>
      <c r="VMM56" s="114"/>
      <c r="VMN56" s="114"/>
      <c r="VMO56" s="114"/>
      <c r="VMP56" s="114"/>
      <c r="VMQ56" s="114"/>
      <c r="VMR56" s="114"/>
      <c r="VMS56" s="114"/>
      <c r="VMT56" s="114"/>
      <c r="VMU56" s="114"/>
      <c r="VMV56" s="114"/>
      <c r="VMW56" s="114"/>
      <c r="VMX56" s="114"/>
      <c r="VMY56" s="114"/>
      <c r="VMZ56" s="114"/>
      <c r="VNA56" s="114"/>
      <c r="VNB56" s="114"/>
      <c r="VNC56" s="114"/>
      <c r="VND56" s="114"/>
      <c r="VNE56" s="114"/>
      <c r="VNF56" s="114"/>
      <c r="VNG56" s="114"/>
      <c r="VNH56" s="114"/>
      <c r="VNI56" s="114"/>
      <c r="VNJ56" s="114"/>
      <c r="VNK56" s="114"/>
      <c r="VNL56" s="114"/>
      <c r="VNM56" s="114"/>
      <c r="VNN56" s="114"/>
      <c r="VNO56" s="114"/>
      <c r="VNP56" s="114"/>
      <c r="VNQ56" s="114"/>
      <c r="VNR56" s="114"/>
      <c r="VNS56" s="114"/>
      <c r="VNT56" s="114"/>
      <c r="VNU56" s="114"/>
      <c r="VNV56" s="114"/>
      <c r="VNW56" s="114"/>
      <c r="VNX56" s="114"/>
      <c r="VNY56" s="114"/>
      <c r="VNZ56" s="114"/>
      <c r="VOA56" s="114"/>
      <c r="VOB56" s="114"/>
      <c r="VOC56" s="114"/>
      <c r="VOD56" s="114"/>
      <c r="VOE56" s="114"/>
      <c r="VOF56" s="114"/>
      <c r="VOG56" s="114"/>
      <c r="VOH56" s="114"/>
      <c r="VOI56" s="114"/>
      <c r="VOJ56" s="114"/>
      <c r="VOK56" s="114"/>
      <c r="VOL56" s="114"/>
      <c r="VOM56" s="114"/>
      <c r="VON56" s="114"/>
      <c r="VOO56" s="114"/>
      <c r="VOP56" s="114"/>
      <c r="VOQ56" s="114"/>
      <c r="VOR56" s="114"/>
      <c r="VOS56" s="114"/>
      <c r="VOT56" s="114"/>
      <c r="VOU56" s="114"/>
      <c r="VOV56" s="114"/>
      <c r="VOW56" s="114"/>
      <c r="VOX56" s="114"/>
      <c r="VOY56" s="114"/>
      <c r="VOZ56" s="114"/>
      <c r="VPA56" s="114"/>
      <c r="VPB56" s="114"/>
      <c r="VPC56" s="114"/>
      <c r="VPD56" s="114"/>
      <c r="VPE56" s="114"/>
      <c r="VPF56" s="114"/>
      <c r="VPG56" s="114"/>
      <c r="VPH56" s="114"/>
      <c r="VPI56" s="114"/>
      <c r="VPJ56" s="114"/>
      <c r="VPK56" s="114"/>
      <c r="VPL56" s="114"/>
      <c r="VPM56" s="114"/>
      <c r="VPN56" s="114"/>
      <c r="VPO56" s="114"/>
      <c r="VPP56" s="114"/>
      <c r="VPQ56" s="114"/>
      <c r="VPR56" s="114"/>
      <c r="VPS56" s="114"/>
      <c r="VPT56" s="114"/>
      <c r="VPU56" s="114"/>
      <c r="VPV56" s="114"/>
      <c r="VPW56" s="114"/>
      <c r="VPX56" s="114"/>
      <c r="VPY56" s="114"/>
      <c r="VPZ56" s="114"/>
      <c r="VQA56" s="114"/>
      <c r="VQB56" s="114"/>
      <c r="VQC56" s="114"/>
      <c r="VQD56" s="114"/>
      <c r="VQE56" s="114"/>
      <c r="VQF56" s="114"/>
      <c r="VQG56" s="114"/>
      <c r="VQH56" s="114"/>
      <c r="VQI56" s="114"/>
      <c r="VQJ56" s="114"/>
      <c r="VQK56" s="114"/>
      <c r="VQL56" s="114"/>
      <c r="VQM56" s="114"/>
      <c r="VQN56" s="114"/>
      <c r="VQO56" s="114"/>
      <c r="VQP56" s="114"/>
      <c r="VQQ56" s="114"/>
      <c r="VQR56" s="114"/>
      <c r="VQS56" s="114"/>
      <c r="VQT56" s="114"/>
      <c r="VQU56" s="114"/>
      <c r="VQV56" s="114"/>
      <c r="VQW56" s="114"/>
      <c r="VQX56" s="114"/>
      <c r="VQY56" s="114"/>
      <c r="VQZ56" s="114"/>
      <c r="VRA56" s="114"/>
      <c r="VRB56" s="114"/>
      <c r="VRC56" s="114"/>
      <c r="VRD56" s="114"/>
      <c r="VRE56" s="114"/>
      <c r="VRF56" s="114"/>
      <c r="VRG56" s="114"/>
      <c r="VRH56" s="114"/>
      <c r="VRI56" s="114"/>
      <c r="VRJ56" s="114"/>
      <c r="VRK56" s="114"/>
      <c r="VRL56" s="114"/>
      <c r="VRM56" s="114"/>
      <c r="VRN56" s="114"/>
      <c r="VRO56" s="114"/>
      <c r="VRP56" s="114"/>
      <c r="VRQ56" s="114"/>
      <c r="VRR56" s="114"/>
      <c r="VRS56" s="114"/>
      <c r="VRT56" s="114"/>
      <c r="VRU56" s="114"/>
      <c r="VRV56" s="114"/>
      <c r="VRW56" s="114"/>
      <c r="VRX56" s="114"/>
      <c r="VRY56" s="114"/>
      <c r="VRZ56" s="114"/>
      <c r="VSA56" s="114"/>
      <c r="VSB56" s="114"/>
      <c r="VSC56" s="114"/>
      <c r="VSD56" s="114"/>
      <c r="VSE56" s="114"/>
      <c r="VSF56" s="114"/>
      <c r="VSG56" s="114"/>
      <c r="VSH56" s="114"/>
      <c r="VSI56" s="114"/>
      <c r="VSJ56" s="114"/>
      <c r="VSK56" s="114"/>
      <c r="VSL56" s="114"/>
      <c r="VSM56" s="114"/>
      <c r="VSN56" s="114"/>
      <c r="VSO56" s="114"/>
      <c r="VSP56" s="114"/>
      <c r="VSQ56" s="114"/>
      <c r="VSR56" s="114"/>
      <c r="VSS56" s="114"/>
      <c r="VST56" s="114"/>
      <c r="VSU56" s="114"/>
      <c r="VSV56" s="114"/>
      <c r="VSW56" s="114"/>
      <c r="VSX56" s="114"/>
      <c r="VSY56" s="114"/>
      <c r="VSZ56" s="114"/>
      <c r="VTA56" s="114"/>
      <c r="VTB56" s="114"/>
      <c r="VTC56" s="114"/>
      <c r="VTD56" s="114"/>
      <c r="VTE56" s="114"/>
      <c r="VTF56" s="114"/>
      <c r="VTG56" s="114"/>
      <c r="VTH56" s="114"/>
      <c r="VTI56" s="114"/>
      <c r="VTJ56" s="114"/>
      <c r="VTK56" s="114"/>
      <c r="VTL56" s="114"/>
      <c r="VTM56" s="114"/>
      <c r="VTN56" s="114"/>
      <c r="VTO56" s="114"/>
      <c r="VTP56" s="114"/>
      <c r="VTQ56" s="114"/>
      <c r="VTR56" s="114"/>
      <c r="VTS56" s="114"/>
      <c r="VTT56" s="114"/>
      <c r="VTU56" s="114"/>
      <c r="VTV56" s="114"/>
      <c r="VTW56" s="114"/>
      <c r="VTX56" s="114"/>
      <c r="VTY56" s="114"/>
      <c r="VTZ56" s="114"/>
      <c r="VUA56" s="114"/>
      <c r="VUB56" s="114"/>
      <c r="VUC56" s="114"/>
      <c r="VUD56" s="114"/>
      <c r="VUE56" s="114"/>
      <c r="VUF56" s="114"/>
      <c r="VUG56" s="114"/>
      <c r="VUH56" s="114"/>
      <c r="VUI56" s="114"/>
      <c r="VUJ56" s="114"/>
      <c r="VUK56" s="114"/>
      <c r="VUL56" s="114"/>
      <c r="VUM56" s="114"/>
      <c r="VUN56" s="114"/>
      <c r="VUO56" s="114"/>
      <c r="VUP56" s="114"/>
      <c r="VUQ56" s="114"/>
      <c r="VUR56" s="114"/>
      <c r="VUS56" s="114"/>
      <c r="VUT56" s="114"/>
      <c r="VUU56" s="114"/>
      <c r="VUV56" s="114"/>
      <c r="VUW56" s="114"/>
      <c r="VUX56" s="114"/>
      <c r="VUY56" s="114"/>
      <c r="VUZ56" s="114"/>
      <c r="VVA56" s="114"/>
      <c r="VVB56" s="114"/>
      <c r="VVC56" s="114"/>
      <c r="VVD56" s="114"/>
      <c r="VVE56" s="114"/>
      <c r="VVF56" s="114"/>
      <c r="VVG56" s="114"/>
      <c r="VVH56" s="114"/>
      <c r="VVI56" s="114"/>
      <c r="VVJ56" s="114"/>
      <c r="VVK56" s="114"/>
      <c r="VVL56" s="114"/>
      <c r="VVM56" s="114"/>
      <c r="VVN56" s="114"/>
      <c r="VVO56" s="114"/>
      <c r="VVP56" s="114"/>
      <c r="VVQ56" s="114"/>
      <c r="VVR56" s="114"/>
      <c r="VVS56" s="114"/>
      <c r="VVT56" s="114"/>
      <c r="VVU56" s="114"/>
      <c r="VVV56" s="114"/>
      <c r="VVW56" s="114"/>
      <c r="VVX56" s="114"/>
      <c r="VVY56" s="114"/>
      <c r="VVZ56" s="114"/>
      <c r="VWA56" s="114"/>
      <c r="VWB56" s="114"/>
      <c r="VWC56" s="114"/>
      <c r="VWD56" s="114"/>
      <c r="VWE56" s="114"/>
      <c r="VWF56" s="114"/>
      <c r="VWG56" s="114"/>
      <c r="VWH56" s="114"/>
      <c r="VWI56" s="114"/>
      <c r="VWJ56" s="114"/>
      <c r="VWK56" s="114"/>
      <c r="VWL56" s="114"/>
      <c r="VWM56" s="114"/>
      <c r="VWN56" s="114"/>
      <c r="VWO56" s="114"/>
      <c r="VWP56" s="114"/>
      <c r="VWQ56" s="114"/>
      <c r="VWR56" s="114"/>
      <c r="VWS56" s="114"/>
      <c r="VWT56" s="114"/>
      <c r="VWU56" s="114"/>
      <c r="VWV56" s="114"/>
      <c r="VWW56" s="114"/>
      <c r="VWX56" s="114"/>
      <c r="VWY56" s="114"/>
      <c r="VWZ56" s="114"/>
      <c r="VXA56" s="114"/>
      <c r="VXB56" s="114"/>
      <c r="VXC56" s="114"/>
      <c r="VXD56" s="114"/>
      <c r="VXE56" s="114"/>
      <c r="VXF56" s="114"/>
      <c r="VXG56" s="114"/>
      <c r="VXH56" s="114"/>
      <c r="VXI56" s="114"/>
      <c r="VXJ56" s="114"/>
      <c r="VXK56" s="114"/>
      <c r="VXL56" s="114"/>
      <c r="VXM56" s="114"/>
      <c r="VXN56" s="114"/>
      <c r="VXO56" s="114"/>
      <c r="VXP56" s="114"/>
      <c r="VXQ56" s="114"/>
      <c r="VXR56" s="114"/>
      <c r="VXS56" s="114"/>
      <c r="VXT56" s="114"/>
      <c r="VXU56" s="114"/>
      <c r="VXV56" s="114"/>
      <c r="VXW56" s="114"/>
      <c r="VXX56" s="114"/>
      <c r="VXY56" s="114"/>
      <c r="VXZ56" s="114"/>
      <c r="VYA56" s="114"/>
      <c r="VYB56" s="114"/>
      <c r="VYC56" s="114"/>
      <c r="VYD56" s="114"/>
      <c r="VYE56" s="114"/>
      <c r="VYF56" s="114"/>
      <c r="VYG56" s="114"/>
      <c r="VYH56" s="114"/>
      <c r="VYI56" s="114"/>
      <c r="VYJ56" s="114"/>
      <c r="VYK56" s="114"/>
      <c r="VYL56" s="114"/>
      <c r="VYM56" s="114"/>
      <c r="VYN56" s="114"/>
      <c r="VYO56" s="114"/>
      <c r="VYP56" s="114"/>
      <c r="VYQ56" s="114"/>
      <c r="VYR56" s="114"/>
      <c r="VYS56" s="114"/>
      <c r="VYT56" s="114"/>
      <c r="VYU56" s="114"/>
      <c r="VYV56" s="114"/>
      <c r="VYW56" s="114"/>
      <c r="VYX56" s="114"/>
      <c r="VYY56" s="114"/>
      <c r="VYZ56" s="114"/>
      <c r="VZA56" s="114"/>
      <c r="VZB56" s="114"/>
      <c r="VZC56" s="114"/>
      <c r="VZD56" s="114"/>
      <c r="VZE56" s="114"/>
      <c r="VZF56" s="114"/>
      <c r="VZG56" s="114"/>
      <c r="VZH56" s="114"/>
      <c r="VZI56" s="114"/>
      <c r="VZJ56" s="114"/>
      <c r="VZK56" s="114"/>
      <c r="VZL56" s="114"/>
      <c r="VZM56" s="114"/>
      <c r="VZN56" s="114"/>
      <c r="VZO56" s="114"/>
      <c r="VZP56" s="114"/>
      <c r="VZQ56" s="114"/>
      <c r="VZR56" s="114"/>
      <c r="VZS56" s="114"/>
      <c r="VZT56" s="114"/>
      <c r="VZU56" s="114"/>
      <c r="VZV56" s="114"/>
      <c r="VZW56" s="114"/>
      <c r="VZX56" s="114"/>
      <c r="VZY56" s="114"/>
      <c r="VZZ56" s="114"/>
      <c r="WAA56" s="114"/>
      <c r="WAB56" s="114"/>
      <c r="WAC56" s="114"/>
      <c r="WAD56" s="114"/>
      <c r="WAE56" s="114"/>
      <c r="WAF56" s="114"/>
      <c r="WAG56" s="114"/>
      <c r="WAH56" s="114"/>
      <c r="WAI56" s="114"/>
      <c r="WAJ56" s="114"/>
      <c r="WAK56" s="114"/>
      <c r="WAL56" s="114"/>
      <c r="WAM56" s="114"/>
      <c r="WAN56" s="114"/>
      <c r="WAO56" s="114"/>
      <c r="WAP56" s="114"/>
      <c r="WAQ56" s="114"/>
      <c r="WAR56" s="114"/>
      <c r="WAS56" s="114"/>
      <c r="WAT56" s="114"/>
      <c r="WAU56" s="114"/>
      <c r="WAV56" s="114"/>
      <c r="WAW56" s="114"/>
      <c r="WAX56" s="114"/>
      <c r="WAY56" s="114"/>
      <c r="WAZ56" s="114"/>
      <c r="WBA56" s="114"/>
      <c r="WBB56" s="114"/>
      <c r="WBC56" s="114"/>
      <c r="WBD56" s="114"/>
      <c r="WBE56" s="114"/>
      <c r="WBF56" s="114"/>
      <c r="WBG56" s="114"/>
      <c r="WBH56" s="114"/>
      <c r="WBI56" s="114"/>
      <c r="WBJ56" s="114"/>
      <c r="WBK56" s="114"/>
      <c r="WBL56" s="114"/>
      <c r="WBM56" s="114"/>
      <c r="WBN56" s="114"/>
      <c r="WBO56" s="114"/>
      <c r="WBP56" s="114"/>
      <c r="WBQ56" s="114"/>
      <c r="WBR56" s="114"/>
      <c r="WBS56" s="114"/>
      <c r="WBT56" s="114"/>
      <c r="WBU56" s="114"/>
      <c r="WBV56" s="114"/>
      <c r="WBW56" s="114"/>
      <c r="WBX56" s="114"/>
      <c r="WBY56" s="114"/>
      <c r="WBZ56" s="114"/>
      <c r="WCA56" s="114"/>
      <c r="WCB56" s="114"/>
      <c r="WCC56" s="114"/>
      <c r="WCD56" s="114"/>
      <c r="WCE56" s="114"/>
      <c r="WCF56" s="114"/>
      <c r="WCG56" s="114"/>
      <c r="WCH56" s="114"/>
      <c r="WCI56" s="114"/>
      <c r="WCJ56" s="114"/>
      <c r="WCK56" s="114"/>
      <c r="WCL56" s="114"/>
      <c r="WCM56" s="114"/>
      <c r="WCN56" s="114"/>
      <c r="WCO56" s="114"/>
      <c r="WCP56" s="114"/>
      <c r="WCQ56" s="114"/>
      <c r="WCR56" s="114"/>
      <c r="WCS56" s="114"/>
      <c r="WCT56" s="114"/>
      <c r="WCU56" s="114"/>
      <c r="WCV56" s="114"/>
      <c r="WCW56" s="114"/>
      <c r="WCX56" s="114"/>
      <c r="WCY56" s="114"/>
      <c r="WCZ56" s="114"/>
      <c r="WDA56" s="114"/>
      <c r="WDB56" s="114"/>
      <c r="WDC56" s="114"/>
      <c r="WDD56" s="114"/>
      <c r="WDE56" s="114"/>
      <c r="WDF56" s="114"/>
      <c r="WDG56" s="114"/>
      <c r="WDH56" s="114"/>
      <c r="WDI56" s="114"/>
      <c r="WDJ56" s="114"/>
      <c r="WDK56" s="114"/>
      <c r="WDL56" s="114"/>
      <c r="WDM56" s="114"/>
      <c r="WDN56" s="114"/>
      <c r="WDO56" s="114"/>
      <c r="WDP56" s="114"/>
      <c r="WDQ56" s="114"/>
      <c r="WDR56" s="114"/>
      <c r="WDS56" s="114"/>
      <c r="WDT56" s="114"/>
      <c r="WDU56" s="114"/>
      <c r="WDV56" s="114"/>
      <c r="WDW56" s="114"/>
      <c r="WDX56" s="114"/>
      <c r="WDY56" s="114"/>
      <c r="WDZ56" s="114"/>
      <c r="WEA56" s="114"/>
      <c r="WEB56" s="114"/>
      <c r="WEC56" s="114"/>
      <c r="WED56" s="114"/>
      <c r="WEE56" s="114"/>
      <c r="WEF56" s="114"/>
      <c r="WEG56" s="114"/>
      <c r="WEH56" s="114"/>
      <c r="WEI56" s="114"/>
      <c r="WEJ56" s="114"/>
      <c r="WEK56" s="114"/>
      <c r="WEL56" s="114"/>
      <c r="WEM56" s="114"/>
      <c r="WEN56" s="114"/>
      <c r="WEO56" s="114"/>
      <c r="WEP56" s="114"/>
      <c r="WEQ56" s="114"/>
      <c r="WER56" s="114"/>
      <c r="WES56" s="114"/>
      <c r="WET56" s="114"/>
      <c r="WEU56" s="114"/>
      <c r="WEV56" s="114"/>
      <c r="WEW56" s="114"/>
      <c r="WEX56" s="114"/>
      <c r="WEY56" s="114"/>
      <c r="WEZ56" s="114"/>
      <c r="WFA56" s="114"/>
      <c r="WFB56" s="114"/>
      <c r="WFC56" s="114"/>
      <c r="WFD56" s="114"/>
      <c r="WFE56" s="114"/>
      <c r="WFF56" s="114"/>
      <c r="WFG56" s="114"/>
      <c r="WFH56" s="114"/>
      <c r="WFI56" s="114"/>
      <c r="WFJ56" s="114"/>
      <c r="WFK56" s="114"/>
      <c r="WFL56" s="114"/>
      <c r="WFM56" s="114"/>
      <c r="WFN56" s="114"/>
      <c r="WFO56" s="114"/>
      <c r="WFP56" s="114"/>
      <c r="WFQ56" s="114"/>
      <c r="WFR56" s="114"/>
      <c r="WFS56" s="114"/>
      <c r="WFT56" s="114"/>
      <c r="WFU56" s="114"/>
      <c r="WFV56" s="114"/>
      <c r="WFW56" s="114"/>
      <c r="WFX56" s="114"/>
      <c r="WFY56" s="114"/>
      <c r="WFZ56" s="114"/>
      <c r="WGA56" s="114"/>
      <c r="WGB56" s="114"/>
      <c r="WGC56" s="114"/>
      <c r="WGD56" s="114"/>
      <c r="WGE56" s="114"/>
      <c r="WGF56" s="114"/>
      <c r="WGG56" s="114"/>
      <c r="WGH56" s="114"/>
      <c r="WGI56" s="114"/>
      <c r="WGJ56" s="114"/>
      <c r="WGK56" s="114"/>
      <c r="WGL56" s="114"/>
      <c r="WGM56" s="114"/>
      <c r="WGN56" s="114"/>
      <c r="WGO56" s="114"/>
      <c r="WGP56" s="114"/>
      <c r="WGQ56" s="114"/>
      <c r="WGR56" s="114"/>
      <c r="WGS56" s="114"/>
      <c r="WGT56" s="114"/>
      <c r="WGU56" s="114"/>
      <c r="WGV56" s="114"/>
      <c r="WGW56" s="114"/>
      <c r="WGX56" s="114"/>
      <c r="WGY56" s="114"/>
      <c r="WGZ56" s="114"/>
      <c r="WHA56" s="114"/>
      <c r="WHB56" s="114"/>
      <c r="WHC56" s="114"/>
      <c r="WHD56" s="114"/>
      <c r="WHE56" s="114"/>
      <c r="WHF56" s="114"/>
      <c r="WHG56" s="114"/>
      <c r="WHH56" s="114"/>
      <c r="WHI56" s="114"/>
      <c r="WHJ56" s="114"/>
      <c r="WHK56" s="114"/>
      <c r="WHL56" s="114"/>
      <c r="WHM56" s="114"/>
      <c r="WHN56" s="114"/>
      <c r="WHO56" s="114"/>
      <c r="WHP56" s="114"/>
      <c r="WHQ56" s="114"/>
      <c r="WHR56" s="114"/>
      <c r="WHS56" s="114"/>
      <c r="WHT56" s="114"/>
      <c r="WHU56" s="114"/>
      <c r="WHV56" s="114"/>
      <c r="WHW56" s="114"/>
      <c r="WHX56" s="114"/>
      <c r="WHY56" s="114"/>
      <c r="WHZ56" s="114"/>
      <c r="WIA56" s="114"/>
      <c r="WIB56" s="114"/>
      <c r="WIC56" s="114"/>
      <c r="WID56" s="114"/>
      <c r="WIE56" s="114"/>
      <c r="WIF56" s="114"/>
      <c r="WIG56" s="114"/>
      <c r="WIH56" s="114"/>
      <c r="WII56" s="114"/>
      <c r="WIJ56" s="114"/>
      <c r="WIK56" s="114"/>
      <c r="WIL56" s="114"/>
      <c r="WIM56" s="114"/>
      <c r="WIN56" s="114"/>
      <c r="WIO56" s="114"/>
      <c r="WIP56" s="114"/>
      <c r="WIQ56" s="114"/>
      <c r="WIR56" s="114"/>
      <c r="WIS56" s="114"/>
      <c r="WIT56" s="114"/>
      <c r="WIU56" s="114"/>
      <c r="WIV56" s="114"/>
      <c r="WIW56" s="114"/>
      <c r="WIX56" s="114"/>
      <c r="WIY56" s="114"/>
      <c r="WIZ56" s="114"/>
      <c r="WJA56" s="114"/>
      <c r="WJB56" s="114"/>
      <c r="WJC56" s="114"/>
      <c r="WJD56" s="114"/>
      <c r="WJE56" s="114"/>
      <c r="WJF56" s="114"/>
      <c r="WJG56" s="114"/>
      <c r="WJH56" s="114"/>
      <c r="WJI56" s="114"/>
      <c r="WJJ56" s="114"/>
      <c r="WJK56" s="114"/>
      <c r="WJL56" s="114"/>
      <c r="WJM56" s="114"/>
      <c r="WJN56" s="114"/>
      <c r="WJO56" s="114"/>
      <c r="WJP56" s="114"/>
      <c r="WJQ56" s="114"/>
      <c r="WJR56" s="114"/>
      <c r="WJS56" s="114"/>
      <c r="WJT56" s="114"/>
      <c r="WJU56" s="114"/>
      <c r="WJV56" s="114"/>
      <c r="WJW56" s="114"/>
      <c r="WJX56" s="114"/>
      <c r="WJY56" s="114"/>
      <c r="WJZ56" s="114"/>
      <c r="WKA56" s="114"/>
      <c r="WKB56" s="114"/>
      <c r="WKC56" s="114"/>
      <c r="WKD56" s="114"/>
      <c r="WKE56" s="114"/>
      <c r="WKF56" s="114"/>
      <c r="WKG56" s="114"/>
      <c r="WKH56" s="114"/>
      <c r="WKI56" s="114"/>
      <c r="WKJ56" s="114"/>
      <c r="WKK56" s="114"/>
      <c r="WKL56" s="114"/>
      <c r="WKM56" s="114"/>
      <c r="WKN56" s="114"/>
      <c r="WKO56" s="114"/>
      <c r="WKP56" s="114"/>
      <c r="WKQ56" s="114"/>
      <c r="WKR56" s="114"/>
      <c r="WKS56" s="114"/>
      <c r="WKT56" s="114"/>
      <c r="WKU56" s="114"/>
      <c r="WKV56" s="114"/>
      <c r="WKW56" s="114"/>
      <c r="WKX56" s="114"/>
      <c r="WKY56" s="114"/>
      <c r="WKZ56" s="114"/>
      <c r="WLA56" s="114"/>
      <c r="WLB56" s="114"/>
      <c r="WLC56" s="114"/>
      <c r="WLD56" s="114"/>
      <c r="WLE56" s="114"/>
      <c r="WLF56" s="114"/>
      <c r="WLG56" s="114"/>
      <c r="WLH56" s="114"/>
      <c r="WLI56" s="114"/>
      <c r="WLJ56" s="114"/>
      <c r="WLK56" s="114"/>
      <c r="WLL56" s="114"/>
      <c r="WLM56" s="114"/>
      <c r="WLN56" s="114"/>
      <c r="WLO56" s="114"/>
      <c r="WLP56" s="114"/>
      <c r="WLQ56" s="114"/>
      <c r="WLR56" s="114"/>
      <c r="WLS56" s="114"/>
      <c r="WLT56" s="114"/>
      <c r="WLU56" s="114"/>
      <c r="WLV56" s="114"/>
      <c r="WLW56" s="114"/>
      <c r="WLX56" s="114"/>
      <c r="WLY56" s="114"/>
      <c r="WLZ56" s="114"/>
      <c r="WMA56" s="114"/>
      <c r="WMB56" s="114"/>
      <c r="WMC56" s="114"/>
      <c r="WMD56" s="114"/>
      <c r="WME56" s="114"/>
      <c r="WMF56" s="114"/>
      <c r="WMG56" s="114"/>
      <c r="WMH56" s="114"/>
      <c r="WMI56" s="114"/>
      <c r="WMJ56" s="114"/>
      <c r="WMK56" s="114"/>
      <c r="WML56" s="114"/>
      <c r="WMM56" s="114"/>
      <c r="WMN56" s="114"/>
      <c r="WMO56" s="114"/>
      <c r="WMP56" s="114"/>
      <c r="WMQ56" s="114"/>
      <c r="WMR56" s="114"/>
      <c r="WMS56" s="114"/>
      <c r="WMT56" s="114"/>
      <c r="WMU56" s="114"/>
      <c r="WMV56" s="114"/>
      <c r="WMW56" s="114"/>
      <c r="WMX56" s="114"/>
      <c r="WMY56" s="114"/>
      <c r="WMZ56" s="114"/>
      <c r="WNA56" s="114"/>
      <c r="WNB56" s="114"/>
      <c r="WNC56" s="114"/>
      <c r="WND56" s="114"/>
      <c r="WNE56" s="114"/>
      <c r="WNF56" s="114"/>
      <c r="WNG56" s="114"/>
      <c r="WNH56" s="114"/>
      <c r="WNI56" s="114"/>
      <c r="WNJ56" s="114"/>
      <c r="WNK56" s="114"/>
      <c r="WNL56" s="114"/>
      <c r="WNM56" s="114"/>
      <c r="WNN56" s="114"/>
      <c r="WNO56" s="114"/>
      <c r="WNP56" s="114"/>
      <c r="WNQ56" s="114"/>
      <c r="WNR56" s="114"/>
      <c r="WNS56" s="114"/>
      <c r="WNT56" s="114"/>
      <c r="WNU56" s="114"/>
      <c r="WNV56" s="114"/>
      <c r="WNW56" s="114"/>
      <c r="WNX56" s="114"/>
      <c r="WNY56" s="114"/>
      <c r="WNZ56" s="114"/>
      <c r="WOA56" s="114"/>
      <c r="WOB56" s="114"/>
      <c r="WOC56" s="114"/>
      <c r="WOD56" s="114"/>
      <c r="WOE56" s="114"/>
      <c r="WOF56" s="114"/>
      <c r="WOG56" s="114"/>
      <c r="WOH56" s="114"/>
      <c r="WOI56" s="114"/>
      <c r="WOJ56" s="114"/>
      <c r="WOK56" s="114"/>
      <c r="WOL56" s="114"/>
      <c r="WOM56" s="114"/>
      <c r="WON56" s="114"/>
      <c r="WOO56" s="114"/>
      <c r="WOP56" s="114"/>
      <c r="WOQ56" s="114"/>
      <c r="WOR56" s="114"/>
      <c r="WOS56" s="114"/>
      <c r="WOT56" s="114"/>
      <c r="WOU56" s="114"/>
      <c r="WOV56" s="114"/>
      <c r="WOW56" s="114"/>
      <c r="WOX56" s="114"/>
      <c r="WOY56" s="114"/>
      <c r="WOZ56" s="114"/>
      <c r="WPA56" s="114"/>
      <c r="WPB56" s="114"/>
      <c r="WPC56" s="114"/>
      <c r="WPD56" s="114"/>
      <c r="WPE56" s="114"/>
      <c r="WPF56" s="114"/>
      <c r="WPG56" s="114"/>
      <c r="WPH56" s="114"/>
      <c r="WPI56" s="114"/>
      <c r="WPJ56" s="114"/>
      <c r="WPK56" s="114"/>
      <c r="WPL56" s="114"/>
      <c r="WPM56" s="114"/>
      <c r="WPN56" s="114"/>
      <c r="WPO56" s="114"/>
      <c r="WPP56" s="114"/>
      <c r="WPQ56" s="114"/>
      <c r="WPR56" s="114"/>
      <c r="WPS56" s="114"/>
      <c r="WPT56" s="114"/>
      <c r="WPU56" s="114"/>
      <c r="WPV56" s="114"/>
      <c r="WPW56" s="114"/>
      <c r="WPX56" s="114"/>
      <c r="WPY56" s="114"/>
      <c r="WPZ56" s="114"/>
      <c r="WQA56" s="114"/>
      <c r="WQB56" s="114"/>
      <c r="WQC56" s="114"/>
      <c r="WQD56" s="114"/>
      <c r="WQE56" s="114"/>
      <c r="WQF56" s="114"/>
      <c r="WQG56" s="114"/>
      <c r="WQH56" s="114"/>
      <c r="WQI56" s="114"/>
      <c r="WQJ56" s="114"/>
      <c r="WQK56" s="114"/>
      <c r="WQL56" s="114"/>
      <c r="WQM56" s="114"/>
      <c r="WQN56" s="114"/>
      <c r="WQO56" s="114"/>
      <c r="WQP56" s="114"/>
      <c r="WQQ56" s="114"/>
      <c r="WQR56" s="114"/>
      <c r="WQS56" s="114"/>
      <c r="WQT56" s="114"/>
      <c r="WQU56" s="114"/>
      <c r="WQV56" s="114"/>
      <c r="WQW56" s="114"/>
      <c r="WQX56" s="114"/>
      <c r="WQY56" s="114"/>
      <c r="WQZ56" s="114"/>
      <c r="WRA56" s="114"/>
      <c r="WRB56" s="114"/>
      <c r="WRC56" s="114"/>
      <c r="WRD56" s="114"/>
      <c r="WRE56" s="114"/>
      <c r="WRF56" s="114"/>
      <c r="WRG56" s="114"/>
      <c r="WRH56" s="114"/>
      <c r="WRI56" s="114"/>
      <c r="WRJ56" s="114"/>
      <c r="WRK56" s="114"/>
      <c r="WRL56" s="114"/>
      <c r="WRM56" s="114"/>
      <c r="WRN56" s="114"/>
      <c r="WRO56" s="114"/>
      <c r="WRP56" s="114"/>
      <c r="WRQ56" s="114"/>
      <c r="WRR56" s="114"/>
      <c r="WRS56" s="114"/>
      <c r="WRT56" s="114"/>
      <c r="WRU56" s="114"/>
      <c r="WRV56" s="114"/>
      <c r="WRW56" s="114"/>
      <c r="WRX56" s="114"/>
      <c r="WRY56" s="114"/>
      <c r="WRZ56" s="114"/>
      <c r="WSA56" s="114"/>
      <c r="WSB56" s="114"/>
      <c r="WSC56" s="114"/>
      <c r="WSD56" s="114"/>
      <c r="WSE56" s="114"/>
      <c r="WSF56" s="114"/>
      <c r="WSG56" s="114"/>
      <c r="WSH56" s="114"/>
      <c r="WSI56" s="114"/>
      <c r="WSJ56" s="114"/>
      <c r="WSK56" s="114"/>
      <c r="WSL56" s="114"/>
      <c r="WSM56" s="114"/>
      <c r="WSN56" s="114"/>
      <c r="WSO56" s="114"/>
      <c r="WSP56" s="114"/>
      <c r="WSQ56" s="114"/>
      <c r="WSR56" s="114"/>
      <c r="WSS56" s="114"/>
      <c r="WST56" s="114"/>
      <c r="WSU56" s="114"/>
      <c r="WSV56" s="114"/>
      <c r="WSW56" s="114"/>
      <c r="WSX56" s="114"/>
      <c r="WSY56" s="114"/>
      <c r="WSZ56" s="114"/>
      <c r="WTA56" s="114"/>
      <c r="WTB56" s="114"/>
      <c r="WTC56" s="114"/>
      <c r="WTD56" s="114"/>
      <c r="WTE56" s="114"/>
      <c r="WTF56" s="114"/>
      <c r="WTG56" s="114"/>
      <c r="WTH56" s="114"/>
      <c r="WTI56" s="114"/>
      <c r="WTJ56" s="114"/>
      <c r="WTK56" s="114"/>
      <c r="WTL56" s="114"/>
      <c r="WTM56" s="114"/>
      <c r="WTN56" s="114"/>
      <c r="WTO56" s="114"/>
      <c r="WTP56" s="114"/>
      <c r="WTQ56" s="114"/>
      <c r="WTR56" s="114"/>
      <c r="WTS56" s="114"/>
      <c r="WTT56" s="114"/>
      <c r="WTU56" s="114"/>
      <c r="WTV56" s="114"/>
      <c r="WTW56" s="114"/>
      <c r="WTX56" s="114"/>
      <c r="WTY56" s="114"/>
      <c r="WTZ56" s="114"/>
      <c r="WUA56" s="114"/>
      <c r="WUB56" s="114"/>
      <c r="WUC56" s="114"/>
      <c r="WUD56" s="114"/>
      <c r="WUE56" s="114"/>
      <c r="WUF56" s="114"/>
      <c r="WUG56" s="114"/>
      <c r="WUH56" s="114"/>
      <c r="WUI56" s="114"/>
      <c r="WUJ56" s="114"/>
      <c r="WUK56" s="114"/>
      <c r="WUL56" s="114"/>
      <c r="WUM56" s="114"/>
      <c r="WUN56" s="114"/>
      <c r="WUO56" s="114"/>
      <c r="WUP56" s="114"/>
      <c r="WUQ56" s="114"/>
      <c r="WUR56" s="114"/>
      <c r="WUS56" s="114"/>
      <c r="WUT56" s="114"/>
      <c r="WUU56" s="114"/>
      <c r="WUV56" s="114"/>
      <c r="WUW56" s="114"/>
      <c r="WUX56" s="114"/>
      <c r="WUY56" s="114"/>
      <c r="WUZ56" s="114"/>
      <c r="WVA56" s="114"/>
      <c r="WVB56" s="114"/>
      <c r="WVC56" s="114"/>
      <c r="WVD56" s="114"/>
      <c r="WVE56" s="114"/>
      <c r="WVF56" s="114"/>
      <c r="WVG56" s="114"/>
      <c r="WVH56" s="114"/>
      <c r="WVI56" s="114"/>
      <c r="WVJ56" s="114"/>
      <c r="WVK56" s="114"/>
      <c r="WVL56" s="114"/>
      <c r="WVM56" s="114"/>
      <c r="WVN56" s="114"/>
      <c r="WVO56" s="114"/>
      <c r="WVP56" s="114"/>
      <c r="WVQ56" s="114"/>
      <c r="WVR56" s="114"/>
      <c r="WVS56" s="114"/>
      <c r="WVT56" s="114"/>
      <c r="WVU56" s="114"/>
      <c r="WVV56" s="114"/>
      <c r="WVW56" s="114"/>
      <c r="WVX56" s="114"/>
      <c r="WVY56" s="114"/>
      <c r="WVZ56" s="114"/>
      <c r="WWA56" s="114"/>
      <c r="WWB56" s="114"/>
      <c r="WWC56" s="114"/>
      <c r="WWD56" s="114"/>
      <c r="WWE56" s="114"/>
      <c r="WWF56" s="114"/>
      <c r="WWG56" s="114"/>
      <c r="WWH56" s="114"/>
      <c r="WWI56" s="114"/>
      <c r="WWJ56" s="114"/>
      <c r="WWK56" s="114"/>
      <c r="WWL56" s="114"/>
      <c r="WWM56" s="114"/>
      <c r="WWN56" s="114"/>
      <c r="WWO56" s="114"/>
      <c r="WWP56" s="114"/>
      <c r="WWQ56" s="114"/>
      <c r="WWR56" s="114"/>
      <c r="WWS56" s="114"/>
      <c r="WWT56" s="114"/>
      <c r="WWU56" s="114"/>
      <c r="WWV56" s="114"/>
      <c r="WWW56" s="114"/>
      <c r="WWX56" s="114"/>
      <c r="WWY56" s="114"/>
      <c r="WWZ56" s="114"/>
      <c r="WXA56" s="114"/>
      <c r="WXB56" s="114"/>
      <c r="WXC56" s="114"/>
      <c r="WXD56" s="114"/>
      <c r="WXE56" s="114"/>
      <c r="WXF56" s="114"/>
      <c r="WXG56" s="114"/>
      <c r="WXH56" s="114"/>
      <c r="WXI56" s="114"/>
      <c r="WXJ56" s="114"/>
      <c r="WXK56" s="114"/>
      <c r="WXL56" s="114"/>
      <c r="WXM56" s="114"/>
      <c r="WXN56" s="114"/>
      <c r="WXO56" s="114"/>
      <c r="WXP56" s="114"/>
      <c r="WXQ56" s="114"/>
      <c r="WXR56" s="114"/>
      <c r="WXS56" s="114"/>
      <c r="WXT56" s="114"/>
      <c r="WXU56" s="114"/>
      <c r="WXV56" s="114"/>
      <c r="WXW56" s="114"/>
      <c r="WXX56" s="114"/>
      <c r="WXY56" s="114"/>
      <c r="WXZ56" s="114"/>
      <c r="WYA56" s="114"/>
      <c r="WYB56" s="114"/>
      <c r="WYC56" s="114"/>
      <c r="WYD56" s="114"/>
      <c r="WYE56" s="114"/>
      <c r="WYF56" s="114"/>
      <c r="WYG56" s="114"/>
      <c r="WYH56" s="114"/>
      <c r="WYI56" s="114"/>
      <c r="WYJ56" s="114"/>
      <c r="WYK56" s="114"/>
      <c r="WYL56" s="114"/>
      <c r="WYM56" s="114"/>
      <c r="WYN56" s="114"/>
      <c r="WYO56" s="114"/>
      <c r="WYP56" s="114"/>
      <c r="WYQ56" s="114"/>
      <c r="WYR56" s="114"/>
      <c r="WYS56" s="114"/>
      <c r="WYT56" s="114"/>
      <c r="WYU56" s="114"/>
      <c r="WYV56" s="114"/>
      <c r="WYW56" s="114"/>
      <c r="WYX56" s="114"/>
      <c r="WYY56" s="114"/>
      <c r="WYZ56" s="114"/>
      <c r="WZA56" s="114"/>
      <c r="WZB56" s="114"/>
      <c r="WZC56" s="114"/>
      <c r="WZD56" s="114"/>
      <c r="WZE56" s="114"/>
      <c r="WZF56" s="114"/>
      <c r="WZG56" s="114"/>
      <c r="WZH56" s="114"/>
      <c r="WZI56" s="114"/>
      <c r="WZJ56" s="114"/>
      <c r="WZK56" s="114"/>
      <c r="WZL56" s="114"/>
      <c r="WZM56" s="114"/>
      <c r="WZN56" s="114"/>
      <c r="WZO56" s="114"/>
      <c r="WZP56" s="114"/>
      <c r="WZQ56" s="114"/>
      <c r="WZR56" s="114"/>
      <c r="WZS56" s="114"/>
      <c r="WZT56" s="114"/>
      <c r="WZU56" s="114"/>
      <c r="WZV56" s="114"/>
      <c r="WZW56" s="114"/>
      <c r="WZX56" s="114"/>
      <c r="WZY56" s="114"/>
      <c r="WZZ56" s="114"/>
      <c r="XAA56" s="114"/>
      <c r="XAB56" s="114"/>
      <c r="XAC56" s="114"/>
      <c r="XAD56" s="114"/>
      <c r="XAE56" s="114"/>
      <c r="XAF56" s="114"/>
      <c r="XAG56" s="114"/>
      <c r="XAH56" s="114"/>
      <c r="XAI56" s="114"/>
      <c r="XAJ56" s="114"/>
      <c r="XAK56" s="114"/>
      <c r="XAL56" s="114"/>
      <c r="XAM56" s="114"/>
      <c r="XAN56" s="114"/>
      <c r="XAO56" s="114"/>
      <c r="XAP56" s="114"/>
      <c r="XAQ56" s="114"/>
      <c r="XAR56" s="114"/>
      <c r="XAS56" s="114"/>
      <c r="XAT56" s="114"/>
      <c r="XAU56" s="114"/>
      <c r="XAV56" s="114"/>
      <c r="XAW56" s="114"/>
      <c r="XAX56" s="114"/>
      <c r="XAY56" s="114"/>
      <c r="XAZ56" s="114"/>
      <c r="XBA56" s="114"/>
      <c r="XBB56" s="114"/>
      <c r="XBC56" s="114"/>
      <c r="XBD56" s="114"/>
      <c r="XBE56" s="114"/>
      <c r="XBF56" s="114"/>
      <c r="XBG56" s="114"/>
      <c r="XBH56" s="114"/>
      <c r="XBI56" s="114"/>
      <c r="XBJ56" s="114"/>
      <c r="XBK56" s="114"/>
      <c r="XBL56" s="114"/>
      <c r="XBM56" s="114"/>
      <c r="XBN56" s="114"/>
      <c r="XBO56" s="114"/>
      <c r="XBP56" s="114"/>
      <c r="XBQ56" s="114"/>
      <c r="XBR56" s="114"/>
      <c r="XBS56" s="114"/>
      <c r="XBT56" s="114"/>
      <c r="XBU56" s="114"/>
      <c r="XBV56" s="114"/>
      <c r="XBW56" s="114"/>
      <c r="XBX56" s="114"/>
      <c r="XBY56" s="114"/>
      <c r="XBZ56" s="114"/>
      <c r="XCA56" s="114"/>
      <c r="XCB56" s="114"/>
      <c r="XCC56" s="114"/>
      <c r="XCD56" s="114"/>
      <c r="XCE56" s="114"/>
      <c r="XCF56" s="114"/>
      <c r="XCG56" s="114"/>
    </row>
    <row r="57" spans="1:16309" s="123" customFormat="1" x14ac:dyDescent="0.25">
      <c r="A57" s="120" t="s">
        <v>99</v>
      </c>
      <c r="B57" s="121"/>
      <c r="C57" s="122"/>
      <c r="D57" s="117"/>
      <c r="E57" s="117"/>
      <c r="F57" s="117"/>
      <c r="G57" s="117"/>
      <c r="H57" s="117"/>
      <c r="I57" s="117"/>
      <c r="J57" s="117"/>
      <c r="K57" s="117"/>
      <c r="L57" s="196">
        <f>SUM(E57:J57)</f>
        <v>0</v>
      </c>
      <c r="M57" s="117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  <c r="GM57" s="109"/>
      <c r="GN57" s="109"/>
      <c r="GO57" s="109"/>
      <c r="GP57" s="109"/>
      <c r="GQ57" s="109"/>
      <c r="GR57" s="109"/>
      <c r="GS57" s="109"/>
      <c r="GT57" s="109"/>
      <c r="GU57" s="109"/>
      <c r="GV57" s="109"/>
      <c r="GW57" s="109"/>
      <c r="GX57" s="109"/>
      <c r="GY57" s="109"/>
      <c r="GZ57" s="109"/>
      <c r="HA57" s="109"/>
      <c r="HB57" s="109"/>
      <c r="HC57" s="109"/>
      <c r="HD57" s="109"/>
      <c r="HE57" s="109"/>
      <c r="HF57" s="109"/>
      <c r="HG57" s="109"/>
      <c r="HH57" s="109"/>
      <c r="HI57" s="109"/>
      <c r="HJ57" s="109"/>
      <c r="HK57" s="109"/>
      <c r="HL57" s="109"/>
      <c r="HM57" s="109"/>
      <c r="HN57" s="109"/>
      <c r="HO57" s="109"/>
      <c r="HP57" s="109"/>
      <c r="HQ57" s="109"/>
      <c r="HR57" s="109"/>
      <c r="HS57" s="109"/>
      <c r="HT57" s="109"/>
      <c r="HU57" s="109"/>
      <c r="HV57" s="109"/>
      <c r="HW57" s="109"/>
      <c r="HX57" s="109"/>
      <c r="HY57" s="109"/>
      <c r="HZ57" s="109"/>
      <c r="IA57" s="109"/>
      <c r="IB57" s="109"/>
      <c r="IC57" s="109"/>
      <c r="ID57" s="109"/>
      <c r="IE57" s="109"/>
      <c r="IF57" s="109"/>
      <c r="IG57" s="109"/>
      <c r="IH57" s="109"/>
      <c r="II57" s="109"/>
      <c r="IJ57" s="109"/>
      <c r="IK57" s="109"/>
      <c r="IL57" s="109"/>
      <c r="IM57" s="109"/>
      <c r="IN57" s="109"/>
      <c r="IO57" s="109"/>
      <c r="IP57" s="109"/>
      <c r="IQ57" s="109"/>
      <c r="IR57" s="109"/>
      <c r="IS57" s="109"/>
      <c r="IT57" s="109"/>
      <c r="IU57" s="109"/>
      <c r="IV57" s="109"/>
      <c r="IW57" s="109"/>
      <c r="IX57" s="109"/>
      <c r="IY57" s="109"/>
      <c r="IZ57" s="109"/>
      <c r="JA57" s="109"/>
      <c r="JB57" s="109"/>
      <c r="JC57" s="109"/>
      <c r="JD57" s="109"/>
      <c r="JE57" s="109"/>
      <c r="JF57" s="109"/>
      <c r="JG57" s="109"/>
      <c r="JH57" s="109"/>
      <c r="JI57" s="109"/>
      <c r="JJ57" s="109"/>
      <c r="JK57" s="109"/>
      <c r="JL57" s="109"/>
      <c r="JM57" s="109"/>
      <c r="JN57" s="109"/>
      <c r="JO57" s="109"/>
      <c r="JP57" s="109"/>
      <c r="JQ57" s="109"/>
      <c r="JR57" s="109"/>
      <c r="JS57" s="109"/>
      <c r="JT57" s="109"/>
      <c r="JU57" s="109"/>
      <c r="JV57" s="109"/>
      <c r="JW57" s="109"/>
      <c r="JX57" s="109"/>
      <c r="JY57" s="109"/>
      <c r="JZ57" s="109"/>
      <c r="KA57" s="109"/>
      <c r="KB57" s="109"/>
      <c r="KC57" s="109"/>
      <c r="KD57" s="109"/>
      <c r="KE57" s="109"/>
      <c r="KF57" s="109"/>
      <c r="KG57" s="109"/>
      <c r="KH57" s="109"/>
      <c r="KI57" s="109"/>
      <c r="KJ57" s="109"/>
      <c r="KK57" s="109"/>
      <c r="KL57" s="109"/>
      <c r="KM57" s="109"/>
      <c r="KN57" s="109"/>
      <c r="KO57" s="109"/>
      <c r="KP57" s="109"/>
      <c r="KQ57" s="109"/>
      <c r="KR57" s="109"/>
      <c r="KS57" s="109"/>
      <c r="KT57" s="109"/>
      <c r="KU57" s="109"/>
      <c r="KV57" s="109"/>
      <c r="KW57" s="109"/>
      <c r="KX57" s="109"/>
      <c r="KY57" s="109"/>
      <c r="KZ57" s="109"/>
      <c r="LA57" s="109"/>
      <c r="LB57" s="109"/>
      <c r="LC57" s="109"/>
      <c r="LD57" s="109"/>
      <c r="LE57" s="109"/>
      <c r="LF57" s="109"/>
      <c r="LG57" s="109"/>
      <c r="LH57" s="109"/>
      <c r="LI57" s="109"/>
      <c r="LJ57" s="109"/>
      <c r="LK57" s="109"/>
      <c r="LL57" s="109"/>
      <c r="LM57" s="109"/>
      <c r="LN57" s="109"/>
      <c r="LO57" s="109"/>
      <c r="LP57" s="109"/>
      <c r="LQ57" s="109"/>
      <c r="LR57" s="109"/>
      <c r="LS57" s="109"/>
      <c r="LT57" s="109"/>
      <c r="LU57" s="109"/>
      <c r="LV57" s="109"/>
      <c r="LW57" s="109"/>
      <c r="LX57" s="109"/>
      <c r="LY57" s="109"/>
      <c r="LZ57" s="109"/>
      <c r="MA57" s="109"/>
      <c r="MB57" s="109"/>
      <c r="MC57" s="109"/>
      <c r="MD57" s="109"/>
      <c r="ME57" s="109"/>
      <c r="MF57" s="109"/>
      <c r="MG57" s="109"/>
      <c r="MH57" s="109"/>
      <c r="MI57" s="109"/>
      <c r="MJ57" s="109"/>
      <c r="MK57" s="109"/>
      <c r="ML57" s="109"/>
      <c r="MM57" s="109"/>
      <c r="MN57" s="109"/>
      <c r="MO57" s="109"/>
      <c r="MP57" s="109"/>
      <c r="MQ57" s="109"/>
      <c r="MR57" s="109"/>
      <c r="MS57" s="109"/>
      <c r="MT57" s="109"/>
      <c r="MU57" s="109"/>
      <c r="MV57" s="109"/>
      <c r="MW57" s="109"/>
      <c r="MX57" s="109"/>
      <c r="MY57" s="109"/>
      <c r="MZ57" s="109"/>
      <c r="NA57" s="109"/>
      <c r="NB57" s="109"/>
      <c r="NC57" s="109"/>
      <c r="ND57" s="109"/>
      <c r="NE57" s="109"/>
      <c r="NF57" s="109"/>
      <c r="NG57" s="109"/>
      <c r="NH57" s="109"/>
      <c r="NI57" s="109"/>
      <c r="NJ57" s="109"/>
      <c r="NK57" s="109"/>
      <c r="NL57" s="109"/>
      <c r="NM57" s="109"/>
      <c r="NN57" s="109"/>
      <c r="NO57" s="109"/>
      <c r="NP57" s="109"/>
      <c r="NQ57" s="109"/>
      <c r="NR57" s="109"/>
      <c r="NS57" s="109"/>
      <c r="NT57" s="109"/>
      <c r="NU57" s="109"/>
      <c r="NV57" s="109"/>
      <c r="NW57" s="109"/>
      <c r="NX57" s="109"/>
      <c r="NY57" s="109"/>
      <c r="NZ57" s="109"/>
      <c r="OA57" s="109"/>
      <c r="OB57" s="109"/>
      <c r="OC57" s="109"/>
      <c r="OD57" s="109"/>
      <c r="OE57" s="109"/>
      <c r="OF57" s="109"/>
      <c r="OG57" s="109"/>
      <c r="OH57" s="109"/>
      <c r="OI57" s="109"/>
      <c r="OJ57" s="109"/>
      <c r="OK57" s="109"/>
      <c r="OL57" s="109"/>
      <c r="OM57" s="109"/>
      <c r="ON57" s="109"/>
      <c r="OO57" s="109"/>
      <c r="OP57" s="109"/>
      <c r="OQ57" s="109"/>
      <c r="OR57" s="109"/>
      <c r="OS57" s="109"/>
      <c r="OT57" s="109"/>
      <c r="OU57" s="109"/>
      <c r="OV57" s="109"/>
      <c r="OW57" s="109"/>
      <c r="OX57" s="109"/>
      <c r="OY57" s="109"/>
      <c r="OZ57" s="109"/>
      <c r="PA57" s="109"/>
      <c r="PB57" s="109"/>
      <c r="PC57" s="109"/>
      <c r="PD57" s="109"/>
      <c r="PE57" s="109"/>
      <c r="PF57" s="109"/>
      <c r="PG57" s="109"/>
      <c r="PH57" s="109"/>
      <c r="PI57" s="109"/>
      <c r="PJ57" s="109"/>
      <c r="PK57" s="109"/>
      <c r="PL57" s="109"/>
      <c r="PM57" s="109"/>
      <c r="PN57" s="109"/>
      <c r="PO57" s="109"/>
      <c r="PP57" s="109"/>
      <c r="PQ57" s="109"/>
      <c r="PR57" s="109"/>
      <c r="PS57" s="109"/>
      <c r="PT57" s="109"/>
      <c r="PU57" s="109"/>
      <c r="PV57" s="109"/>
      <c r="PW57" s="109"/>
      <c r="PX57" s="109"/>
      <c r="PY57" s="109"/>
      <c r="PZ57" s="109"/>
      <c r="QA57" s="109"/>
      <c r="QB57" s="109"/>
      <c r="QC57" s="109"/>
      <c r="QD57" s="109"/>
      <c r="QE57" s="109"/>
      <c r="QF57" s="109"/>
      <c r="QG57" s="109"/>
      <c r="QH57" s="109"/>
      <c r="QI57" s="109"/>
      <c r="QJ57" s="109"/>
      <c r="QK57" s="109"/>
      <c r="QL57" s="109"/>
      <c r="QM57" s="109"/>
      <c r="QN57" s="109"/>
      <c r="QO57" s="109"/>
      <c r="QP57" s="109"/>
      <c r="QQ57" s="109"/>
      <c r="QR57" s="109"/>
      <c r="QS57" s="109"/>
      <c r="QT57" s="109"/>
      <c r="QU57" s="109"/>
      <c r="QV57" s="109"/>
      <c r="QW57" s="109"/>
      <c r="QX57" s="109"/>
      <c r="QY57" s="109"/>
      <c r="QZ57" s="109"/>
      <c r="RA57" s="109"/>
      <c r="RB57" s="109"/>
      <c r="RC57" s="109"/>
      <c r="RD57" s="109"/>
      <c r="RE57" s="109"/>
      <c r="RF57" s="109"/>
      <c r="RG57" s="109"/>
      <c r="RH57" s="109"/>
      <c r="RI57" s="109"/>
      <c r="RJ57" s="109"/>
      <c r="RK57" s="109"/>
      <c r="RL57" s="109"/>
      <c r="RM57" s="109"/>
      <c r="RN57" s="109"/>
      <c r="RO57" s="109"/>
      <c r="RP57" s="109"/>
      <c r="RQ57" s="109"/>
      <c r="RR57" s="109"/>
      <c r="RS57" s="109"/>
      <c r="RT57" s="109"/>
      <c r="RU57" s="109"/>
      <c r="RV57" s="109"/>
      <c r="RW57" s="109"/>
      <c r="RX57" s="109"/>
      <c r="RY57" s="109"/>
      <c r="RZ57" s="109"/>
      <c r="SA57" s="109"/>
      <c r="SB57" s="109"/>
      <c r="SC57" s="109"/>
      <c r="SD57" s="109"/>
      <c r="SE57" s="109"/>
      <c r="SF57" s="109"/>
      <c r="SG57" s="109"/>
      <c r="SH57" s="109"/>
      <c r="SI57" s="109"/>
      <c r="SJ57" s="109"/>
      <c r="SK57" s="109"/>
      <c r="SL57" s="109"/>
      <c r="SM57" s="109"/>
      <c r="SN57" s="109"/>
      <c r="SO57" s="109"/>
      <c r="SP57" s="109"/>
      <c r="SQ57" s="109"/>
      <c r="SR57" s="109"/>
      <c r="SS57" s="109"/>
      <c r="ST57" s="109"/>
      <c r="SU57" s="109"/>
      <c r="SV57" s="109"/>
      <c r="SW57" s="109"/>
      <c r="SX57" s="109"/>
      <c r="SY57" s="109"/>
      <c r="SZ57" s="109"/>
      <c r="TA57" s="109"/>
      <c r="TB57" s="109"/>
      <c r="TC57" s="109"/>
      <c r="TD57" s="109"/>
      <c r="TE57" s="109"/>
      <c r="TF57" s="109"/>
      <c r="TG57" s="109"/>
      <c r="TH57" s="109"/>
      <c r="TI57" s="109"/>
      <c r="TJ57" s="109"/>
      <c r="TK57" s="109"/>
      <c r="TL57" s="109"/>
      <c r="TM57" s="109"/>
      <c r="TN57" s="109"/>
      <c r="TO57" s="109"/>
      <c r="TP57" s="109"/>
      <c r="TQ57" s="109"/>
      <c r="TR57" s="109"/>
      <c r="TS57" s="109"/>
      <c r="TT57" s="109"/>
      <c r="TU57" s="109"/>
      <c r="TV57" s="109"/>
      <c r="TW57" s="109"/>
      <c r="TX57" s="109"/>
      <c r="TY57" s="109"/>
      <c r="TZ57" s="109"/>
      <c r="UA57" s="109"/>
      <c r="UB57" s="109"/>
      <c r="UC57" s="109"/>
      <c r="UD57" s="109"/>
      <c r="UE57" s="109"/>
      <c r="UF57" s="109"/>
      <c r="UG57" s="109"/>
      <c r="UH57" s="109"/>
      <c r="UI57" s="109"/>
      <c r="UJ57" s="109"/>
      <c r="UK57" s="109"/>
      <c r="UL57" s="109"/>
      <c r="UM57" s="109"/>
      <c r="UN57" s="109"/>
      <c r="UO57" s="109"/>
      <c r="UP57" s="109"/>
      <c r="UQ57" s="109"/>
      <c r="UR57" s="109"/>
      <c r="US57" s="109"/>
      <c r="UT57" s="109"/>
      <c r="UU57" s="109"/>
      <c r="UV57" s="109"/>
      <c r="UW57" s="109"/>
      <c r="UX57" s="109"/>
      <c r="UY57" s="109"/>
      <c r="UZ57" s="109"/>
      <c r="VA57" s="109"/>
      <c r="VB57" s="109"/>
      <c r="VC57" s="109"/>
      <c r="VD57" s="109"/>
      <c r="VE57" s="109"/>
      <c r="VF57" s="109"/>
      <c r="VG57" s="109"/>
      <c r="VH57" s="109"/>
      <c r="VI57" s="109"/>
      <c r="VJ57" s="109"/>
      <c r="VK57" s="109"/>
      <c r="VL57" s="109"/>
      <c r="VM57" s="109"/>
      <c r="VN57" s="109"/>
      <c r="VO57" s="109"/>
      <c r="VP57" s="109"/>
      <c r="VQ57" s="109"/>
      <c r="VR57" s="109"/>
      <c r="VS57" s="109"/>
      <c r="VT57" s="109"/>
      <c r="VU57" s="109"/>
      <c r="VV57" s="109"/>
      <c r="VW57" s="109"/>
      <c r="VX57" s="109"/>
      <c r="VY57" s="109"/>
      <c r="VZ57" s="109"/>
      <c r="WA57" s="109"/>
      <c r="WB57" s="109"/>
      <c r="WC57" s="109"/>
      <c r="WD57" s="109"/>
      <c r="WE57" s="109"/>
      <c r="WF57" s="109"/>
      <c r="WG57" s="109"/>
      <c r="WH57" s="109"/>
      <c r="WI57" s="109"/>
      <c r="WJ57" s="109"/>
      <c r="WK57" s="109"/>
      <c r="WL57" s="109"/>
      <c r="WM57" s="109"/>
      <c r="WN57" s="109"/>
      <c r="WO57" s="109"/>
      <c r="WP57" s="109"/>
      <c r="WQ57" s="109"/>
      <c r="WR57" s="109"/>
      <c r="WS57" s="109"/>
      <c r="WT57" s="109"/>
      <c r="WU57" s="109"/>
      <c r="WV57" s="109"/>
      <c r="WW57" s="109"/>
      <c r="WX57" s="109"/>
      <c r="WY57" s="109"/>
      <c r="WZ57" s="109"/>
      <c r="XA57" s="109"/>
      <c r="XB57" s="109"/>
      <c r="XC57" s="109"/>
      <c r="XD57" s="109"/>
      <c r="XE57" s="109"/>
      <c r="XF57" s="109"/>
      <c r="XG57" s="109"/>
      <c r="XH57" s="109"/>
      <c r="XI57" s="109"/>
      <c r="XJ57" s="109"/>
      <c r="XK57" s="109"/>
      <c r="XL57" s="109"/>
      <c r="XM57" s="109"/>
      <c r="XN57" s="109"/>
      <c r="XO57" s="109"/>
      <c r="XP57" s="109"/>
      <c r="XQ57" s="109"/>
      <c r="XR57" s="109"/>
      <c r="XS57" s="109"/>
      <c r="XT57" s="109"/>
      <c r="XU57" s="109"/>
      <c r="XV57" s="109"/>
      <c r="XW57" s="109"/>
      <c r="XX57" s="109"/>
      <c r="XY57" s="109"/>
      <c r="XZ57" s="109"/>
      <c r="YA57" s="109"/>
      <c r="YB57" s="109"/>
      <c r="YC57" s="109"/>
      <c r="YD57" s="109"/>
      <c r="YE57" s="109"/>
      <c r="YF57" s="109"/>
      <c r="YG57" s="109"/>
      <c r="YH57" s="109"/>
      <c r="YI57" s="109"/>
      <c r="YJ57" s="109"/>
      <c r="YK57" s="109"/>
      <c r="YL57" s="109"/>
      <c r="YM57" s="109"/>
      <c r="YN57" s="109"/>
      <c r="YO57" s="109"/>
      <c r="YP57" s="109"/>
      <c r="YQ57" s="109"/>
      <c r="YR57" s="109"/>
      <c r="YS57" s="109"/>
      <c r="YT57" s="109"/>
      <c r="YU57" s="109"/>
      <c r="YV57" s="109"/>
      <c r="YW57" s="109"/>
      <c r="YX57" s="109"/>
      <c r="YY57" s="109"/>
      <c r="YZ57" s="109"/>
      <c r="ZA57" s="109"/>
      <c r="ZB57" s="109"/>
      <c r="ZC57" s="109"/>
      <c r="ZD57" s="109"/>
      <c r="ZE57" s="109"/>
      <c r="ZF57" s="109"/>
      <c r="ZG57" s="109"/>
      <c r="ZH57" s="109"/>
      <c r="ZI57" s="109"/>
      <c r="ZJ57" s="109"/>
      <c r="ZK57" s="109"/>
      <c r="ZL57" s="109"/>
      <c r="ZM57" s="109"/>
      <c r="ZN57" s="109"/>
      <c r="ZO57" s="109"/>
      <c r="ZP57" s="109"/>
      <c r="ZQ57" s="109"/>
      <c r="ZR57" s="109"/>
      <c r="ZS57" s="109"/>
      <c r="ZT57" s="109"/>
      <c r="ZU57" s="109"/>
      <c r="ZV57" s="109"/>
      <c r="ZW57" s="109"/>
      <c r="ZX57" s="109"/>
      <c r="ZY57" s="109"/>
      <c r="ZZ57" s="109"/>
      <c r="AAA57" s="109"/>
      <c r="AAB57" s="109"/>
      <c r="AAC57" s="109"/>
      <c r="AAD57" s="109"/>
      <c r="AAE57" s="109"/>
      <c r="AAF57" s="109"/>
      <c r="AAG57" s="109"/>
      <c r="AAH57" s="109"/>
      <c r="AAI57" s="109"/>
      <c r="AAJ57" s="109"/>
      <c r="AAK57" s="109"/>
      <c r="AAL57" s="109"/>
      <c r="AAM57" s="109"/>
      <c r="AAN57" s="109"/>
      <c r="AAO57" s="109"/>
      <c r="AAP57" s="109"/>
      <c r="AAQ57" s="109"/>
      <c r="AAR57" s="109"/>
      <c r="AAS57" s="109"/>
      <c r="AAT57" s="109"/>
      <c r="AAU57" s="109"/>
      <c r="AAV57" s="109"/>
      <c r="AAW57" s="109"/>
      <c r="AAX57" s="109"/>
      <c r="AAY57" s="109"/>
      <c r="AAZ57" s="109"/>
      <c r="ABA57" s="109"/>
      <c r="ABB57" s="109"/>
      <c r="ABC57" s="109"/>
      <c r="ABD57" s="109"/>
      <c r="ABE57" s="109"/>
      <c r="ABF57" s="109"/>
      <c r="ABG57" s="109"/>
      <c r="ABH57" s="109"/>
      <c r="ABI57" s="109"/>
      <c r="ABJ57" s="109"/>
      <c r="ABK57" s="109"/>
      <c r="ABL57" s="109"/>
      <c r="ABM57" s="109"/>
      <c r="ABN57" s="109"/>
      <c r="ABO57" s="109"/>
      <c r="ABP57" s="109"/>
      <c r="ABQ57" s="109"/>
      <c r="ABR57" s="109"/>
      <c r="ABS57" s="109"/>
      <c r="ABT57" s="109"/>
      <c r="ABU57" s="109"/>
      <c r="ABV57" s="109"/>
      <c r="ABW57" s="109"/>
      <c r="ABX57" s="109"/>
      <c r="ABY57" s="109"/>
      <c r="ABZ57" s="109"/>
      <c r="ACA57" s="109"/>
      <c r="ACB57" s="109"/>
      <c r="ACC57" s="109"/>
      <c r="ACD57" s="109"/>
      <c r="ACE57" s="109"/>
      <c r="ACF57" s="109"/>
      <c r="ACG57" s="109"/>
      <c r="ACH57" s="109"/>
      <c r="ACI57" s="109"/>
      <c r="ACJ57" s="109"/>
      <c r="ACK57" s="109"/>
      <c r="ACL57" s="109"/>
      <c r="ACM57" s="109"/>
      <c r="ACN57" s="109"/>
      <c r="ACO57" s="109"/>
      <c r="ACP57" s="109"/>
      <c r="ACQ57" s="109"/>
      <c r="ACR57" s="109"/>
      <c r="ACS57" s="109"/>
      <c r="ACT57" s="109"/>
      <c r="ACU57" s="109"/>
      <c r="ACV57" s="109"/>
      <c r="ACW57" s="109"/>
      <c r="ACX57" s="109"/>
      <c r="ACY57" s="109"/>
      <c r="ACZ57" s="109"/>
      <c r="ADA57" s="109"/>
      <c r="ADB57" s="109"/>
      <c r="ADC57" s="109"/>
      <c r="ADD57" s="109"/>
      <c r="ADE57" s="109"/>
      <c r="ADF57" s="109"/>
      <c r="ADG57" s="109"/>
      <c r="ADH57" s="109"/>
      <c r="ADI57" s="109"/>
      <c r="ADJ57" s="109"/>
      <c r="ADK57" s="109"/>
      <c r="ADL57" s="109"/>
      <c r="ADM57" s="109"/>
      <c r="ADN57" s="109"/>
      <c r="ADO57" s="109"/>
      <c r="ADP57" s="109"/>
      <c r="ADQ57" s="109"/>
      <c r="ADR57" s="109"/>
      <c r="ADS57" s="109"/>
      <c r="ADT57" s="109"/>
      <c r="ADU57" s="109"/>
      <c r="ADV57" s="109"/>
      <c r="ADW57" s="109"/>
      <c r="ADX57" s="109"/>
      <c r="ADY57" s="109"/>
      <c r="ADZ57" s="109"/>
      <c r="AEA57" s="109"/>
      <c r="AEB57" s="109"/>
      <c r="AEC57" s="109"/>
      <c r="AED57" s="109"/>
      <c r="AEE57" s="109"/>
      <c r="AEF57" s="109"/>
      <c r="AEG57" s="109"/>
      <c r="AEH57" s="109"/>
      <c r="AEI57" s="109"/>
      <c r="AEJ57" s="109"/>
      <c r="AEK57" s="109"/>
      <c r="AEL57" s="109"/>
      <c r="AEM57" s="109"/>
      <c r="AEN57" s="109"/>
      <c r="AEO57" s="109"/>
      <c r="AEP57" s="109"/>
      <c r="AEQ57" s="109"/>
      <c r="AER57" s="109"/>
      <c r="AES57" s="109"/>
      <c r="AET57" s="109"/>
      <c r="AEU57" s="109"/>
      <c r="AEV57" s="109"/>
      <c r="AEW57" s="109"/>
      <c r="AEX57" s="109"/>
      <c r="AEY57" s="109"/>
      <c r="AEZ57" s="109"/>
      <c r="AFA57" s="109"/>
      <c r="AFB57" s="109"/>
      <c r="AFC57" s="109"/>
      <c r="AFD57" s="109"/>
      <c r="AFE57" s="109"/>
      <c r="AFF57" s="109"/>
      <c r="AFG57" s="109"/>
      <c r="AFH57" s="109"/>
      <c r="AFI57" s="109"/>
      <c r="AFJ57" s="109"/>
      <c r="AFK57" s="109"/>
      <c r="AFL57" s="109"/>
      <c r="AFM57" s="109"/>
      <c r="AFN57" s="109"/>
      <c r="AFO57" s="109"/>
      <c r="AFP57" s="109"/>
      <c r="AFQ57" s="109"/>
      <c r="AFR57" s="109"/>
      <c r="AFS57" s="109"/>
      <c r="AFT57" s="109"/>
      <c r="AFU57" s="109"/>
      <c r="AFV57" s="109"/>
      <c r="AFW57" s="109"/>
      <c r="AFX57" s="109"/>
      <c r="AFY57" s="109"/>
      <c r="AFZ57" s="109"/>
      <c r="AGA57" s="109"/>
      <c r="AGB57" s="109"/>
      <c r="AGC57" s="109"/>
      <c r="AGD57" s="109"/>
      <c r="AGE57" s="109"/>
      <c r="AGF57" s="109"/>
      <c r="AGG57" s="109"/>
      <c r="AGH57" s="109"/>
      <c r="AGI57" s="109"/>
      <c r="AGJ57" s="109"/>
      <c r="AGK57" s="109"/>
      <c r="AGL57" s="109"/>
      <c r="AGM57" s="109"/>
      <c r="AGN57" s="109"/>
      <c r="AGO57" s="109"/>
      <c r="AGP57" s="109"/>
      <c r="AGQ57" s="109"/>
      <c r="AGR57" s="109"/>
      <c r="AGS57" s="109"/>
      <c r="AGT57" s="109"/>
      <c r="AGU57" s="109"/>
      <c r="AGV57" s="109"/>
      <c r="AGW57" s="109"/>
      <c r="AGX57" s="109"/>
      <c r="AGY57" s="109"/>
      <c r="AGZ57" s="109"/>
      <c r="AHA57" s="109"/>
      <c r="AHB57" s="109"/>
      <c r="AHC57" s="109"/>
      <c r="AHD57" s="109"/>
      <c r="AHE57" s="109"/>
      <c r="AHF57" s="109"/>
      <c r="AHG57" s="109"/>
      <c r="AHH57" s="109"/>
      <c r="AHI57" s="109"/>
      <c r="AHJ57" s="109"/>
      <c r="AHK57" s="109"/>
      <c r="AHL57" s="109"/>
      <c r="AHM57" s="109"/>
      <c r="AHN57" s="109"/>
      <c r="AHO57" s="109"/>
      <c r="AHP57" s="109"/>
      <c r="AHQ57" s="109"/>
      <c r="AHR57" s="109"/>
      <c r="AHS57" s="109"/>
      <c r="AHT57" s="109"/>
      <c r="AHU57" s="109"/>
      <c r="AHV57" s="109"/>
      <c r="AHW57" s="109"/>
      <c r="AHX57" s="109"/>
      <c r="AHY57" s="109"/>
      <c r="AHZ57" s="109"/>
      <c r="AIA57" s="109"/>
      <c r="AIB57" s="109"/>
      <c r="AIC57" s="109"/>
      <c r="AID57" s="109"/>
      <c r="AIE57" s="109"/>
      <c r="AIF57" s="109"/>
      <c r="AIG57" s="109"/>
      <c r="AIH57" s="109"/>
      <c r="AII57" s="109"/>
      <c r="AIJ57" s="109"/>
      <c r="AIK57" s="109"/>
      <c r="AIL57" s="109"/>
      <c r="AIM57" s="109"/>
      <c r="AIN57" s="109"/>
      <c r="AIO57" s="109"/>
      <c r="AIP57" s="109"/>
      <c r="AIQ57" s="109"/>
      <c r="AIR57" s="109"/>
      <c r="AIS57" s="109"/>
      <c r="AIT57" s="109"/>
      <c r="AIU57" s="109"/>
      <c r="AIV57" s="109"/>
      <c r="AIW57" s="109"/>
      <c r="AIX57" s="109"/>
      <c r="AIY57" s="109"/>
      <c r="AIZ57" s="109"/>
      <c r="AJA57" s="109"/>
      <c r="AJB57" s="109"/>
      <c r="AJC57" s="109"/>
      <c r="AJD57" s="109"/>
      <c r="AJE57" s="109"/>
      <c r="AJF57" s="109"/>
      <c r="AJG57" s="109"/>
      <c r="AJH57" s="109"/>
      <c r="AJI57" s="109"/>
      <c r="AJJ57" s="109"/>
      <c r="AJK57" s="109"/>
      <c r="AJL57" s="109"/>
      <c r="AJM57" s="109"/>
      <c r="AJN57" s="109"/>
      <c r="AJO57" s="109"/>
      <c r="AJP57" s="109"/>
      <c r="AJQ57" s="109"/>
      <c r="AJR57" s="109"/>
      <c r="AJS57" s="109"/>
      <c r="AJT57" s="109"/>
      <c r="AJU57" s="109"/>
      <c r="AJV57" s="109"/>
      <c r="AJW57" s="109"/>
      <c r="AJX57" s="109"/>
      <c r="AJY57" s="109"/>
      <c r="AJZ57" s="109"/>
      <c r="AKA57" s="109"/>
      <c r="AKB57" s="109"/>
      <c r="AKC57" s="109"/>
      <c r="AKD57" s="109"/>
      <c r="AKE57" s="109"/>
      <c r="AKF57" s="109"/>
      <c r="AKG57" s="109"/>
      <c r="AKH57" s="109"/>
      <c r="AKI57" s="109"/>
      <c r="AKJ57" s="109"/>
      <c r="AKK57" s="109"/>
      <c r="AKL57" s="109"/>
      <c r="AKM57" s="109"/>
      <c r="AKN57" s="109"/>
      <c r="AKO57" s="109"/>
      <c r="AKP57" s="109"/>
      <c r="AKQ57" s="109"/>
      <c r="AKR57" s="109"/>
      <c r="AKS57" s="109"/>
      <c r="AKT57" s="109"/>
      <c r="AKU57" s="109"/>
      <c r="AKV57" s="109"/>
      <c r="AKW57" s="109"/>
      <c r="AKX57" s="109"/>
      <c r="AKY57" s="109"/>
      <c r="AKZ57" s="109"/>
      <c r="ALA57" s="109"/>
      <c r="ALB57" s="109"/>
      <c r="ALC57" s="109"/>
      <c r="ALD57" s="109"/>
      <c r="ALE57" s="109"/>
      <c r="ALF57" s="109"/>
      <c r="ALG57" s="109"/>
      <c r="ALH57" s="109"/>
      <c r="ALI57" s="109"/>
      <c r="ALJ57" s="109"/>
      <c r="ALK57" s="109"/>
      <c r="ALL57" s="109"/>
      <c r="ALM57" s="109"/>
      <c r="ALN57" s="109"/>
      <c r="ALO57" s="109"/>
      <c r="ALP57" s="109"/>
      <c r="ALQ57" s="109"/>
      <c r="ALR57" s="109"/>
      <c r="ALS57" s="109"/>
      <c r="ALT57" s="109"/>
      <c r="ALU57" s="109"/>
      <c r="ALV57" s="109"/>
      <c r="ALW57" s="109"/>
      <c r="ALX57" s="109"/>
      <c r="ALY57" s="109"/>
      <c r="ALZ57" s="109"/>
      <c r="AMA57" s="109"/>
      <c r="AMB57" s="109"/>
      <c r="AMC57" s="109"/>
      <c r="AMD57" s="109"/>
      <c r="AME57" s="109"/>
      <c r="AMF57" s="109"/>
      <c r="AMG57" s="109"/>
      <c r="AMH57" s="109"/>
      <c r="AMI57" s="109"/>
      <c r="AMJ57" s="109"/>
      <c r="AMK57" s="109"/>
      <c r="AML57" s="109"/>
      <c r="AMM57" s="109"/>
      <c r="AMN57" s="109"/>
      <c r="AMO57" s="109"/>
      <c r="AMP57" s="109"/>
      <c r="AMQ57" s="109"/>
      <c r="AMR57" s="109"/>
      <c r="AMS57" s="109"/>
      <c r="AMT57" s="109"/>
      <c r="AMU57" s="109"/>
      <c r="AMV57" s="109"/>
      <c r="AMW57" s="109"/>
      <c r="AMX57" s="109"/>
      <c r="AMY57" s="109"/>
      <c r="AMZ57" s="109"/>
      <c r="ANA57" s="109"/>
      <c r="ANB57" s="109"/>
      <c r="ANC57" s="109"/>
      <c r="AND57" s="109"/>
      <c r="ANE57" s="109"/>
      <c r="ANF57" s="109"/>
      <c r="ANG57" s="109"/>
      <c r="ANH57" s="109"/>
      <c r="ANI57" s="109"/>
      <c r="ANJ57" s="109"/>
      <c r="ANK57" s="109"/>
      <c r="ANL57" s="109"/>
      <c r="ANM57" s="109"/>
      <c r="ANN57" s="109"/>
      <c r="ANO57" s="109"/>
      <c r="ANP57" s="109"/>
      <c r="ANQ57" s="109"/>
      <c r="ANR57" s="109"/>
      <c r="ANS57" s="109"/>
      <c r="ANT57" s="109"/>
      <c r="ANU57" s="109"/>
      <c r="ANV57" s="109"/>
      <c r="ANW57" s="109"/>
      <c r="ANX57" s="109"/>
      <c r="ANY57" s="109"/>
      <c r="ANZ57" s="109"/>
      <c r="AOA57" s="109"/>
      <c r="AOB57" s="109"/>
      <c r="AOC57" s="109"/>
      <c r="AOD57" s="109"/>
      <c r="AOE57" s="109"/>
      <c r="AOF57" s="109"/>
      <c r="AOG57" s="109"/>
      <c r="AOH57" s="109"/>
      <c r="AOI57" s="109"/>
      <c r="AOJ57" s="109"/>
      <c r="AOK57" s="109"/>
      <c r="AOL57" s="109"/>
      <c r="AOM57" s="109"/>
      <c r="AON57" s="109"/>
      <c r="AOO57" s="109"/>
      <c r="AOP57" s="109"/>
      <c r="AOQ57" s="109"/>
      <c r="AOR57" s="109"/>
      <c r="AOS57" s="109"/>
      <c r="AOT57" s="109"/>
      <c r="AOU57" s="109"/>
      <c r="AOV57" s="109"/>
      <c r="AOW57" s="109"/>
      <c r="AOX57" s="109"/>
      <c r="AOY57" s="109"/>
      <c r="AOZ57" s="109"/>
      <c r="APA57" s="109"/>
      <c r="APB57" s="109"/>
      <c r="APC57" s="109"/>
      <c r="APD57" s="109"/>
      <c r="APE57" s="109"/>
      <c r="APF57" s="109"/>
      <c r="APG57" s="109"/>
      <c r="APH57" s="109"/>
      <c r="API57" s="109"/>
      <c r="APJ57" s="109"/>
      <c r="APK57" s="109"/>
      <c r="APL57" s="109"/>
      <c r="APM57" s="109"/>
      <c r="APN57" s="109"/>
      <c r="APO57" s="109"/>
      <c r="APP57" s="109"/>
      <c r="APQ57" s="109"/>
      <c r="APR57" s="109"/>
      <c r="APS57" s="109"/>
      <c r="APT57" s="109"/>
      <c r="APU57" s="109"/>
      <c r="APV57" s="109"/>
      <c r="APW57" s="109"/>
      <c r="APX57" s="109"/>
      <c r="APY57" s="109"/>
      <c r="APZ57" s="109"/>
      <c r="AQA57" s="109"/>
      <c r="AQB57" s="109"/>
      <c r="AQC57" s="109"/>
      <c r="AQD57" s="109"/>
      <c r="AQE57" s="109"/>
      <c r="AQF57" s="109"/>
      <c r="AQG57" s="109"/>
      <c r="AQH57" s="109"/>
      <c r="AQI57" s="109"/>
      <c r="AQJ57" s="109"/>
      <c r="AQK57" s="109"/>
      <c r="AQL57" s="109"/>
      <c r="AQM57" s="109"/>
      <c r="AQN57" s="109"/>
      <c r="AQO57" s="109"/>
      <c r="AQP57" s="109"/>
      <c r="AQQ57" s="109"/>
      <c r="AQR57" s="109"/>
      <c r="AQS57" s="109"/>
      <c r="AQT57" s="109"/>
      <c r="AQU57" s="109"/>
      <c r="AQV57" s="109"/>
      <c r="AQW57" s="109"/>
      <c r="AQX57" s="109"/>
      <c r="AQY57" s="109"/>
      <c r="AQZ57" s="109"/>
      <c r="ARA57" s="109"/>
      <c r="ARB57" s="109"/>
      <c r="ARC57" s="109"/>
      <c r="ARD57" s="109"/>
      <c r="ARE57" s="109"/>
      <c r="ARF57" s="109"/>
      <c r="ARG57" s="109"/>
      <c r="ARH57" s="109"/>
      <c r="ARI57" s="109"/>
      <c r="ARJ57" s="109"/>
      <c r="ARK57" s="109"/>
      <c r="ARL57" s="109"/>
      <c r="ARM57" s="109"/>
      <c r="ARN57" s="109"/>
      <c r="ARO57" s="109"/>
      <c r="ARP57" s="109"/>
      <c r="ARQ57" s="109"/>
      <c r="ARR57" s="109"/>
      <c r="ARS57" s="109"/>
      <c r="ART57" s="109"/>
      <c r="ARU57" s="109"/>
      <c r="ARV57" s="109"/>
      <c r="ARW57" s="109"/>
      <c r="ARX57" s="109"/>
      <c r="ARY57" s="109"/>
      <c r="ARZ57" s="109"/>
      <c r="ASA57" s="109"/>
      <c r="ASB57" s="109"/>
      <c r="ASC57" s="109"/>
      <c r="ASD57" s="109"/>
      <c r="ASE57" s="109"/>
      <c r="ASF57" s="109"/>
      <c r="ASG57" s="109"/>
      <c r="ASH57" s="109"/>
      <c r="ASI57" s="109"/>
      <c r="ASJ57" s="109"/>
      <c r="ASK57" s="109"/>
      <c r="ASL57" s="109"/>
      <c r="ASM57" s="109"/>
      <c r="ASN57" s="109"/>
      <c r="ASO57" s="109"/>
      <c r="ASP57" s="109"/>
      <c r="ASQ57" s="109"/>
      <c r="ASR57" s="109"/>
      <c r="ASS57" s="109"/>
      <c r="AST57" s="109"/>
      <c r="ASU57" s="109"/>
      <c r="ASV57" s="109"/>
      <c r="ASW57" s="109"/>
      <c r="ASX57" s="109"/>
      <c r="ASY57" s="109"/>
      <c r="ASZ57" s="109"/>
      <c r="ATA57" s="109"/>
      <c r="ATB57" s="109"/>
      <c r="ATC57" s="109"/>
      <c r="ATD57" s="109"/>
      <c r="ATE57" s="109"/>
      <c r="ATF57" s="109"/>
      <c r="ATG57" s="109"/>
      <c r="ATH57" s="109"/>
      <c r="ATI57" s="109"/>
      <c r="ATJ57" s="109"/>
      <c r="ATK57" s="109"/>
      <c r="ATL57" s="109"/>
      <c r="ATM57" s="109"/>
      <c r="ATN57" s="109"/>
      <c r="ATO57" s="109"/>
      <c r="ATP57" s="109"/>
      <c r="ATQ57" s="109"/>
      <c r="ATR57" s="109"/>
      <c r="ATS57" s="109"/>
      <c r="ATT57" s="109"/>
      <c r="ATU57" s="109"/>
      <c r="ATV57" s="109"/>
      <c r="ATW57" s="109"/>
      <c r="ATX57" s="109"/>
      <c r="ATY57" s="109"/>
      <c r="ATZ57" s="109"/>
      <c r="AUA57" s="109"/>
      <c r="AUB57" s="109"/>
      <c r="AUC57" s="109"/>
      <c r="AUD57" s="109"/>
      <c r="AUE57" s="109"/>
      <c r="AUF57" s="109"/>
      <c r="AUG57" s="109"/>
      <c r="AUH57" s="109"/>
      <c r="AUI57" s="109"/>
      <c r="AUJ57" s="109"/>
      <c r="AUK57" s="109"/>
      <c r="AUL57" s="109"/>
      <c r="AUM57" s="109"/>
      <c r="AUN57" s="109"/>
      <c r="AUO57" s="109"/>
      <c r="AUP57" s="109"/>
      <c r="AUQ57" s="109"/>
      <c r="AUR57" s="109"/>
      <c r="AUS57" s="109"/>
      <c r="AUT57" s="109"/>
      <c r="AUU57" s="109"/>
      <c r="AUV57" s="109"/>
      <c r="AUW57" s="109"/>
      <c r="AUX57" s="109"/>
      <c r="AUY57" s="109"/>
      <c r="AUZ57" s="109"/>
      <c r="AVA57" s="109"/>
      <c r="AVB57" s="109"/>
      <c r="AVC57" s="109"/>
      <c r="AVD57" s="109"/>
      <c r="AVE57" s="109"/>
      <c r="AVF57" s="109"/>
      <c r="AVG57" s="109"/>
      <c r="AVH57" s="109"/>
      <c r="AVI57" s="109"/>
      <c r="AVJ57" s="109"/>
      <c r="AVK57" s="109"/>
      <c r="AVL57" s="109"/>
      <c r="AVM57" s="109"/>
      <c r="AVN57" s="109"/>
      <c r="AVO57" s="109"/>
      <c r="AVP57" s="109"/>
      <c r="AVQ57" s="109"/>
      <c r="AVR57" s="109"/>
      <c r="AVS57" s="109"/>
      <c r="AVT57" s="109"/>
      <c r="AVU57" s="109"/>
      <c r="AVV57" s="109"/>
      <c r="AVW57" s="109"/>
      <c r="AVX57" s="109"/>
      <c r="AVY57" s="109"/>
      <c r="AVZ57" s="109"/>
      <c r="AWA57" s="109"/>
      <c r="AWB57" s="109"/>
      <c r="AWC57" s="109"/>
      <c r="AWD57" s="109"/>
      <c r="AWE57" s="109"/>
      <c r="AWF57" s="109"/>
      <c r="AWG57" s="109"/>
      <c r="AWH57" s="109"/>
      <c r="AWI57" s="109"/>
      <c r="AWJ57" s="109"/>
      <c r="AWK57" s="109"/>
      <c r="AWL57" s="109"/>
      <c r="AWM57" s="109"/>
      <c r="AWN57" s="109"/>
      <c r="AWO57" s="109"/>
      <c r="AWP57" s="109"/>
      <c r="AWQ57" s="109"/>
      <c r="AWR57" s="109"/>
      <c r="AWS57" s="109"/>
      <c r="AWT57" s="109"/>
      <c r="AWU57" s="109"/>
      <c r="AWV57" s="109"/>
      <c r="AWW57" s="109"/>
      <c r="AWX57" s="109"/>
      <c r="AWY57" s="109"/>
      <c r="AWZ57" s="109"/>
      <c r="AXA57" s="109"/>
      <c r="AXB57" s="109"/>
      <c r="AXC57" s="109"/>
      <c r="AXD57" s="109"/>
      <c r="AXE57" s="109"/>
      <c r="AXF57" s="109"/>
      <c r="AXG57" s="109"/>
      <c r="AXH57" s="109"/>
      <c r="AXI57" s="109"/>
      <c r="AXJ57" s="109"/>
      <c r="AXK57" s="109"/>
      <c r="AXL57" s="109"/>
      <c r="AXM57" s="109"/>
      <c r="AXN57" s="109"/>
      <c r="AXO57" s="109"/>
      <c r="AXP57" s="109"/>
      <c r="AXQ57" s="109"/>
      <c r="AXR57" s="109"/>
      <c r="AXS57" s="109"/>
      <c r="AXT57" s="109"/>
      <c r="AXU57" s="109"/>
      <c r="AXV57" s="109"/>
      <c r="AXW57" s="109"/>
      <c r="AXX57" s="109"/>
      <c r="AXY57" s="109"/>
      <c r="AXZ57" s="109"/>
      <c r="AYA57" s="109"/>
      <c r="AYB57" s="109"/>
      <c r="AYC57" s="109"/>
      <c r="AYD57" s="109"/>
      <c r="AYE57" s="109"/>
      <c r="AYF57" s="109"/>
      <c r="AYG57" s="109"/>
      <c r="AYH57" s="109"/>
      <c r="AYI57" s="109"/>
      <c r="AYJ57" s="109"/>
      <c r="AYK57" s="109"/>
      <c r="AYL57" s="109"/>
      <c r="AYM57" s="109"/>
      <c r="AYN57" s="109"/>
      <c r="AYO57" s="109"/>
      <c r="AYP57" s="109"/>
      <c r="AYQ57" s="109"/>
      <c r="AYR57" s="109"/>
      <c r="AYS57" s="109"/>
      <c r="AYT57" s="109"/>
      <c r="AYU57" s="109"/>
      <c r="AYV57" s="109"/>
      <c r="AYW57" s="109"/>
      <c r="AYX57" s="109"/>
      <c r="AYY57" s="109"/>
      <c r="AYZ57" s="109"/>
      <c r="AZA57" s="109"/>
      <c r="AZB57" s="109"/>
      <c r="AZC57" s="109"/>
      <c r="AZD57" s="109"/>
      <c r="AZE57" s="109"/>
      <c r="AZF57" s="109"/>
      <c r="AZG57" s="109"/>
      <c r="AZH57" s="109"/>
      <c r="AZI57" s="109"/>
      <c r="AZJ57" s="109"/>
      <c r="AZK57" s="109"/>
      <c r="AZL57" s="109"/>
      <c r="AZM57" s="109"/>
      <c r="AZN57" s="109"/>
      <c r="AZO57" s="109"/>
      <c r="AZP57" s="109"/>
      <c r="AZQ57" s="109"/>
      <c r="AZR57" s="109"/>
      <c r="AZS57" s="109"/>
      <c r="AZT57" s="109"/>
      <c r="AZU57" s="109"/>
      <c r="AZV57" s="109"/>
      <c r="AZW57" s="109"/>
      <c r="AZX57" s="109"/>
      <c r="AZY57" s="109"/>
      <c r="AZZ57" s="109"/>
      <c r="BAA57" s="109"/>
      <c r="BAB57" s="109"/>
      <c r="BAC57" s="109"/>
      <c r="BAD57" s="109"/>
      <c r="BAE57" s="109"/>
      <c r="BAF57" s="109"/>
      <c r="BAG57" s="109"/>
      <c r="BAH57" s="109"/>
      <c r="BAI57" s="109"/>
      <c r="BAJ57" s="109"/>
      <c r="BAK57" s="109"/>
      <c r="BAL57" s="109"/>
      <c r="BAM57" s="109"/>
      <c r="BAN57" s="109"/>
      <c r="BAO57" s="109"/>
      <c r="BAP57" s="109"/>
      <c r="BAQ57" s="109"/>
      <c r="BAR57" s="109"/>
      <c r="BAS57" s="109"/>
      <c r="BAT57" s="109"/>
      <c r="BAU57" s="109"/>
      <c r="BAV57" s="109"/>
      <c r="BAW57" s="109"/>
      <c r="BAX57" s="109"/>
      <c r="BAY57" s="109"/>
      <c r="BAZ57" s="109"/>
      <c r="BBA57" s="109"/>
      <c r="BBB57" s="109"/>
      <c r="BBC57" s="109"/>
      <c r="BBD57" s="109"/>
      <c r="BBE57" s="109"/>
      <c r="BBF57" s="109"/>
      <c r="BBG57" s="109"/>
      <c r="BBH57" s="109"/>
      <c r="BBI57" s="109"/>
      <c r="BBJ57" s="109"/>
      <c r="BBK57" s="109"/>
      <c r="BBL57" s="109"/>
      <c r="BBM57" s="109"/>
      <c r="BBN57" s="109"/>
      <c r="BBO57" s="109"/>
      <c r="BBP57" s="109"/>
      <c r="BBQ57" s="109"/>
      <c r="BBR57" s="109"/>
      <c r="BBS57" s="109"/>
      <c r="BBT57" s="109"/>
      <c r="BBU57" s="109"/>
      <c r="BBV57" s="109"/>
      <c r="BBW57" s="109"/>
      <c r="BBX57" s="109"/>
      <c r="BBY57" s="109"/>
      <c r="BBZ57" s="109"/>
      <c r="BCA57" s="109"/>
      <c r="BCB57" s="109"/>
      <c r="BCC57" s="109"/>
      <c r="BCD57" s="109"/>
      <c r="BCE57" s="109"/>
      <c r="BCF57" s="109"/>
      <c r="BCG57" s="109"/>
      <c r="BCH57" s="109"/>
      <c r="BCI57" s="109"/>
      <c r="BCJ57" s="109"/>
      <c r="BCK57" s="109"/>
      <c r="BCL57" s="109"/>
      <c r="BCM57" s="109"/>
      <c r="BCN57" s="109"/>
      <c r="BCO57" s="109"/>
      <c r="BCP57" s="109"/>
      <c r="BCQ57" s="109"/>
      <c r="BCR57" s="109"/>
      <c r="BCS57" s="109"/>
      <c r="BCT57" s="109"/>
      <c r="BCU57" s="109"/>
      <c r="BCV57" s="109"/>
      <c r="BCW57" s="109"/>
      <c r="BCX57" s="109"/>
      <c r="BCY57" s="109"/>
      <c r="BCZ57" s="109"/>
      <c r="BDA57" s="109"/>
      <c r="BDB57" s="109"/>
      <c r="BDC57" s="109"/>
      <c r="BDD57" s="109"/>
      <c r="BDE57" s="109"/>
      <c r="BDF57" s="109"/>
      <c r="BDG57" s="109"/>
      <c r="BDH57" s="109"/>
      <c r="BDI57" s="109"/>
      <c r="BDJ57" s="109"/>
      <c r="BDK57" s="109"/>
      <c r="BDL57" s="109"/>
      <c r="BDM57" s="109"/>
      <c r="BDN57" s="109"/>
      <c r="BDO57" s="109"/>
      <c r="BDP57" s="109"/>
      <c r="BDQ57" s="109"/>
      <c r="BDR57" s="109"/>
      <c r="BDS57" s="109"/>
      <c r="BDT57" s="109"/>
      <c r="BDU57" s="109"/>
      <c r="BDV57" s="109"/>
      <c r="BDW57" s="109"/>
      <c r="BDX57" s="109"/>
      <c r="BDY57" s="109"/>
      <c r="BDZ57" s="109"/>
      <c r="BEA57" s="109"/>
      <c r="BEB57" s="109"/>
      <c r="BEC57" s="109"/>
      <c r="BED57" s="109"/>
      <c r="BEE57" s="109"/>
      <c r="BEF57" s="109"/>
      <c r="BEG57" s="109"/>
      <c r="BEH57" s="109"/>
      <c r="BEI57" s="109"/>
      <c r="BEJ57" s="109"/>
      <c r="BEK57" s="109"/>
      <c r="BEL57" s="109"/>
      <c r="BEM57" s="109"/>
      <c r="BEN57" s="109"/>
      <c r="BEO57" s="109"/>
      <c r="BEP57" s="109"/>
      <c r="BEQ57" s="109"/>
      <c r="BER57" s="109"/>
      <c r="BES57" s="109"/>
      <c r="BET57" s="109"/>
      <c r="BEU57" s="109"/>
      <c r="BEV57" s="109"/>
      <c r="BEW57" s="109"/>
      <c r="BEX57" s="109"/>
      <c r="BEY57" s="109"/>
      <c r="BEZ57" s="109"/>
      <c r="BFA57" s="109"/>
      <c r="BFB57" s="109"/>
      <c r="BFC57" s="109"/>
      <c r="BFD57" s="109"/>
      <c r="BFE57" s="109"/>
      <c r="BFF57" s="109"/>
      <c r="BFG57" s="109"/>
      <c r="BFH57" s="109"/>
      <c r="BFI57" s="109"/>
      <c r="BFJ57" s="109"/>
      <c r="BFK57" s="109"/>
      <c r="BFL57" s="109"/>
      <c r="BFM57" s="109"/>
      <c r="BFN57" s="109"/>
      <c r="BFO57" s="109"/>
      <c r="BFP57" s="109"/>
      <c r="BFQ57" s="109"/>
      <c r="BFR57" s="109"/>
      <c r="BFS57" s="109"/>
      <c r="BFT57" s="109"/>
      <c r="BFU57" s="109"/>
      <c r="BFV57" s="109"/>
      <c r="BFW57" s="109"/>
      <c r="BFX57" s="109"/>
      <c r="BFY57" s="109"/>
      <c r="BFZ57" s="109"/>
      <c r="BGA57" s="109"/>
      <c r="BGB57" s="109"/>
      <c r="BGC57" s="109"/>
      <c r="BGD57" s="109"/>
      <c r="BGE57" s="109"/>
      <c r="BGF57" s="109"/>
      <c r="BGG57" s="109"/>
      <c r="BGH57" s="109"/>
      <c r="BGI57" s="109"/>
      <c r="BGJ57" s="109"/>
      <c r="BGK57" s="109"/>
      <c r="BGL57" s="109"/>
      <c r="BGM57" s="109"/>
      <c r="BGN57" s="109"/>
      <c r="BGO57" s="109"/>
      <c r="BGP57" s="109"/>
      <c r="BGQ57" s="109"/>
      <c r="BGR57" s="109"/>
      <c r="BGS57" s="109"/>
      <c r="BGT57" s="109"/>
      <c r="BGU57" s="109"/>
      <c r="BGV57" s="109"/>
      <c r="BGW57" s="109"/>
      <c r="BGX57" s="109"/>
      <c r="BGY57" s="109"/>
      <c r="BGZ57" s="109"/>
      <c r="BHA57" s="109"/>
      <c r="BHB57" s="109"/>
      <c r="BHC57" s="109"/>
      <c r="BHD57" s="109"/>
      <c r="BHE57" s="109"/>
      <c r="BHF57" s="109"/>
      <c r="BHG57" s="109"/>
      <c r="BHH57" s="109"/>
      <c r="BHI57" s="109"/>
      <c r="BHJ57" s="109"/>
      <c r="BHK57" s="109"/>
      <c r="BHL57" s="109"/>
      <c r="BHM57" s="109"/>
      <c r="BHN57" s="109"/>
      <c r="BHO57" s="109"/>
      <c r="BHP57" s="109"/>
      <c r="BHQ57" s="109"/>
      <c r="BHR57" s="109"/>
      <c r="BHS57" s="109"/>
      <c r="BHT57" s="109"/>
      <c r="BHU57" s="109"/>
      <c r="BHV57" s="109"/>
      <c r="BHW57" s="109"/>
      <c r="BHX57" s="109"/>
      <c r="BHY57" s="109"/>
      <c r="BHZ57" s="109"/>
      <c r="BIA57" s="109"/>
      <c r="BIB57" s="109"/>
      <c r="BIC57" s="109"/>
      <c r="BID57" s="109"/>
      <c r="BIE57" s="109"/>
      <c r="BIF57" s="109"/>
      <c r="BIG57" s="109"/>
      <c r="BIH57" s="109"/>
      <c r="BII57" s="109"/>
      <c r="BIJ57" s="109"/>
      <c r="BIK57" s="109"/>
      <c r="BIL57" s="109"/>
      <c r="BIM57" s="109"/>
      <c r="BIN57" s="109"/>
      <c r="BIO57" s="109"/>
      <c r="BIP57" s="109"/>
      <c r="BIQ57" s="109"/>
      <c r="BIR57" s="109"/>
      <c r="BIS57" s="109"/>
      <c r="BIT57" s="109"/>
      <c r="BIU57" s="109"/>
      <c r="BIV57" s="109"/>
      <c r="BIW57" s="109"/>
      <c r="BIX57" s="109"/>
      <c r="BIY57" s="109"/>
      <c r="BIZ57" s="109"/>
      <c r="BJA57" s="109"/>
      <c r="BJB57" s="109"/>
      <c r="BJC57" s="109"/>
      <c r="BJD57" s="109"/>
      <c r="BJE57" s="109"/>
      <c r="BJF57" s="109"/>
      <c r="BJG57" s="109"/>
      <c r="BJH57" s="109"/>
      <c r="BJI57" s="109"/>
      <c r="BJJ57" s="109"/>
      <c r="BJK57" s="109"/>
      <c r="BJL57" s="109"/>
      <c r="BJM57" s="109"/>
      <c r="BJN57" s="109"/>
      <c r="BJO57" s="109"/>
      <c r="BJP57" s="109"/>
      <c r="BJQ57" s="109"/>
      <c r="BJR57" s="109"/>
      <c r="BJS57" s="109"/>
      <c r="BJT57" s="109"/>
      <c r="BJU57" s="109"/>
      <c r="BJV57" s="109"/>
      <c r="BJW57" s="109"/>
      <c r="BJX57" s="109"/>
      <c r="BJY57" s="109"/>
      <c r="BJZ57" s="109"/>
      <c r="BKA57" s="109"/>
      <c r="BKB57" s="109"/>
      <c r="BKC57" s="109"/>
      <c r="BKD57" s="109"/>
      <c r="BKE57" s="109"/>
      <c r="BKF57" s="109"/>
      <c r="BKG57" s="109"/>
      <c r="BKH57" s="109"/>
      <c r="BKI57" s="109"/>
      <c r="BKJ57" s="109"/>
      <c r="BKK57" s="109"/>
      <c r="BKL57" s="109"/>
      <c r="BKM57" s="109"/>
      <c r="BKN57" s="109"/>
      <c r="BKO57" s="109"/>
      <c r="BKP57" s="109"/>
      <c r="BKQ57" s="109"/>
      <c r="BKR57" s="109"/>
      <c r="BKS57" s="109"/>
      <c r="BKT57" s="109"/>
      <c r="BKU57" s="109"/>
      <c r="BKV57" s="109"/>
      <c r="BKW57" s="109"/>
      <c r="BKX57" s="109"/>
      <c r="BKY57" s="109"/>
      <c r="BKZ57" s="109"/>
      <c r="BLA57" s="109"/>
      <c r="BLB57" s="109"/>
      <c r="BLC57" s="109"/>
      <c r="BLD57" s="109"/>
      <c r="BLE57" s="109"/>
      <c r="BLF57" s="109"/>
      <c r="BLG57" s="109"/>
      <c r="BLH57" s="109"/>
      <c r="BLI57" s="109"/>
      <c r="BLJ57" s="109"/>
      <c r="BLK57" s="109"/>
      <c r="BLL57" s="109"/>
      <c r="BLM57" s="109"/>
      <c r="BLN57" s="109"/>
      <c r="BLO57" s="109"/>
      <c r="BLP57" s="109"/>
      <c r="BLQ57" s="109"/>
      <c r="BLR57" s="109"/>
      <c r="BLS57" s="109"/>
      <c r="BLT57" s="109"/>
      <c r="BLU57" s="109"/>
      <c r="BLV57" s="109"/>
      <c r="BLW57" s="109"/>
      <c r="BLX57" s="109"/>
      <c r="BLY57" s="109"/>
      <c r="BLZ57" s="109"/>
      <c r="BMA57" s="109"/>
      <c r="BMB57" s="109"/>
      <c r="BMC57" s="109"/>
      <c r="BMD57" s="109"/>
      <c r="BME57" s="109"/>
      <c r="BMF57" s="109"/>
      <c r="BMG57" s="109"/>
      <c r="BMH57" s="109"/>
      <c r="BMI57" s="109"/>
      <c r="BMJ57" s="109"/>
      <c r="BMK57" s="109"/>
      <c r="BML57" s="109"/>
      <c r="BMM57" s="109"/>
      <c r="BMN57" s="109"/>
      <c r="BMO57" s="109"/>
      <c r="BMP57" s="109"/>
      <c r="BMQ57" s="109"/>
      <c r="BMR57" s="109"/>
      <c r="BMS57" s="109"/>
      <c r="BMT57" s="109"/>
      <c r="BMU57" s="109"/>
      <c r="BMV57" s="109"/>
      <c r="BMW57" s="109"/>
      <c r="BMX57" s="109"/>
      <c r="BMY57" s="109"/>
      <c r="BMZ57" s="109"/>
      <c r="BNA57" s="109"/>
      <c r="BNB57" s="109"/>
      <c r="BNC57" s="109"/>
      <c r="BND57" s="109"/>
      <c r="BNE57" s="109"/>
      <c r="BNF57" s="109"/>
      <c r="BNG57" s="109"/>
      <c r="BNH57" s="109"/>
      <c r="BNI57" s="109"/>
      <c r="BNJ57" s="109"/>
      <c r="BNK57" s="109"/>
      <c r="BNL57" s="109"/>
      <c r="BNM57" s="109"/>
      <c r="BNN57" s="109"/>
      <c r="BNO57" s="109"/>
      <c r="BNP57" s="109"/>
      <c r="BNQ57" s="109"/>
      <c r="BNR57" s="109"/>
      <c r="BNS57" s="109"/>
      <c r="BNT57" s="109"/>
      <c r="BNU57" s="109"/>
      <c r="BNV57" s="109"/>
      <c r="BNW57" s="109"/>
      <c r="BNX57" s="109"/>
      <c r="BNY57" s="109"/>
      <c r="BNZ57" s="109"/>
      <c r="BOA57" s="109"/>
      <c r="BOB57" s="109"/>
      <c r="BOC57" s="109"/>
      <c r="BOD57" s="109"/>
      <c r="BOE57" s="109"/>
      <c r="BOF57" s="109"/>
      <c r="BOG57" s="109"/>
      <c r="BOH57" s="109"/>
      <c r="BOI57" s="109"/>
      <c r="BOJ57" s="109"/>
      <c r="BOK57" s="109"/>
      <c r="BOL57" s="109"/>
      <c r="BOM57" s="109"/>
      <c r="BON57" s="109"/>
      <c r="BOO57" s="109"/>
      <c r="BOP57" s="109"/>
      <c r="BOQ57" s="109"/>
      <c r="BOR57" s="109"/>
      <c r="BOS57" s="109"/>
      <c r="BOT57" s="109"/>
      <c r="BOU57" s="109"/>
      <c r="BOV57" s="109"/>
      <c r="BOW57" s="109"/>
      <c r="BOX57" s="109"/>
      <c r="BOY57" s="109"/>
      <c r="BOZ57" s="109"/>
      <c r="BPA57" s="109"/>
      <c r="BPB57" s="109"/>
      <c r="BPC57" s="109"/>
      <c r="BPD57" s="109"/>
      <c r="BPE57" s="109"/>
      <c r="BPF57" s="109"/>
      <c r="BPG57" s="109"/>
      <c r="BPH57" s="109"/>
      <c r="BPI57" s="109"/>
      <c r="BPJ57" s="109"/>
      <c r="BPK57" s="109"/>
      <c r="BPL57" s="109"/>
      <c r="BPM57" s="109"/>
      <c r="BPN57" s="109"/>
      <c r="BPO57" s="109"/>
      <c r="BPP57" s="109"/>
      <c r="BPQ57" s="109"/>
      <c r="BPR57" s="109"/>
      <c r="BPS57" s="109"/>
      <c r="BPT57" s="109"/>
      <c r="BPU57" s="109"/>
      <c r="BPV57" s="109"/>
      <c r="BPW57" s="109"/>
      <c r="BPX57" s="109"/>
      <c r="BPY57" s="109"/>
      <c r="BPZ57" s="109"/>
      <c r="BQA57" s="109"/>
      <c r="BQB57" s="109"/>
      <c r="BQC57" s="109"/>
      <c r="BQD57" s="109"/>
      <c r="BQE57" s="109"/>
      <c r="BQF57" s="109"/>
      <c r="BQG57" s="109"/>
      <c r="BQH57" s="109"/>
      <c r="BQI57" s="109"/>
      <c r="BQJ57" s="109"/>
      <c r="BQK57" s="109"/>
      <c r="BQL57" s="109"/>
      <c r="BQM57" s="109"/>
      <c r="BQN57" s="109"/>
      <c r="BQO57" s="109"/>
      <c r="BQP57" s="109"/>
      <c r="BQQ57" s="109"/>
      <c r="BQR57" s="109"/>
      <c r="BQS57" s="109"/>
      <c r="BQT57" s="109"/>
      <c r="BQU57" s="109"/>
      <c r="BQV57" s="109"/>
      <c r="BQW57" s="109"/>
      <c r="BQX57" s="109"/>
      <c r="BQY57" s="109"/>
      <c r="BQZ57" s="109"/>
      <c r="BRA57" s="109"/>
      <c r="BRB57" s="109"/>
      <c r="BRC57" s="109"/>
      <c r="BRD57" s="109"/>
      <c r="BRE57" s="109"/>
      <c r="BRF57" s="109"/>
      <c r="BRG57" s="109"/>
      <c r="BRH57" s="109"/>
      <c r="BRI57" s="109"/>
      <c r="BRJ57" s="109"/>
      <c r="BRK57" s="109"/>
      <c r="BRL57" s="109"/>
      <c r="BRM57" s="109"/>
      <c r="BRN57" s="109"/>
      <c r="BRO57" s="109"/>
      <c r="BRP57" s="109"/>
      <c r="BRQ57" s="109"/>
      <c r="BRR57" s="109"/>
      <c r="BRS57" s="109"/>
      <c r="BRT57" s="109"/>
      <c r="BRU57" s="109"/>
      <c r="BRV57" s="109"/>
      <c r="BRW57" s="109"/>
      <c r="BRX57" s="109"/>
      <c r="BRY57" s="109"/>
      <c r="BRZ57" s="109"/>
      <c r="BSA57" s="109"/>
      <c r="BSB57" s="109"/>
      <c r="BSC57" s="109"/>
      <c r="BSD57" s="109"/>
      <c r="BSE57" s="109"/>
      <c r="BSF57" s="109"/>
      <c r="BSG57" s="109"/>
      <c r="BSH57" s="109"/>
      <c r="BSI57" s="109"/>
      <c r="BSJ57" s="109"/>
      <c r="BSK57" s="109"/>
      <c r="BSL57" s="109"/>
      <c r="BSM57" s="109"/>
      <c r="BSN57" s="109"/>
      <c r="BSO57" s="109"/>
      <c r="BSP57" s="109"/>
      <c r="BSQ57" s="109"/>
      <c r="BSR57" s="109"/>
      <c r="BSS57" s="109"/>
      <c r="BST57" s="109"/>
      <c r="BSU57" s="109"/>
      <c r="BSV57" s="109"/>
      <c r="BSW57" s="109"/>
      <c r="BSX57" s="109"/>
      <c r="BSY57" s="109"/>
      <c r="BSZ57" s="109"/>
      <c r="BTA57" s="109"/>
      <c r="BTB57" s="109"/>
      <c r="BTC57" s="109"/>
      <c r="BTD57" s="109"/>
      <c r="BTE57" s="109"/>
      <c r="BTF57" s="109"/>
      <c r="BTG57" s="109"/>
      <c r="BTH57" s="109"/>
      <c r="BTI57" s="109"/>
      <c r="BTJ57" s="109"/>
      <c r="BTK57" s="109"/>
      <c r="BTL57" s="109"/>
      <c r="BTM57" s="109"/>
      <c r="BTN57" s="109"/>
      <c r="BTO57" s="109"/>
      <c r="BTP57" s="109"/>
      <c r="BTQ57" s="109"/>
      <c r="BTR57" s="109"/>
      <c r="BTS57" s="109"/>
      <c r="BTT57" s="109"/>
      <c r="BTU57" s="109"/>
      <c r="BTV57" s="109"/>
      <c r="BTW57" s="109"/>
      <c r="BTX57" s="109"/>
      <c r="BTY57" s="109"/>
      <c r="BTZ57" s="109"/>
      <c r="BUA57" s="109"/>
      <c r="BUB57" s="109"/>
      <c r="BUC57" s="109"/>
      <c r="BUD57" s="109"/>
      <c r="BUE57" s="109"/>
      <c r="BUF57" s="109"/>
      <c r="BUG57" s="109"/>
      <c r="BUH57" s="109"/>
      <c r="BUI57" s="109"/>
      <c r="BUJ57" s="109"/>
      <c r="BUK57" s="109"/>
      <c r="BUL57" s="109"/>
      <c r="BUM57" s="109"/>
      <c r="BUN57" s="109"/>
      <c r="BUO57" s="109"/>
      <c r="BUP57" s="109"/>
      <c r="BUQ57" s="109"/>
      <c r="BUR57" s="109"/>
      <c r="BUS57" s="109"/>
      <c r="BUT57" s="109"/>
      <c r="BUU57" s="109"/>
      <c r="BUV57" s="109"/>
      <c r="BUW57" s="109"/>
      <c r="BUX57" s="109"/>
      <c r="BUY57" s="109"/>
      <c r="BUZ57" s="109"/>
      <c r="BVA57" s="109"/>
      <c r="BVB57" s="109"/>
      <c r="BVC57" s="109"/>
      <c r="BVD57" s="109"/>
      <c r="BVE57" s="109"/>
      <c r="BVF57" s="109"/>
      <c r="BVG57" s="109"/>
      <c r="BVH57" s="109"/>
      <c r="BVI57" s="109"/>
      <c r="BVJ57" s="109"/>
      <c r="BVK57" s="109"/>
      <c r="BVL57" s="109"/>
      <c r="BVM57" s="109"/>
      <c r="BVN57" s="109"/>
      <c r="BVO57" s="109"/>
      <c r="BVP57" s="109"/>
      <c r="BVQ57" s="109"/>
      <c r="BVR57" s="109"/>
      <c r="BVS57" s="109"/>
      <c r="BVT57" s="109"/>
      <c r="BVU57" s="109"/>
      <c r="BVV57" s="109"/>
      <c r="BVW57" s="109"/>
      <c r="BVX57" s="109"/>
      <c r="BVY57" s="109"/>
      <c r="BVZ57" s="109"/>
      <c r="BWA57" s="109"/>
      <c r="BWB57" s="109"/>
      <c r="BWC57" s="109"/>
      <c r="BWD57" s="109"/>
      <c r="BWE57" s="109"/>
      <c r="BWF57" s="109"/>
      <c r="BWG57" s="109"/>
      <c r="BWH57" s="109"/>
      <c r="BWI57" s="109"/>
      <c r="BWJ57" s="109"/>
      <c r="BWK57" s="109"/>
      <c r="BWL57" s="109"/>
      <c r="BWM57" s="109"/>
      <c r="BWN57" s="109"/>
      <c r="BWO57" s="109"/>
      <c r="BWP57" s="109"/>
      <c r="BWQ57" s="109"/>
      <c r="BWR57" s="109"/>
      <c r="BWS57" s="109"/>
      <c r="BWT57" s="109"/>
      <c r="BWU57" s="109"/>
      <c r="BWV57" s="109"/>
      <c r="BWW57" s="109"/>
      <c r="BWX57" s="109"/>
      <c r="BWY57" s="109"/>
      <c r="BWZ57" s="109"/>
      <c r="BXA57" s="109"/>
      <c r="BXB57" s="109"/>
      <c r="BXC57" s="109"/>
      <c r="BXD57" s="109"/>
      <c r="BXE57" s="109"/>
      <c r="BXF57" s="109"/>
      <c r="BXG57" s="109"/>
      <c r="BXH57" s="109"/>
      <c r="BXI57" s="109"/>
      <c r="BXJ57" s="109"/>
      <c r="BXK57" s="109"/>
      <c r="BXL57" s="109"/>
      <c r="BXM57" s="109"/>
      <c r="BXN57" s="109"/>
      <c r="BXO57" s="109"/>
      <c r="BXP57" s="109"/>
      <c r="BXQ57" s="109"/>
      <c r="BXR57" s="109"/>
      <c r="BXS57" s="109"/>
      <c r="BXT57" s="109"/>
      <c r="BXU57" s="109"/>
      <c r="BXV57" s="109"/>
      <c r="BXW57" s="109"/>
      <c r="BXX57" s="109"/>
      <c r="BXY57" s="109"/>
      <c r="BXZ57" s="109"/>
      <c r="BYA57" s="109"/>
      <c r="BYB57" s="109"/>
      <c r="BYC57" s="109"/>
      <c r="BYD57" s="109"/>
      <c r="BYE57" s="109"/>
      <c r="BYF57" s="109"/>
      <c r="BYG57" s="109"/>
      <c r="BYH57" s="109"/>
      <c r="BYI57" s="109"/>
      <c r="BYJ57" s="109"/>
      <c r="BYK57" s="109"/>
      <c r="BYL57" s="109"/>
      <c r="BYM57" s="109"/>
      <c r="BYN57" s="109"/>
      <c r="BYO57" s="109"/>
      <c r="BYP57" s="109"/>
      <c r="BYQ57" s="109"/>
      <c r="BYR57" s="109"/>
      <c r="BYS57" s="109"/>
      <c r="BYT57" s="109"/>
      <c r="BYU57" s="109"/>
      <c r="BYV57" s="109"/>
      <c r="BYW57" s="109"/>
      <c r="BYX57" s="109"/>
      <c r="BYY57" s="109"/>
      <c r="BYZ57" s="109"/>
      <c r="BZA57" s="109"/>
      <c r="BZB57" s="109"/>
      <c r="BZC57" s="109"/>
      <c r="BZD57" s="109"/>
      <c r="BZE57" s="109"/>
      <c r="BZF57" s="109"/>
      <c r="BZG57" s="109"/>
      <c r="BZH57" s="109"/>
      <c r="BZI57" s="109"/>
      <c r="BZJ57" s="109"/>
      <c r="BZK57" s="109"/>
      <c r="BZL57" s="109"/>
      <c r="BZM57" s="109"/>
      <c r="BZN57" s="109"/>
      <c r="BZO57" s="109"/>
      <c r="BZP57" s="109"/>
      <c r="BZQ57" s="109"/>
      <c r="BZR57" s="109"/>
      <c r="BZS57" s="109"/>
      <c r="BZT57" s="109"/>
      <c r="BZU57" s="109"/>
      <c r="BZV57" s="109"/>
      <c r="BZW57" s="109"/>
      <c r="BZX57" s="109"/>
      <c r="BZY57" s="109"/>
      <c r="BZZ57" s="109"/>
      <c r="CAA57" s="109"/>
      <c r="CAB57" s="109"/>
      <c r="CAC57" s="109"/>
      <c r="CAD57" s="109"/>
      <c r="CAE57" s="109"/>
      <c r="CAF57" s="109"/>
      <c r="CAG57" s="109"/>
      <c r="CAH57" s="109"/>
      <c r="CAI57" s="109"/>
      <c r="CAJ57" s="109"/>
      <c r="CAK57" s="109"/>
      <c r="CAL57" s="109"/>
      <c r="CAM57" s="109"/>
      <c r="CAN57" s="109"/>
      <c r="CAO57" s="109"/>
      <c r="CAP57" s="109"/>
      <c r="CAQ57" s="109"/>
      <c r="CAR57" s="109"/>
      <c r="CAS57" s="109"/>
      <c r="CAT57" s="109"/>
      <c r="CAU57" s="109"/>
      <c r="CAV57" s="109"/>
      <c r="CAW57" s="109"/>
      <c r="CAX57" s="109"/>
      <c r="CAY57" s="109"/>
      <c r="CAZ57" s="109"/>
      <c r="CBA57" s="109"/>
      <c r="CBB57" s="109"/>
      <c r="CBC57" s="109"/>
      <c r="CBD57" s="109"/>
      <c r="CBE57" s="109"/>
      <c r="CBF57" s="109"/>
      <c r="CBG57" s="109"/>
      <c r="CBH57" s="109"/>
      <c r="CBI57" s="109"/>
      <c r="CBJ57" s="109"/>
      <c r="CBK57" s="109"/>
      <c r="CBL57" s="109"/>
      <c r="CBM57" s="109"/>
      <c r="CBN57" s="109"/>
      <c r="CBO57" s="109"/>
      <c r="CBP57" s="109"/>
      <c r="CBQ57" s="109"/>
      <c r="CBR57" s="109"/>
      <c r="CBS57" s="109"/>
      <c r="CBT57" s="109"/>
      <c r="CBU57" s="109"/>
      <c r="CBV57" s="109"/>
      <c r="CBW57" s="109"/>
      <c r="CBX57" s="109"/>
      <c r="CBY57" s="109"/>
      <c r="CBZ57" s="109"/>
      <c r="CCA57" s="109"/>
      <c r="CCB57" s="109"/>
      <c r="CCC57" s="109"/>
      <c r="CCD57" s="109"/>
      <c r="CCE57" s="109"/>
      <c r="CCF57" s="109"/>
      <c r="CCG57" s="109"/>
      <c r="CCH57" s="109"/>
      <c r="CCI57" s="109"/>
      <c r="CCJ57" s="109"/>
      <c r="CCK57" s="109"/>
      <c r="CCL57" s="109"/>
      <c r="CCM57" s="109"/>
      <c r="CCN57" s="109"/>
      <c r="CCO57" s="109"/>
      <c r="CCP57" s="109"/>
      <c r="CCQ57" s="109"/>
      <c r="CCR57" s="109"/>
      <c r="CCS57" s="109"/>
      <c r="CCT57" s="109"/>
      <c r="CCU57" s="109"/>
      <c r="CCV57" s="109"/>
      <c r="CCW57" s="109"/>
      <c r="CCX57" s="109"/>
      <c r="CCY57" s="109"/>
      <c r="CCZ57" s="109"/>
      <c r="CDA57" s="109"/>
      <c r="CDB57" s="109"/>
      <c r="CDC57" s="109"/>
      <c r="CDD57" s="109"/>
      <c r="CDE57" s="109"/>
      <c r="CDF57" s="109"/>
      <c r="CDG57" s="109"/>
      <c r="CDH57" s="109"/>
      <c r="CDI57" s="109"/>
      <c r="CDJ57" s="109"/>
      <c r="CDK57" s="109"/>
      <c r="CDL57" s="109"/>
      <c r="CDM57" s="109"/>
      <c r="CDN57" s="109"/>
      <c r="CDO57" s="109"/>
      <c r="CDP57" s="109"/>
      <c r="CDQ57" s="109"/>
      <c r="CDR57" s="109"/>
      <c r="CDS57" s="109"/>
      <c r="CDT57" s="109"/>
      <c r="CDU57" s="109"/>
      <c r="CDV57" s="109"/>
      <c r="CDW57" s="109"/>
      <c r="CDX57" s="109"/>
      <c r="CDY57" s="109"/>
      <c r="CDZ57" s="109"/>
      <c r="CEA57" s="109"/>
      <c r="CEB57" s="109"/>
      <c r="CEC57" s="109"/>
      <c r="CED57" s="109"/>
      <c r="CEE57" s="109"/>
      <c r="CEF57" s="109"/>
      <c r="CEG57" s="109"/>
      <c r="CEH57" s="109"/>
      <c r="CEI57" s="109"/>
      <c r="CEJ57" s="109"/>
      <c r="CEK57" s="109"/>
      <c r="CEL57" s="109"/>
      <c r="CEM57" s="109"/>
      <c r="CEN57" s="109"/>
      <c r="CEO57" s="109"/>
      <c r="CEP57" s="109"/>
      <c r="CEQ57" s="109"/>
      <c r="CER57" s="109"/>
      <c r="CES57" s="109"/>
      <c r="CET57" s="109"/>
      <c r="CEU57" s="109"/>
      <c r="CEV57" s="109"/>
      <c r="CEW57" s="109"/>
      <c r="CEX57" s="109"/>
      <c r="CEY57" s="109"/>
      <c r="CEZ57" s="109"/>
      <c r="CFA57" s="109"/>
      <c r="CFB57" s="109"/>
      <c r="CFC57" s="109"/>
      <c r="CFD57" s="109"/>
      <c r="CFE57" s="109"/>
      <c r="CFF57" s="109"/>
      <c r="CFG57" s="109"/>
      <c r="CFH57" s="109"/>
      <c r="CFI57" s="109"/>
      <c r="CFJ57" s="109"/>
      <c r="CFK57" s="109"/>
      <c r="CFL57" s="109"/>
      <c r="CFM57" s="109"/>
      <c r="CFN57" s="109"/>
      <c r="CFO57" s="109"/>
      <c r="CFP57" s="109"/>
      <c r="CFQ57" s="109"/>
      <c r="CFR57" s="109"/>
      <c r="CFS57" s="109"/>
      <c r="CFT57" s="109"/>
      <c r="CFU57" s="109"/>
      <c r="CFV57" s="109"/>
      <c r="CFW57" s="109"/>
      <c r="CFX57" s="109"/>
      <c r="CFY57" s="109"/>
      <c r="CFZ57" s="109"/>
      <c r="CGA57" s="109"/>
      <c r="CGB57" s="109"/>
      <c r="CGC57" s="109"/>
      <c r="CGD57" s="109"/>
      <c r="CGE57" s="109"/>
      <c r="CGF57" s="109"/>
      <c r="CGG57" s="109"/>
      <c r="CGH57" s="109"/>
      <c r="CGI57" s="109"/>
      <c r="CGJ57" s="109"/>
      <c r="CGK57" s="109"/>
      <c r="CGL57" s="109"/>
      <c r="CGM57" s="109"/>
      <c r="CGN57" s="109"/>
      <c r="CGO57" s="109"/>
      <c r="CGP57" s="109"/>
      <c r="CGQ57" s="109"/>
      <c r="CGR57" s="109"/>
      <c r="CGS57" s="109"/>
      <c r="CGT57" s="109"/>
      <c r="CGU57" s="109"/>
      <c r="CGV57" s="109"/>
      <c r="CGW57" s="109"/>
      <c r="CGX57" s="109"/>
      <c r="CGY57" s="109"/>
      <c r="CGZ57" s="109"/>
      <c r="CHA57" s="109"/>
      <c r="CHB57" s="109"/>
      <c r="CHC57" s="109"/>
      <c r="CHD57" s="109"/>
      <c r="CHE57" s="109"/>
      <c r="CHF57" s="109"/>
      <c r="CHG57" s="109"/>
      <c r="CHH57" s="109"/>
      <c r="CHI57" s="109"/>
      <c r="CHJ57" s="109"/>
      <c r="CHK57" s="109"/>
      <c r="CHL57" s="109"/>
      <c r="CHM57" s="109"/>
      <c r="CHN57" s="109"/>
      <c r="CHO57" s="109"/>
      <c r="CHP57" s="109"/>
      <c r="CHQ57" s="109"/>
      <c r="CHR57" s="109"/>
      <c r="CHS57" s="109"/>
      <c r="CHT57" s="109"/>
      <c r="CHU57" s="109"/>
      <c r="CHV57" s="109"/>
      <c r="CHW57" s="109"/>
      <c r="CHX57" s="109"/>
      <c r="CHY57" s="109"/>
      <c r="CHZ57" s="109"/>
      <c r="CIA57" s="109"/>
      <c r="CIB57" s="109"/>
      <c r="CIC57" s="109"/>
      <c r="CID57" s="109"/>
      <c r="CIE57" s="109"/>
      <c r="CIF57" s="109"/>
      <c r="CIG57" s="109"/>
      <c r="CIH57" s="109"/>
      <c r="CII57" s="109"/>
      <c r="CIJ57" s="109"/>
      <c r="CIK57" s="109"/>
      <c r="CIL57" s="109"/>
      <c r="CIM57" s="109"/>
      <c r="CIN57" s="109"/>
      <c r="CIO57" s="109"/>
      <c r="CIP57" s="109"/>
      <c r="CIQ57" s="109"/>
      <c r="CIR57" s="109"/>
      <c r="CIS57" s="109"/>
      <c r="CIT57" s="109"/>
      <c r="CIU57" s="109"/>
      <c r="CIV57" s="109"/>
      <c r="CIW57" s="109"/>
      <c r="CIX57" s="109"/>
      <c r="CIY57" s="109"/>
      <c r="CIZ57" s="109"/>
      <c r="CJA57" s="109"/>
      <c r="CJB57" s="109"/>
      <c r="CJC57" s="109"/>
      <c r="CJD57" s="109"/>
      <c r="CJE57" s="109"/>
      <c r="CJF57" s="109"/>
      <c r="CJG57" s="109"/>
      <c r="CJH57" s="109"/>
      <c r="CJI57" s="109"/>
      <c r="CJJ57" s="109"/>
      <c r="CJK57" s="109"/>
      <c r="CJL57" s="109"/>
      <c r="CJM57" s="109"/>
      <c r="CJN57" s="109"/>
      <c r="CJO57" s="109"/>
      <c r="CJP57" s="109"/>
      <c r="CJQ57" s="109"/>
      <c r="CJR57" s="109"/>
      <c r="CJS57" s="109"/>
      <c r="CJT57" s="109"/>
      <c r="CJU57" s="109"/>
      <c r="CJV57" s="109"/>
      <c r="CJW57" s="109"/>
      <c r="CJX57" s="109"/>
      <c r="CJY57" s="109"/>
      <c r="CJZ57" s="109"/>
      <c r="CKA57" s="109"/>
      <c r="CKB57" s="109"/>
      <c r="CKC57" s="109"/>
      <c r="CKD57" s="109"/>
      <c r="CKE57" s="109"/>
      <c r="CKF57" s="109"/>
      <c r="CKG57" s="109"/>
      <c r="CKH57" s="109"/>
      <c r="CKI57" s="109"/>
      <c r="CKJ57" s="109"/>
      <c r="CKK57" s="109"/>
      <c r="CKL57" s="109"/>
      <c r="CKM57" s="109"/>
      <c r="CKN57" s="109"/>
      <c r="CKO57" s="109"/>
      <c r="CKP57" s="109"/>
      <c r="CKQ57" s="109"/>
      <c r="CKR57" s="109"/>
      <c r="CKS57" s="109"/>
      <c r="CKT57" s="109"/>
      <c r="CKU57" s="109"/>
      <c r="CKV57" s="109"/>
      <c r="CKW57" s="109"/>
      <c r="CKX57" s="109"/>
      <c r="CKY57" s="109"/>
      <c r="CKZ57" s="109"/>
      <c r="CLA57" s="109"/>
      <c r="CLB57" s="109"/>
      <c r="CLC57" s="109"/>
      <c r="CLD57" s="109"/>
      <c r="CLE57" s="109"/>
      <c r="CLF57" s="109"/>
      <c r="CLG57" s="109"/>
      <c r="CLH57" s="109"/>
      <c r="CLI57" s="109"/>
      <c r="CLJ57" s="109"/>
      <c r="CLK57" s="109"/>
      <c r="CLL57" s="109"/>
      <c r="CLM57" s="109"/>
      <c r="CLN57" s="109"/>
      <c r="CLO57" s="109"/>
      <c r="CLP57" s="109"/>
      <c r="CLQ57" s="109"/>
      <c r="CLR57" s="109"/>
      <c r="CLS57" s="109"/>
      <c r="CLT57" s="109"/>
      <c r="CLU57" s="109"/>
      <c r="CLV57" s="109"/>
      <c r="CLW57" s="109"/>
      <c r="CLX57" s="109"/>
      <c r="CLY57" s="109"/>
      <c r="CLZ57" s="109"/>
      <c r="CMA57" s="109"/>
      <c r="CMB57" s="109"/>
      <c r="CMC57" s="109"/>
      <c r="CMD57" s="109"/>
      <c r="CME57" s="109"/>
      <c r="CMF57" s="109"/>
      <c r="CMG57" s="109"/>
      <c r="CMH57" s="109"/>
      <c r="CMI57" s="109"/>
      <c r="CMJ57" s="109"/>
      <c r="CMK57" s="109"/>
      <c r="CML57" s="109"/>
      <c r="CMM57" s="109"/>
      <c r="CMN57" s="109"/>
      <c r="CMO57" s="109"/>
      <c r="CMP57" s="109"/>
      <c r="CMQ57" s="109"/>
      <c r="CMR57" s="109"/>
      <c r="CMS57" s="109"/>
      <c r="CMT57" s="109"/>
      <c r="CMU57" s="109"/>
      <c r="CMV57" s="109"/>
      <c r="CMW57" s="109"/>
      <c r="CMX57" s="109"/>
      <c r="CMY57" s="109"/>
      <c r="CMZ57" s="109"/>
      <c r="CNA57" s="109"/>
      <c r="CNB57" s="109"/>
      <c r="CNC57" s="109"/>
      <c r="CND57" s="109"/>
      <c r="CNE57" s="109"/>
      <c r="CNF57" s="109"/>
      <c r="CNG57" s="109"/>
      <c r="CNH57" s="109"/>
      <c r="CNI57" s="109"/>
      <c r="CNJ57" s="109"/>
      <c r="CNK57" s="109"/>
      <c r="CNL57" s="109"/>
      <c r="CNM57" s="109"/>
      <c r="CNN57" s="109"/>
      <c r="CNO57" s="109"/>
      <c r="CNP57" s="109"/>
      <c r="CNQ57" s="109"/>
      <c r="CNR57" s="109"/>
      <c r="CNS57" s="109"/>
      <c r="CNT57" s="109"/>
      <c r="CNU57" s="109"/>
      <c r="CNV57" s="109"/>
      <c r="CNW57" s="109"/>
      <c r="CNX57" s="109"/>
      <c r="CNY57" s="109"/>
      <c r="CNZ57" s="109"/>
      <c r="COA57" s="109"/>
      <c r="COB57" s="109"/>
      <c r="COC57" s="109"/>
      <c r="COD57" s="109"/>
      <c r="COE57" s="109"/>
      <c r="COF57" s="109"/>
      <c r="COG57" s="109"/>
      <c r="COH57" s="109"/>
      <c r="COI57" s="109"/>
      <c r="COJ57" s="109"/>
      <c r="COK57" s="109"/>
      <c r="COL57" s="109"/>
      <c r="COM57" s="109"/>
      <c r="CON57" s="109"/>
      <c r="COO57" s="109"/>
      <c r="COP57" s="109"/>
      <c r="COQ57" s="109"/>
      <c r="COR57" s="109"/>
      <c r="COS57" s="109"/>
      <c r="COT57" s="109"/>
      <c r="COU57" s="109"/>
      <c r="COV57" s="109"/>
      <c r="COW57" s="109"/>
      <c r="COX57" s="109"/>
      <c r="COY57" s="109"/>
      <c r="COZ57" s="109"/>
      <c r="CPA57" s="109"/>
      <c r="CPB57" s="109"/>
      <c r="CPC57" s="109"/>
      <c r="CPD57" s="109"/>
      <c r="CPE57" s="109"/>
      <c r="CPF57" s="109"/>
      <c r="CPG57" s="109"/>
      <c r="CPH57" s="109"/>
      <c r="CPI57" s="109"/>
      <c r="CPJ57" s="109"/>
      <c r="CPK57" s="109"/>
      <c r="CPL57" s="109"/>
      <c r="CPM57" s="109"/>
      <c r="CPN57" s="109"/>
      <c r="CPO57" s="109"/>
      <c r="CPP57" s="109"/>
      <c r="CPQ57" s="109"/>
      <c r="CPR57" s="109"/>
      <c r="CPS57" s="109"/>
      <c r="CPT57" s="109"/>
      <c r="CPU57" s="109"/>
      <c r="CPV57" s="109"/>
      <c r="CPW57" s="109"/>
      <c r="CPX57" s="109"/>
      <c r="CPY57" s="109"/>
      <c r="CPZ57" s="109"/>
      <c r="CQA57" s="109"/>
      <c r="CQB57" s="109"/>
      <c r="CQC57" s="109"/>
      <c r="CQD57" s="109"/>
      <c r="CQE57" s="109"/>
      <c r="CQF57" s="109"/>
      <c r="CQG57" s="109"/>
      <c r="CQH57" s="109"/>
      <c r="CQI57" s="109"/>
      <c r="CQJ57" s="109"/>
      <c r="CQK57" s="109"/>
      <c r="CQL57" s="109"/>
      <c r="CQM57" s="109"/>
      <c r="CQN57" s="109"/>
      <c r="CQO57" s="109"/>
      <c r="CQP57" s="109"/>
      <c r="CQQ57" s="109"/>
      <c r="CQR57" s="109"/>
      <c r="CQS57" s="109"/>
      <c r="CQT57" s="109"/>
      <c r="CQU57" s="109"/>
      <c r="CQV57" s="109"/>
      <c r="CQW57" s="109"/>
      <c r="CQX57" s="109"/>
      <c r="CQY57" s="109"/>
      <c r="CQZ57" s="109"/>
      <c r="CRA57" s="109"/>
      <c r="CRB57" s="109"/>
      <c r="CRC57" s="109"/>
      <c r="CRD57" s="109"/>
      <c r="CRE57" s="109"/>
      <c r="CRF57" s="109"/>
      <c r="CRG57" s="109"/>
      <c r="CRH57" s="109"/>
      <c r="CRI57" s="109"/>
      <c r="CRJ57" s="109"/>
      <c r="CRK57" s="109"/>
      <c r="CRL57" s="109"/>
      <c r="CRM57" s="109"/>
      <c r="CRN57" s="109"/>
      <c r="CRO57" s="109"/>
      <c r="CRP57" s="109"/>
      <c r="CRQ57" s="109"/>
      <c r="CRR57" s="109"/>
      <c r="CRS57" s="109"/>
      <c r="CRT57" s="109"/>
      <c r="CRU57" s="109"/>
      <c r="CRV57" s="109"/>
      <c r="CRW57" s="109"/>
      <c r="CRX57" s="109"/>
      <c r="CRY57" s="109"/>
      <c r="CRZ57" s="109"/>
      <c r="CSA57" s="109"/>
      <c r="CSB57" s="109"/>
      <c r="CSC57" s="109"/>
      <c r="CSD57" s="109"/>
      <c r="CSE57" s="109"/>
      <c r="CSF57" s="109"/>
      <c r="CSG57" s="109"/>
      <c r="CSH57" s="109"/>
      <c r="CSI57" s="109"/>
      <c r="CSJ57" s="109"/>
      <c r="CSK57" s="109"/>
      <c r="CSL57" s="109"/>
      <c r="CSM57" s="109"/>
      <c r="CSN57" s="109"/>
      <c r="CSO57" s="109"/>
      <c r="CSP57" s="109"/>
      <c r="CSQ57" s="109"/>
      <c r="CSR57" s="109"/>
      <c r="CSS57" s="109"/>
      <c r="CST57" s="109"/>
      <c r="CSU57" s="109"/>
      <c r="CSV57" s="109"/>
      <c r="CSW57" s="109"/>
      <c r="CSX57" s="109"/>
      <c r="CSY57" s="109"/>
      <c r="CSZ57" s="109"/>
      <c r="CTA57" s="109"/>
      <c r="CTB57" s="109"/>
      <c r="CTC57" s="109"/>
      <c r="CTD57" s="109"/>
      <c r="CTE57" s="109"/>
      <c r="CTF57" s="109"/>
      <c r="CTG57" s="109"/>
      <c r="CTH57" s="109"/>
      <c r="CTI57" s="109"/>
      <c r="CTJ57" s="109"/>
      <c r="CTK57" s="109"/>
      <c r="CTL57" s="109"/>
      <c r="CTM57" s="109"/>
      <c r="CTN57" s="109"/>
      <c r="CTO57" s="109"/>
      <c r="CTP57" s="109"/>
      <c r="CTQ57" s="109"/>
      <c r="CTR57" s="109"/>
      <c r="CTS57" s="109"/>
      <c r="CTT57" s="109"/>
      <c r="CTU57" s="109"/>
      <c r="CTV57" s="109"/>
      <c r="CTW57" s="109"/>
      <c r="CTX57" s="109"/>
      <c r="CTY57" s="109"/>
      <c r="CTZ57" s="109"/>
      <c r="CUA57" s="109"/>
      <c r="CUB57" s="109"/>
      <c r="CUC57" s="109"/>
      <c r="CUD57" s="109"/>
      <c r="CUE57" s="109"/>
      <c r="CUF57" s="109"/>
      <c r="CUG57" s="109"/>
      <c r="CUH57" s="109"/>
      <c r="CUI57" s="109"/>
      <c r="CUJ57" s="109"/>
      <c r="CUK57" s="109"/>
      <c r="CUL57" s="109"/>
      <c r="CUM57" s="109"/>
      <c r="CUN57" s="109"/>
      <c r="CUO57" s="109"/>
      <c r="CUP57" s="109"/>
      <c r="CUQ57" s="109"/>
      <c r="CUR57" s="109"/>
      <c r="CUS57" s="109"/>
      <c r="CUT57" s="109"/>
      <c r="CUU57" s="109"/>
      <c r="CUV57" s="109"/>
      <c r="CUW57" s="109"/>
      <c r="CUX57" s="109"/>
      <c r="CUY57" s="109"/>
      <c r="CUZ57" s="109"/>
      <c r="CVA57" s="109"/>
      <c r="CVB57" s="109"/>
      <c r="CVC57" s="109"/>
      <c r="CVD57" s="109"/>
      <c r="CVE57" s="109"/>
      <c r="CVF57" s="109"/>
      <c r="CVG57" s="109"/>
      <c r="CVH57" s="109"/>
      <c r="CVI57" s="109"/>
      <c r="CVJ57" s="109"/>
      <c r="CVK57" s="109"/>
      <c r="CVL57" s="109"/>
      <c r="CVM57" s="109"/>
      <c r="CVN57" s="109"/>
      <c r="CVO57" s="109"/>
      <c r="CVP57" s="109"/>
      <c r="CVQ57" s="109"/>
      <c r="CVR57" s="109"/>
      <c r="CVS57" s="109"/>
      <c r="CVT57" s="109"/>
      <c r="CVU57" s="109"/>
      <c r="CVV57" s="109"/>
      <c r="CVW57" s="109"/>
      <c r="CVX57" s="109"/>
      <c r="CVY57" s="109"/>
      <c r="CVZ57" s="109"/>
      <c r="CWA57" s="109"/>
      <c r="CWB57" s="109"/>
      <c r="CWC57" s="109"/>
      <c r="CWD57" s="109"/>
      <c r="CWE57" s="109"/>
      <c r="CWF57" s="109"/>
      <c r="CWG57" s="109"/>
      <c r="CWH57" s="109"/>
      <c r="CWI57" s="109"/>
      <c r="CWJ57" s="109"/>
      <c r="CWK57" s="109"/>
      <c r="CWL57" s="109"/>
      <c r="CWM57" s="109"/>
      <c r="CWN57" s="109"/>
      <c r="CWO57" s="109"/>
      <c r="CWP57" s="109"/>
      <c r="CWQ57" s="109"/>
      <c r="CWR57" s="109"/>
      <c r="CWS57" s="109"/>
      <c r="CWT57" s="109"/>
      <c r="CWU57" s="109"/>
      <c r="CWV57" s="109"/>
      <c r="CWW57" s="109"/>
      <c r="CWX57" s="109"/>
      <c r="CWY57" s="109"/>
      <c r="CWZ57" s="109"/>
      <c r="CXA57" s="109"/>
      <c r="CXB57" s="109"/>
      <c r="CXC57" s="109"/>
      <c r="CXD57" s="109"/>
      <c r="CXE57" s="109"/>
      <c r="CXF57" s="109"/>
      <c r="CXG57" s="109"/>
      <c r="CXH57" s="109"/>
      <c r="CXI57" s="109"/>
      <c r="CXJ57" s="109"/>
      <c r="CXK57" s="109"/>
      <c r="CXL57" s="109"/>
      <c r="CXM57" s="109"/>
      <c r="CXN57" s="109"/>
      <c r="CXO57" s="109"/>
      <c r="CXP57" s="109"/>
      <c r="CXQ57" s="109"/>
      <c r="CXR57" s="109"/>
      <c r="CXS57" s="109"/>
      <c r="CXT57" s="109"/>
      <c r="CXU57" s="109"/>
      <c r="CXV57" s="109"/>
      <c r="CXW57" s="109"/>
      <c r="CXX57" s="109"/>
      <c r="CXY57" s="109"/>
      <c r="CXZ57" s="109"/>
      <c r="CYA57" s="109"/>
      <c r="CYB57" s="109"/>
      <c r="CYC57" s="109"/>
      <c r="CYD57" s="109"/>
      <c r="CYE57" s="109"/>
      <c r="CYF57" s="109"/>
      <c r="CYG57" s="109"/>
      <c r="CYH57" s="109"/>
      <c r="CYI57" s="109"/>
      <c r="CYJ57" s="109"/>
      <c r="CYK57" s="109"/>
      <c r="CYL57" s="109"/>
      <c r="CYM57" s="109"/>
      <c r="CYN57" s="109"/>
      <c r="CYO57" s="109"/>
      <c r="CYP57" s="109"/>
      <c r="CYQ57" s="109"/>
      <c r="CYR57" s="109"/>
      <c r="CYS57" s="109"/>
      <c r="CYT57" s="109"/>
      <c r="CYU57" s="109"/>
      <c r="CYV57" s="109"/>
      <c r="CYW57" s="109"/>
      <c r="CYX57" s="109"/>
      <c r="CYY57" s="109"/>
      <c r="CYZ57" s="109"/>
      <c r="CZA57" s="109"/>
      <c r="CZB57" s="109"/>
      <c r="CZC57" s="109"/>
      <c r="CZD57" s="109"/>
      <c r="CZE57" s="109"/>
      <c r="CZF57" s="109"/>
      <c r="CZG57" s="109"/>
      <c r="CZH57" s="109"/>
      <c r="CZI57" s="109"/>
      <c r="CZJ57" s="109"/>
      <c r="CZK57" s="109"/>
      <c r="CZL57" s="109"/>
      <c r="CZM57" s="109"/>
      <c r="CZN57" s="109"/>
      <c r="CZO57" s="109"/>
      <c r="CZP57" s="109"/>
      <c r="CZQ57" s="109"/>
      <c r="CZR57" s="109"/>
      <c r="CZS57" s="109"/>
      <c r="CZT57" s="109"/>
      <c r="CZU57" s="109"/>
      <c r="CZV57" s="109"/>
      <c r="CZW57" s="109"/>
      <c r="CZX57" s="109"/>
      <c r="CZY57" s="109"/>
      <c r="CZZ57" s="109"/>
      <c r="DAA57" s="109"/>
      <c r="DAB57" s="109"/>
      <c r="DAC57" s="109"/>
      <c r="DAD57" s="109"/>
      <c r="DAE57" s="109"/>
      <c r="DAF57" s="109"/>
      <c r="DAG57" s="109"/>
      <c r="DAH57" s="109"/>
      <c r="DAI57" s="109"/>
      <c r="DAJ57" s="109"/>
      <c r="DAK57" s="109"/>
      <c r="DAL57" s="109"/>
      <c r="DAM57" s="109"/>
      <c r="DAN57" s="109"/>
      <c r="DAO57" s="109"/>
      <c r="DAP57" s="109"/>
      <c r="DAQ57" s="109"/>
      <c r="DAR57" s="109"/>
      <c r="DAS57" s="109"/>
      <c r="DAT57" s="109"/>
      <c r="DAU57" s="109"/>
      <c r="DAV57" s="109"/>
      <c r="DAW57" s="109"/>
      <c r="DAX57" s="109"/>
      <c r="DAY57" s="109"/>
      <c r="DAZ57" s="109"/>
      <c r="DBA57" s="109"/>
      <c r="DBB57" s="109"/>
      <c r="DBC57" s="109"/>
      <c r="DBD57" s="109"/>
      <c r="DBE57" s="109"/>
      <c r="DBF57" s="109"/>
      <c r="DBG57" s="109"/>
      <c r="DBH57" s="109"/>
      <c r="DBI57" s="109"/>
      <c r="DBJ57" s="109"/>
      <c r="DBK57" s="109"/>
      <c r="DBL57" s="109"/>
      <c r="DBM57" s="109"/>
      <c r="DBN57" s="109"/>
      <c r="DBO57" s="109"/>
      <c r="DBP57" s="109"/>
      <c r="DBQ57" s="109"/>
      <c r="DBR57" s="109"/>
      <c r="DBS57" s="109"/>
      <c r="DBT57" s="109"/>
      <c r="DBU57" s="109"/>
      <c r="DBV57" s="109"/>
      <c r="DBW57" s="109"/>
      <c r="DBX57" s="109"/>
      <c r="DBY57" s="109"/>
      <c r="DBZ57" s="109"/>
      <c r="DCA57" s="109"/>
      <c r="DCB57" s="109"/>
      <c r="DCC57" s="109"/>
      <c r="DCD57" s="109"/>
      <c r="DCE57" s="109"/>
      <c r="DCF57" s="109"/>
      <c r="DCG57" s="109"/>
      <c r="DCH57" s="109"/>
      <c r="DCI57" s="109"/>
      <c r="DCJ57" s="109"/>
      <c r="DCK57" s="109"/>
      <c r="DCL57" s="109"/>
      <c r="DCM57" s="109"/>
      <c r="DCN57" s="109"/>
      <c r="DCO57" s="109"/>
      <c r="DCP57" s="109"/>
      <c r="DCQ57" s="109"/>
      <c r="DCR57" s="109"/>
      <c r="DCS57" s="109"/>
      <c r="DCT57" s="109"/>
      <c r="DCU57" s="109"/>
      <c r="DCV57" s="109"/>
      <c r="DCW57" s="109"/>
      <c r="DCX57" s="109"/>
      <c r="DCY57" s="109"/>
      <c r="DCZ57" s="109"/>
      <c r="DDA57" s="109"/>
      <c r="DDB57" s="109"/>
      <c r="DDC57" s="109"/>
      <c r="DDD57" s="109"/>
      <c r="DDE57" s="109"/>
      <c r="DDF57" s="109"/>
      <c r="DDG57" s="109"/>
      <c r="DDH57" s="109"/>
      <c r="DDI57" s="109"/>
      <c r="DDJ57" s="109"/>
      <c r="DDK57" s="109"/>
      <c r="DDL57" s="109"/>
      <c r="DDM57" s="109"/>
      <c r="DDN57" s="109"/>
      <c r="DDO57" s="109"/>
      <c r="DDP57" s="109"/>
      <c r="DDQ57" s="109"/>
      <c r="DDR57" s="109"/>
      <c r="DDS57" s="109"/>
      <c r="DDT57" s="109"/>
      <c r="DDU57" s="109"/>
      <c r="DDV57" s="109"/>
      <c r="DDW57" s="109"/>
      <c r="DDX57" s="109"/>
      <c r="DDY57" s="109"/>
      <c r="DDZ57" s="109"/>
      <c r="DEA57" s="109"/>
      <c r="DEB57" s="109"/>
      <c r="DEC57" s="109"/>
      <c r="DED57" s="109"/>
      <c r="DEE57" s="109"/>
      <c r="DEF57" s="109"/>
      <c r="DEG57" s="109"/>
      <c r="DEH57" s="109"/>
      <c r="DEI57" s="109"/>
      <c r="DEJ57" s="109"/>
      <c r="DEK57" s="109"/>
      <c r="DEL57" s="109"/>
      <c r="DEM57" s="109"/>
      <c r="DEN57" s="109"/>
      <c r="DEO57" s="109"/>
      <c r="DEP57" s="109"/>
      <c r="DEQ57" s="109"/>
      <c r="DER57" s="109"/>
      <c r="DES57" s="109"/>
      <c r="DET57" s="109"/>
      <c r="DEU57" s="109"/>
      <c r="DEV57" s="109"/>
      <c r="DEW57" s="109"/>
      <c r="DEX57" s="109"/>
      <c r="DEY57" s="109"/>
      <c r="DEZ57" s="109"/>
      <c r="DFA57" s="109"/>
      <c r="DFB57" s="109"/>
      <c r="DFC57" s="109"/>
      <c r="DFD57" s="109"/>
      <c r="DFE57" s="109"/>
      <c r="DFF57" s="109"/>
      <c r="DFG57" s="109"/>
      <c r="DFH57" s="109"/>
      <c r="DFI57" s="109"/>
      <c r="DFJ57" s="109"/>
      <c r="DFK57" s="109"/>
      <c r="DFL57" s="109"/>
      <c r="DFM57" s="109"/>
      <c r="DFN57" s="109"/>
      <c r="DFO57" s="109"/>
      <c r="DFP57" s="109"/>
      <c r="DFQ57" s="109"/>
      <c r="DFR57" s="109"/>
      <c r="DFS57" s="109"/>
      <c r="DFT57" s="109"/>
      <c r="DFU57" s="109"/>
      <c r="DFV57" s="109"/>
      <c r="DFW57" s="109"/>
      <c r="DFX57" s="109"/>
      <c r="DFY57" s="109"/>
      <c r="DFZ57" s="109"/>
      <c r="DGA57" s="109"/>
      <c r="DGB57" s="109"/>
      <c r="DGC57" s="109"/>
      <c r="DGD57" s="109"/>
      <c r="DGE57" s="109"/>
      <c r="DGF57" s="109"/>
      <c r="DGG57" s="109"/>
      <c r="DGH57" s="109"/>
      <c r="DGI57" s="109"/>
      <c r="DGJ57" s="109"/>
      <c r="DGK57" s="109"/>
      <c r="DGL57" s="109"/>
      <c r="DGM57" s="109"/>
      <c r="DGN57" s="109"/>
      <c r="DGO57" s="109"/>
      <c r="DGP57" s="109"/>
      <c r="DGQ57" s="109"/>
      <c r="DGR57" s="109"/>
      <c r="DGS57" s="109"/>
      <c r="DGT57" s="109"/>
      <c r="DGU57" s="109"/>
      <c r="DGV57" s="109"/>
      <c r="DGW57" s="109"/>
      <c r="DGX57" s="109"/>
      <c r="DGY57" s="109"/>
      <c r="DGZ57" s="109"/>
      <c r="DHA57" s="109"/>
      <c r="DHB57" s="109"/>
      <c r="DHC57" s="109"/>
      <c r="DHD57" s="109"/>
      <c r="DHE57" s="109"/>
      <c r="DHF57" s="109"/>
      <c r="DHG57" s="109"/>
      <c r="DHH57" s="109"/>
      <c r="DHI57" s="109"/>
      <c r="DHJ57" s="109"/>
      <c r="DHK57" s="109"/>
      <c r="DHL57" s="109"/>
      <c r="DHM57" s="109"/>
      <c r="DHN57" s="109"/>
      <c r="DHO57" s="109"/>
      <c r="DHP57" s="109"/>
      <c r="DHQ57" s="109"/>
      <c r="DHR57" s="109"/>
      <c r="DHS57" s="109"/>
      <c r="DHT57" s="109"/>
      <c r="DHU57" s="109"/>
      <c r="DHV57" s="109"/>
      <c r="DHW57" s="109"/>
      <c r="DHX57" s="109"/>
      <c r="DHY57" s="109"/>
      <c r="DHZ57" s="109"/>
      <c r="DIA57" s="109"/>
      <c r="DIB57" s="109"/>
      <c r="DIC57" s="109"/>
      <c r="DID57" s="109"/>
      <c r="DIE57" s="109"/>
      <c r="DIF57" s="109"/>
      <c r="DIG57" s="109"/>
      <c r="DIH57" s="109"/>
      <c r="DII57" s="109"/>
      <c r="DIJ57" s="109"/>
      <c r="DIK57" s="109"/>
      <c r="DIL57" s="109"/>
      <c r="DIM57" s="109"/>
      <c r="DIN57" s="109"/>
      <c r="DIO57" s="109"/>
      <c r="DIP57" s="109"/>
      <c r="DIQ57" s="109"/>
      <c r="DIR57" s="109"/>
      <c r="DIS57" s="109"/>
      <c r="DIT57" s="109"/>
      <c r="DIU57" s="109"/>
      <c r="DIV57" s="109"/>
      <c r="DIW57" s="109"/>
      <c r="DIX57" s="109"/>
      <c r="DIY57" s="109"/>
      <c r="DIZ57" s="109"/>
      <c r="DJA57" s="109"/>
      <c r="DJB57" s="109"/>
      <c r="DJC57" s="109"/>
      <c r="DJD57" s="109"/>
      <c r="DJE57" s="109"/>
      <c r="DJF57" s="109"/>
      <c r="DJG57" s="109"/>
      <c r="DJH57" s="109"/>
      <c r="DJI57" s="109"/>
      <c r="DJJ57" s="109"/>
      <c r="DJK57" s="109"/>
      <c r="DJL57" s="109"/>
      <c r="DJM57" s="109"/>
      <c r="DJN57" s="109"/>
      <c r="DJO57" s="109"/>
      <c r="DJP57" s="109"/>
      <c r="DJQ57" s="109"/>
      <c r="DJR57" s="109"/>
      <c r="DJS57" s="109"/>
      <c r="DJT57" s="109"/>
      <c r="DJU57" s="109"/>
      <c r="DJV57" s="109"/>
      <c r="DJW57" s="109"/>
      <c r="DJX57" s="109"/>
      <c r="DJY57" s="109"/>
      <c r="DJZ57" s="109"/>
      <c r="DKA57" s="109"/>
      <c r="DKB57" s="109"/>
      <c r="DKC57" s="109"/>
      <c r="DKD57" s="109"/>
      <c r="DKE57" s="109"/>
      <c r="DKF57" s="109"/>
      <c r="DKG57" s="109"/>
      <c r="DKH57" s="109"/>
      <c r="DKI57" s="109"/>
      <c r="DKJ57" s="109"/>
      <c r="DKK57" s="109"/>
      <c r="DKL57" s="109"/>
      <c r="DKM57" s="109"/>
      <c r="DKN57" s="109"/>
      <c r="DKO57" s="109"/>
      <c r="DKP57" s="109"/>
      <c r="DKQ57" s="109"/>
      <c r="DKR57" s="109"/>
      <c r="DKS57" s="109"/>
      <c r="DKT57" s="109"/>
      <c r="DKU57" s="109"/>
      <c r="DKV57" s="109"/>
      <c r="DKW57" s="109"/>
      <c r="DKX57" s="109"/>
      <c r="DKY57" s="109"/>
      <c r="DKZ57" s="109"/>
      <c r="DLA57" s="109"/>
      <c r="DLB57" s="109"/>
      <c r="DLC57" s="109"/>
      <c r="DLD57" s="109"/>
      <c r="DLE57" s="109"/>
      <c r="DLF57" s="109"/>
      <c r="DLG57" s="109"/>
      <c r="DLH57" s="109"/>
      <c r="DLI57" s="109"/>
      <c r="DLJ57" s="109"/>
      <c r="DLK57" s="109"/>
      <c r="DLL57" s="109"/>
      <c r="DLM57" s="109"/>
      <c r="DLN57" s="109"/>
      <c r="DLO57" s="109"/>
      <c r="DLP57" s="109"/>
      <c r="DLQ57" s="109"/>
      <c r="DLR57" s="109"/>
      <c r="DLS57" s="109"/>
      <c r="DLT57" s="109"/>
      <c r="DLU57" s="109"/>
      <c r="DLV57" s="109"/>
      <c r="DLW57" s="109"/>
      <c r="DLX57" s="109"/>
      <c r="DLY57" s="109"/>
      <c r="DLZ57" s="109"/>
      <c r="DMA57" s="109"/>
      <c r="DMB57" s="109"/>
      <c r="DMC57" s="109"/>
      <c r="DMD57" s="109"/>
      <c r="DME57" s="109"/>
      <c r="DMF57" s="109"/>
      <c r="DMG57" s="109"/>
      <c r="DMH57" s="109"/>
      <c r="DMI57" s="109"/>
      <c r="DMJ57" s="109"/>
      <c r="DMK57" s="109"/>
      <c r="DML57" s="109"/>
      <c r="DMM57" s="109"/>
      <c r="DMN57" s="109"/>
      <c r="DMO57" s="109"/>
      <c r="DMP57" s="109"/>
      <c r="DMQ57" s="109"/>
      <c r="DMR57" s="109"/>
      <c r="DMS57" s="109"/>
      <c r="DMT57" s="109"/>
      <c r="DMU57" s="109"/>
      <c r="DMV57" s="109"/>
      <c r="DMW57" s="109"/>
      <c r="DMX57" s="109"/>
      <c r="DMY57" s="109"/>
      <c r="DMZ57" s="109"/>
      <c r="DNA57" s="109"/>
      <c r="DNB57" s="109"/>
      <c r="DNC57" s="109"/>
      <c r="DND57" s="109"/>
      <c r="DNE57" s="109"/>
      <c r="DNF57" s="109"/>
      <c r="DNG57" s="109"/>
      <c r="DNH57" s="109"/>
      <c r="DNI57" s="109"/>
      <c r="DNJ57" s="109"/>
      <c r="DNK57" s="109"/>
      <c r="DNL57" s="109"/>
      <c r="DNM57" s="109"/>
      <c r="DNN57" s="109"/>
      <c r="DNO57" s="109"/>
      <c r="DNP57" s="109"/>
      <c r="DNQ57" s="109"/>
      <c r="DNR57" s="109"/>
      <c r="DNS57" s="109"/>
      <c r="DNT57" s="109"/>
      <c r="DNU57" s="109"/>
      <c r="DNV57" s="109"/>
      <c r="DNW57" s="109"/>
      <c r="DNX57" s="109"/>
      <c r="DNY57" s="109"/>
      <c r="DNZ57" s="109"/>
      <c r="DOA57" s="109"/>
      <c r="DOB57" s="109"/>
      <c r="DOC57" s="109"/>
      <c r="DOD57" s="109"/>
      <c r="DOE57" s="109"/>
      <c r="DOF57" s="109"/>
      <c r="DOG57" s="109"/>
      <c r="DOH57" s="109"/>
      <c r="DOI57" s="109"/>
      <c r="DOJ57" s="109"/>
      <c r="DOK57" s="109"/>
      <c r="DOL57" s="109"/>
      <c r="DOM57" s="109"/>
      <c r="DON57" s="109"/>
      <c r="DOO57" s="109"/>
      <c r="DOP57" s="109"/>
      <c r="DOQ57" s="109"/>
      <c r="DOR57" s="109"/>
      <c r="DOS57" s="109"/>
      <c r="DOT57" s="109"/>
      <c r="DOU57" s="109"/>
      <c r="DOV57" s="109"/>
      <c r="DOW57" s="109"/>
      <c r="DOX57" s="109"/>
      <c r="DOY57" s="109"/>
      <c r="DOZ57" s="109"/>
      <c r="DPA57" s="109"/>
      <c r="DPB57" s="109"/>
      <c r="DPC57" s="109"/>
      <c r="DPD57" s="109"/>
      <c r="DPE57" s="109"/>
      <c r="DPF57" s="109"/>
      <c r="DPG57" s="109"/>
      <c r="DPH57" s="109"/>
      <c r="DPI57" s="109"/>
      <c r="DPJ57" s="109"/>
      <c r="DPK57" s="109"/>
      <c r="DPL57" s="109"/>
      <c r="DPM57" s="109"/>
      <c r="DPN57" s="109"/>
      <c r="DPO57" s="109"/>
      <c r="DPP57" s="109"/>
      <c r="DPQ57" s="109"/>
      <c r="DPR57" s="109"/>
      <c r="DPS57" s="109"/>
      <c r="DPT57" s="109"/>
      <c r="DPU57" s="109"/>
      <c r="DPV57" s="109"/>
      <c r="DPW57" s="109"/>
      <c r="DPX57" s="109"/>
      <c r="DPY57" s="109"/>
      <c r="DPZ57" s="109"/>
      <c r="DQA57" s="109"/>
      <c r="DQB57" s="109"/>
      <c r="DQC57" s="109"/>
      <c r="DQD57" s="109"/>
      <c r="DQE57" s="109"/>
      <c r="DQF57" s="109"/>
      <c r="DQG57" s="109"/>
      <c r="DQH57" s="109"/>
      <c r="DQI57" s="109"/>
      <c r="DQJ57" s="109"/>
      <c r="DQK57" s="109"/>
      <c r="DQL57" s="109"/>
      <c r="DQM57" s="109"/>
      <c r="DQN57" s="109"/>
      <c r="DQO57" s="109"/>
      <c r="DQP57" s="109"/>
      <c r="DQQ57" s="109"/>
      <c r="DQR57" s="109"/>
      <c r="DQS57" s="109"/>
      <c r="DQT57" s="109"/>
      <c r="DQU57" s="109"/>
      <c r="DQV57" s="109"/>
      <c r="DQW57" s="109"/>
      <c r="DQX57" s="109"/>
      <c r="DQY57" s="109"/>
      <c r="DQZ57" s="109"/>
      <c r="DRA57" s="109"/>
      <c r="DRB57" s="109"/>
      <c r="DRC57" s="109"/>
      <c r="DRD57" s="109"/>
      <c r="DRE57" s="109"/>
      <c r="DRF57" s="109"/>
      <c r="DRG57" s="109"/>
      <c r="DRH57" s="109"/>
      <c r="DRI57" s="109"/>
      <c r="DRJ57" s="109"/>
      <c r="DRK57" s="109"/>
      <c r="DRL57" s="109"/>
      <c r="DRM57" s="109"/>
      <c r="DRN57" s="109"/>
      <c r="DRO57" s="109"/>
      <c r="DRP57" s="109"/>
      <c r="DRQ57" s="109"/>
      <c r="DRR57" s="109"/>
      <c r="DRS57" s="109"/>
      <c r="DRT57" s="109"/>
      <c r="DRU57" s="109"/>
      <c r="DRV57" s="109"/>
      <c r="DRW57" s="109"/>
      <c r="DRX57" s="109"/>
      <c r="DRY57" s="109"/>
      <c r="DRZ57" s="109"/>
      <c r="DSA57" s="109"/>
      <c r="DSB57" s="109"/>
      <c r="DSC57" s="109"/>
      <c r="DSD57" s="109"/>
      <c r="DSE57" s="109"/>
      <c r="DSF57" s="109"/>
      <c r="DSG57" s="109"/>
      <c r="DSH57" s="109"/>
      <c r="DSI57" s="109"/>
      <c r="DSJ57" s="109"/>
      <c r="DSK57" s="109"/>
      <c r="DSL57" s="109"/>
      <c r="DSM57" s="109"/>
      <c r="DSN57" s="109"/>
      <c r="DSO57" s="109"/>
      <c r="DSP57" s="109"/>
      <c r="DSQ57" s="109"/>
      <c r="DSR57" s="109"/>
      <c r="DSS57" s="109"/>
      <c r="DST57" s="109"/>
      <c r="DSU57" s="109"/>
      <c r="DSV57" s="109"/>
      <c r="DSW57" s="109"/>
      <c r="DSX57" s="109"/>
      <c r="DSY57" s="109"/>
      <c r="DSZ57" s="109"/>
      <c r="DTA57" s="109"/>
      <c r="DTB57" s="109"/>
      <c r="DTC57" s="109"/>
      <c r="DTD57" s="109"/>
      <c r="DTE57" s="109"/>
      <c r="DTF57" s="109"/>
      <c r="DTG57" s="109"/>
      <c r="DTH57" s="109"/>
      <c r="DTI57" s="109"/>
      <c r="DTJ57" s="109"/>
      <c r="DTK57" s="109"/>
      <c r="DTL57" s="109"/>
      <c r="DTM57" s="109"/>
      <c r="DTN57" s="109"/>
      <c r="DTO57" s="109"/>
      <c r="DTP57" s="109"/>
      <c r="DTQ57" s="109"/>
      <c r="DTR57" s="109"/>
      <c r="DTS57" s="109"/>
      <c r="DTT57" s="109"/>
      <c r="DTU57" s="109"/>
      <c r="DTV57" s="109"/>
      <c r="DTW57" s="109"/>
      <c r="DTX57" s="109"/>
      <c r="DTY57" s="109"/>
      <c r="DTZ57" s="109"/>
      <c r="DUA57" s="109"/>
      <c r="DUB57" s="109"/>
      <c r="DUC57" s="109"/>
      <c r="DUD57" s="109"/>
      <c r="DUE57" s="109"/>
      <c r="DUF57" s="109"/>
      <c r="DUG57" s="109"/>
      <c r="DUH57" s="109"/>
      <c r="DUI57" s="109"/>
      <c r="DUJ57" s="109"/>
      <c r="DUK57" s="109"/>
      <c r="DUL57" s="109"/>
      <c r="DUM57" s="109"/>
      <c r="DUN57" s="109"/>
      <c r="DUO57" s="109"/>
      <c r="DUP57" s="109"/>
      <c r="DUQ57" s="109"/>
      <c r="DUR57" s="109"/>
      <c r="DUS57" s="109"/>
      <c r="DUT57" s="109"/>
      <c r="DUU57" s="109"/>
      <c r="DUV57" s="109"/>
      <c r="DUW57" s="109"/>
      <c r="DUX57" s="109"/>
      <c r="DUY57" s="109"/>
      <c r="DUZ57" s="109"/>
      <c r="DVA57" s="109"/>
      <c r="DVB57" s="109"/>
      <c r="DVC57" s="109"/>
      <c r="DVD57" s="109"/>
      <c r="DVE57" s="109"/>
      <c r="DVF57" s="109"/>
      <c r="DVG57" s="109"/>
      <c r="DVH57" s="109"/>
      <c r="DVI57" s="109"/>
      <c r="DVJ57" s="109"/>
      <c r="DVK57" s="109"/>
      <c r="DVL57" s="109"/>
      <c r="DVM57" s="109"/>
      <c r="DVN57" s="109"/>
      <c r="DVO57" s="109"/>
      <c r="DVP57" s="109"/>
      <c r="DVQ57" s="109"/>
      <c r="DVR57" s="109"/>
      <c r="DVS57" s="109"/>
      <c r="DVT57" s="109"/>
      <c r="DVU57" s="109"/>
      <c r="DVV57" s="109"/>
      <c r="DVW57" s="109"/>
      <c r="DVX57" s="109"/>
      <c r="DVY57" s="109"/>
      <c r="DVZ57" s="109"/>
      <c r="DWA57" s="109"/>
      <c r="DWB57" s="109"/>
      <c r="DWC57" s="109"/>
      <c r="DWD57" s="109"/>
      <c r="DWE57" s="109"/>
      <c r="DWF57" s="109"/>
      <c r="DWG57" s="109"/>
      <c r="DWH57" s="109"/>
      <c r="DWI57" s="109"/>
      <c r="DWJ57" s="109"/>
      <c r="DWK57" s="109"/>
      <c r="DWL57" s="109"/>
      <c r="DWM57" s="109"/>
      <c r="DWN57" s="109"/>
      <c r="DWO57" s="109"/>
      <c r="DWP57" s="109"/>
      <c r="DWQ57" s="109"/>
      <c r="DWR57" s="109"/>
      <c r="DWS57" s="109"/>
      <c r="DWT57" s="109"/>
      <c r="DWU57" s="109"/>
      <c r="DWV57" s="109"/>
      <c r="DWW57" s="109"/>
      <c r="DWX57" s="109"/>
      <c r="DWY57" s="109"/>
      <c r="DWZ57" s="109"/>
      <c r="DXA57" s="109"/>
      <c r="DXB57" s="109"/>
      <c r="DXC57" s="109"/>
      <c r="DXD57" s="109"/>
      <c r="DXE57" s="109"/>
      <c r="DXF57" s="109"/>
      <c r="DXG57" s="109"/>
      <c r="DXH57" s="109"/>
      <c r="DXI57" s="109"/>
      <c r="DXJ57" s="109"/>
      <c r="DXK57" s="109"/>
      <c r="DXL57" s="109"/>
      <c r="DXM57" s="109"/>
      <c r="DXN57" s="109"/>
      <c r="DXO57" s="109"/>
      <c r="DXP57" s="109"/>
      <c r="DXQ57" s="109"/>
      <c r="DXR57" s="109"/>
      <c r="DXS57" s="109"/>
      <c r="DXT57" s="109"/>
      <c r="DXU57" s="109"/>
      <c r="DXV57" s="109"/>
      <c r="DXW57" s="109"/>
      <c r="DXX57" s="109"/>
      <c r="DXY57" s="109"/>
      <c r="DXZ57" s="109"/>
      <c r="DYA57" s="109"/>
      <c r="DYB57" s="109"/>
      <c r="DYC57" s="109"/>
      <c r="DYD57" s="109"/>
      <c r="DYE57" s="109"/>
      <c r="DYF57" s="109"/>
      <c r="DYG57" s="109"/>
      <c r="DYH57" s="109"/>
      <c r="DYI57" s="109"/>
      <c r="DYJ57" s="109"/>
      <c r="DYK57" s="109"/>
      <c r="DYL57" s="109"/>
      <c r="DYM57" s="109"/>
      <c r="DYN57" s="109"/>
      <c r="DYO57" s="109"/>
      <c r="DYP57" s="109"/>
      <c r="DYQ57" s="109"/>
      <c r="DYR57" s="109"/>
      <c r="DYS57" s="109"/>
      <c r="DYT57" s="109"/>
      <c r="DYU57" s="109"/>
      <c r="DYV57" s="109"/>
      <c r="DYW57" s="109"/>
      <c r="DYX57" s="109"/>
      <c r="DYY57" s="109"/>
      <c r="DYZ57" s="109"/>
      <c r="DZA57" s="109"/>
      <c r="DZB57" s="109"/>
      <c r="DZC57" s="109"/>
      <c r="DZD57" s="109"/>
      <c r="DZE57" s="109"/>
      <c r="DZF57" s="109"/>
      <c r="DZG57" s="109"/>
      <c r="DZH57" s="109"/>
      <c r="DZI57" s="109"/>
      <c r="DZJ57" s="109"/>
      <c r="DZK57" s="109"/>
      <c r="DZL57" s="109"/>
      <c r="DZM57" s="109"/>
      <c r="DZN57" s="109"/>
      <c r="DZO57" s="109"/>
      <c r="DZP57" s="109"/>
      <c r="DZQ57" s="109"/>
      <c r="DZR57" s="109"/>
      <c r="DZS57" s="109"/>
      <c r="DZT57" s="109"/>
      <c r="DZU57" s="109"/>
      <c r="DZV57" s="109"/>
      <c r="DZW57" s="109"/>
      <c r="DZX57" s="109"/>
      <c r="DZY57" s="109"/>
      <c r="DZZ57" s="109"/>
      <c r="EAA57" s="109"/>
      <c r="EAB57" s="109"/>
      <c r="EAC57" s="109"/>
      <c r="EAD57" s="109"/>
      <c r="EAE57" s="109"/>
      <c r="EAF57" s="109"/>
      <c r="EAG57" s="109"/>
      <c r="EAH57" s="109"/>
      <c r="EAI57" s="109"/>
      <c r="EAJ57" s="109"/>
      <c r="EAK57" s="109"/>
      <c r="EAL57" s="109"/>
      <c r="EAM57" s="109"/>
      <c r="EAN57" s="109"/>
      <c r="EAO57" s="109"/>
      <c r="EAP57" s="109"/>
      <c r="EAQ57" s="109"/>
      <c r="EAR57" s="109"/>
      <c r="EAS57" s="109"/>
      <c r="EAT57" s="109"/>
      <c r="EAU57" s="109"/>
      <c r="EAV57" s="109"/>
      <c r="EAW57" s="109"/>
      <c r="EAX57" s="109"/>
      <c r="EAY57" s="109"/>
      <c r="EAZ57" s="109"/>
      <c r="EBA57" s="109"/>
      <c r="EBB57" s="109"/>
      <c r="EBC57" s="109"/>
      <c r="EBD57" s="109"/>
      <c r="EBE57" s="109"/>
      <c r="EBF57" s="109"/>
      <c r="EBG57" s="109"/>
      <c r="EBH57" s="109"/>
      <c r="EBI57" s="109"/>
      <c r="EBJ57" s="109"/>
      <c r="EBK57" s="109"/>
      <c r="EBL57" s="109"/>
      <c r="EBM57" s="109"/>
      <c r="EBN57" s="109"/>
      <c r="EBO57" s="109"/>
      <c r="EBP57" s="109"/>
      <c r="EBQ57" s="109"/>
      <c r="EBR57" s="109"/>
      <c r="EBS57" s="109"/>
      <c r="EBT57" s="109"/>
      <c r="EBU57" s="109"/>
      <c r="EBV57" s="109"/>
      <c r="EBW57" s="109"/>
      <c r="EBX57" s="109"/>
      <c r="EBY57" s="109"/>
      <c r="EBZ57" s="109"/>
      <c r="ECA57" s="109"/>
      <c r="ECB57" s="109"/>
      <c r="ECC57" s="109"/>
      <c r="ECD57" s="109"/>
      <c r="ECE57" s="109"/>
      <c r="ECF57" s="109"/>
      <c r="ECG57" s="109"/>
      <c r="ECH57" s="109"/>
      <c r="ECI57" s="109"/>
      <c r="ECJ57" s="109"/>
      <c r="ECK57" s="109"/>
      <c r="ECL57" s="109"/>
      <c r="ECM57" s="109"/>
      <c r="ECN57" s="109"/>
      <c r="ECO57" s="109"/>
      <c r="ECP57" s="109"/>
      <c r="ECQ57" s="109"/>
      <c r="ECR57" s="109"/>
      <c r="ECS57" s="109"/>
      <c r="ECT57" s="109"/>
      <c r="ECU57" s="109"/>
      <c r="ECV57" s="109"/>
      <c r="ECW57" s="109"/>
      <c r="ECX57" s="109"/>
      <c r="ECY57" s="109"/>
      <c r="ECZ57" s="109"/>
      <c r="EDA57" s="109"/>
      <c r="EDB57" s="109"/>
      <c r="EDC57" s="109"/>
      <c r="EDD57" s="109"/>
      <c r="EDE57" s="109"/>
      <c r="EDF57" s="109"/>
      <c r="EDG57" s="109"/>
      <c r="EDH57" s="109"/>
      <c r="EDI57" s="109"/>
      <c r="EDJ57" s="109"/>
      <c r="EDK57" s="109"/>
      <c r="EDL57" s="109"/>
      <c r="EDM57" s="109"/>
      <c r="EDN57" s="109"/>
      <c r="EDO57" s="109"/>
      <c r="EDP57" s="109"/>
      <c r="EDQ57" s="109"/>
      <c r="EDR57" s="109"/>
      <c r="EDS57" s="109"/>
      <c r="EDT57" s="109"/>
      <c r="EDU57" s="109"/>
      <c r="EDV57" s="109"/>
      <c r="EDW57" s="109"/>
      <c r="EDX57" s="109"/>
      <c r="EDY57" s="109"/>
      <c r="EDZ57" s="109"/>
      <c r="EEA57" s="109"/>
      <c r="EEB57" s="109"/>
      <c r="EEC57" s="109"/>
      <c r="EED57" s="109"/>
      <c r="EEE57" s="109"/>
      <c r="EEF57" s="109"/>
      <c r="EEG57" s="109"/>
      <c r="EEH57" s="109"/>
      <c r="EEI57" s="109"/>
      <c r="EEJ57" s="109"/>
      <c r="EEK57" s="109"/>
      <c r="EEL57" s="109"/>
      <c r="EEM57" s="109"/>
      <c r="EEN57" s="109"/>
      <c r="EEO57" s="109"/>
      <c r="EEP57" s="109"/>
      <c r="EEQ57" s="109"/>
      <c r="EER57" s="109"/>
      <c r="EES57" s="109"/>
      <c r="EET57" s="109"/>
      <c r="EEU57" s="109"/>
      <c r="EEV57" s="109"/>
      <c r="EEW57" s="109"/>
      <c r="EEX57" s="109"/>
      <c r="EEY57" s="109"/>
      <c r="EEZ57" s="109"/>
      <c r="EFA57" s="109"/>
      <c r="EFB57" s="109"/>
      <c r="EFC57" s="109"/>
      <c r="EFD57" s="109"/>
      <c r="EFE57" s="109"/>
      <c r="EFF57" s="109"/>
      <c r="EFG57" s="109"/>
      <c r="EFH57" s="109"/>
      <c r="EFI57" s="109"/>
      <c r="EFJ57" s="109"/>
      <c r="EFK57" s="109"/>
      <c r="EFL57" s="109"/>
      <c r="EFM57" s="109"/>
      <c r="EFN57" s="109"/>
      <c r="EFO57" s="109"/>
      <c r="EFP57" s="109"/>
      <c r="EFQ57" s="109"/>
      <c r="EFR57" s="109"/>
      <c r="EFS57" s="109"/>
      <c r="EFT57" s="109"/>
      <c r="EFU57" s="109"/>
      <c r="EFV57" s="109"/>
      <c r="EFW57" s="109"/>
      <c r="EFX57" s="109"/>
      <c r="EFY57" s="109"/>
      <c r="EFZ57" s="109"/>
      <c r="EGA57" s="109"/>
      <c r="EGB57" s="109"/>
      <c r="EGC57" s="109"/>
      <c r="EGD57" s="109"/>
      <c r="EGE57" s="109"/>
      <c r="EGF57" s="109"/>
      <c r="EGG57" s="109"/>
      <c r="EGH57" s="109"/>
      <c r="EGI57" s="109"/>
      <c r="EGJ57" s="109"/>
      <c r="EGK57" s="109"/>
      <c r="EGL57" s="109"/>
      <c r="EGM57" s="109"/>
      <c r="EGN57" s="109"/>
      <c r="EGO57" s="109"/>
      <c r="EGP57" s="109"/>
      <c r="EGQ57" s="109"/>
      <c r="EGR57" s="109"/>
      <c r="EGS57" s="109"/>
      <c r="EGT57" s="109"/>
      <c r="EGU57" s="109"/>
      <c r="EGV57" s="109"/>
      <c r="EGW57" s="109"/>
      <c r="EGX57" s="109"/>
      <c r="EGY57" s="109"/>
      <c r="EGZ57" s="109"/>
      <c r="EHA57" s="109"/>
      <c r="EHB57" s="109"/>
      <c r="EHC57" s="109"/>
      <c r="EHD57" s="109"/>
      <c r="EHE57" s="109"/>
      <c r="EHF57" s="109"/>
      <c r="EHG57" s="109"/>
      <c r="EHH57" s="109"/>
      <c r="EHI57" s="109"/>
      <c r="EHJ57" s="109"/>
      <c r="EHK57" s="109"/>
      <c r="EHL57" s="109"/>
      <c r="EHM57" s="109"/>
      <c r="EHN57" s="109"/>
      <c r="EHO57" s="109"/>
      <c r="EHP57" s="109"/>
      <c r="EHQ57" s="109"/>
      <c r="EHR57" s="109"/>
      <c r="EHS57" s="109"/>
      <c r="EHT57" s="109"/>
      <c r="EHU57" s="109"/>
      <c r="EHV57" s="109"/>
      <c r="EHW57" s="109"/>
      <c r="EHX57" s="109"/>
      <c r="EHY57" s="109"/>
      <c r="EHZ57" s="109"/>
      <c r="EIA57" s="109"/>
      <c r="EIB57" s="109"/>
      <c r="EIC57" s="109"/>
      <c r="EID57" s="109"/>
      <c r="EIE57" s="109"/>
      <c r="EIF57" s="109"/>
      <c r="EIG57" s="109"/>
      <c r="EIH57" s="109"/>
      <c r="EII57" s="109"/>
      <c r="EIJ57" s="109"/>
      <c r="EIK57" s="109"/>
      <c r="EIL57" s="109"/>
      <c r="EIM57" s="109"/>
      <c r="EIN57" s="109"/>
      <c r="EIO57" s="109"/>
      <c r="EIP57" s="109"/>
      <c r="EIQ57" s="109"/>
      <c r="EIR57" s="109"/>
      <c r="EIS57" s="109"/>
      <c r="EIT57" s="109"/>
      <c r="EIU57" s="109"/>
      <c r="EIV57" s="109"/>
      <c r="EIW57" s="109"/>
      <c r="EIX57" s="109"/>
      <c r="EIY57" s="109"/>
      <c r="EIZ57" s="109"/>
      <c r="EJA57" s="109"/>
      <c r="EJB57" s="109"/>
      <c r="EJC57" s="109"/>
      <c r="EJD57" s="109"/>
      <c r="EJE57" s="109"/>
      <c r="EJF57" s="109"/>
      <c r="EJG57" s="109"/>
      <c r="EJH57" s="109"/>
      <c r="EJI57" s="109"/>
      <c r="EJJ57" s="109"/>
      <c r="EJK57" s="109"/>
      <c r="EJL57" s="109"/>
      <c r="EJM57" s="109"/>
      <c r="EJN57" s="109"/>
      <c r="EJO57" s="109"/>
      <c r="EJP57" s="109"/>
      <c r="EJQ57" s="109"/>
      <c r="EJR57" s="109"/>
      <c r="EJS57" s="109"/>
      <c r="EJT57" s="109"/>
      <c r="EJU57" s="109"/>
      <c r="EJV57" s="109"/>
      <c r="EJW57" s="109"/>
      <c r="EJX57" s="109"/>
      <c r="EJY57" s="109"/>
      <c r="EJZ57" s="109"/>
      <c r="EKA57" s="109"/>
      <c r="EKB57" s="109"/>
      <c r="EKC57" s="109"/>
      <c r="EKD57" s="109"/>
      <c r="EKE57" s="109"/>
      <c r="EKF57" s="109"/>
      <c r="EKG57" s="109"/>
      <c r="EKH57" s="109"/>
      <c r="EKI57" s="109"/>
      <c r="EKJ57" s="109"/>
      <c r="EKK57" s="109"/>
      <c r="EKL57" s="109"/>
      <c r="EKM57" s="109"/>
      <c r="EKN57" s="109"/>
      <c r="EKO57" s="109"/>
      <c r="EKP57" s="109"/>
      <c r="EKQ57" s="109"/>
      <c r="EKR57" s="109"/>
      <c r="EKS57" s="109"/>
      <c r="EKT57" s="109"/>
      <c r="EKU57" s="109"/>
      <c r="EKV57" s="109"/>
      <c r="EKW57" s="109"/>
      <c r="EKX57" s="109"/>
      <c r="EKY57" s="109"/>
      <c r="EKZ57" s="109"/>
      <c r="ELA57" s="109"/>
      <c r="ELB57" s="109"/>
      <c r="ELC57" s="109"/>
      <c r="ELD57" s="109"/>
      <c r="ELE57" s="109"/>
      <c r="ELF57" s="109"/>
      <c r="ELG57" s="109"/>
      <c r="ELH57" s="109"/>
      <c r="ELI57" s="109"/>
      <c r="ELJ57" s="109"/>
      <c r="ELK57" s="109"/>
      <c r="ELL57" s="109"/>
      <c r="ELM57" s="109"/>
      <c r="ELN57" s="109"/>
      <c r="ELO57" s="109"/>
      <c r="ELP57" s="109"/>
      <c r="ELQ57" s="109"/>
      <c r="ELR57" s="109"/>
      <c r="ELS57" s="109"/>
      <c r="ELT57" s="109"/>
      <c r="ELU57" s="109"/>
      <c r="ELV57" s="109"/>
      <c r="ELW57" s="109"/>
      <c r="ELX57" s="109"/>
      <c r="ELY57" s="109"/>
      <c r="ELZ57" s="109"/>
      <c r="EMA57" s="109"/>
      <c r="EMB57" s="109"/>
      <c r="EMC57" s="109"/>
      <c r="EMD57" s="109"/>
      <c r="EME57" s="109"/>
      <c r="EMF57" s="109"/>
      <c r="EMG57" s="109"/>
      <c r="EMH57" s="109"/>
      <c r="EMI57" s="109"/>
      <c r="EMJ57" s="109"/>
      <c r="EMK57" s="109"/>
      <c r="EML57" s="109"/>
      <c r="EMM57" s="109"/>
      <c r="EMN57" s="109"/>
      <c r="EMO57" s="109"/>
      <c r="EMP57" s="109"/>
      <c r="EMQ57" s="109"/>
      <c r="EMR57" s="109"/>
      <c r="EMS57" s="109"/>
      <c r="EMT57" s="109"/>
      <c r="EMU57" s="109"/>
      <c r="EMV57" s="109"/>
      <c r="EMW57" s="109"/>
      <c r="EMX57" s="109"/>
      <c r="EMY57" s="109"/>
      <c r="EMZ57" s="109"/>
      <c r="ENA57" s="109"/>
      <c r="ENB57" s="109"/>
      <c r="ENC57" s="109"/>
      <c r="END57" s="109"/>
      <c r="ENE57" s="109"/>
      <c r="ENF57" s="109"/>
      <c r="ENG57" s="109"/>
      <c r="ENH57" s="109"/>
      <c r="ENI57" s="109"/>
      <c r="ENJ57" s="109"/>
      <c r="ENK57" s="109"/>
      <c r="ENL57" s="109"/>
      <c r="ENM57" s="109"/>
      <c r="ENN57" s="109"/>
      <c r="ENO57" s="109"/>
      <c r="ENP57" s="109"/>
      <c r="ENQ57" s="109"/>
      <c r="ENR57" s="109"/>
      <c r="ENS57" s="109"/>
      <c r="ENT57" s="109"/>
      <c r="ENU57" s="109"/>
      <c r="ENV57" s="109"/>
      <c r="ENW57" s="109"/>
      <c r="ENX57" s="109"/>
      <c r="ENY57" s="109"/>
      <c r="ENZ57" s="109"/>
      <c r="EOA57" s="109"/>
      <c r="EOB57" s="109"/>
      <c r="EOC57" s="109"/>
      <c r="EOD57" s="109"/>
      <c r="EOE57" s="109"/>
      <c r="EOF57" s="109"/>
      <c r="EOG57" s="109"/>
      <c r="EOH57" s="109"/>
      <c r="EOI57" s="109"/>
      <c r="EOJ57" s="109"/>
      <c r="EOK57" s="109"/>
      <c r="EOL57" s="109"/>
      <c r="EOM57" s="109"/>
      <c r="EON57" s="109"/>
      <c r="EOO57" s="109"/>
      <c r="EOP57" s="109"/>
      <c r="EOQ57" s="109"/>
      <c r="EOR57" s="109"/>
      <c r="EOS57" s="109"/>
      <c r="EOT57" s="109"/>
      <c r="EOU57" s="109"/>
      <c r="EOV57" s="109"/>
      <c r="EOW57" s="109"/>
      <c r="EOX57" s="109"/>
      <c r="EOY57" s="109"/>
      <c r="EOZ57" s="109"/>
      <c r="EPA57" s="109"/>
      <c r="EPB57" s="109"/>
      <c r="EPC57" s="109"/>
      <c r="EPD57" s="109"/>
      <c r="EPE57" s="109"/>
      <c r="EPF57" s="109"/>
      <c r="EPG57" s="109"/>
      <c r="EPH57" s="109"/>
      <c r="EPI57" s="109"/>
      <c r="EPJ57" s="109"/>
      <c r="EPK57" s="109"/>
      <c r="EPL57" s="109"/>
      <c r="EPM57" s="109"/>
      <c r="EPN57" s="109"/>
      <c r="EPO57" s="109"/>
      <c r="EPP57" s="109"/>
      <c r="EPQ57" s="109"/>
      <c r="EPR57" s="109"/>
      <c r="EPS57" s="109"/>
      <c r="EPT57" s="109"/>
      <c r="EPU57" s="109"/>
      <c r="EPV57" s="109"/>
      <c r="EPW57" s="109"/>
      <c r="EPX57" s="109"/>
      <c r="EPY57" s="109"/>
      <c r="EPZ57" s="109"/>
      <c r="EQA57" s="109"/>
      <c r="EQB57" s="109"/>
      <c r="EQC57" s="109"/>
      <c r="EQD57" s="109"/>
      <c r="EQE57" s="109"/>
      <c r="EQF57" s="109"/>
      <c r="EQG57" s="109"/>
      <c r="EQH57" s="109"/>
      <c r="EQI57" s="109"/>
      <c r="EQJ57" s="109"/>
      <c r="EQK57" s="109"/>
      <c r="EQL57" s="109"/>
      <c r="EQM57" s="109"/>
      <c r="EQN57" s="109"/>
      <c r="EQO57" s="109"/>
      <c r="EQP57" s="109"/>
      <c r="EQQ57" s="109"/>
      <c r="EQR57" s="109"/>
      <c r="EQS57" s="109"/>
      <c r="EQT57" s="109"/>
      <c r="EQU57" s="109"/>
      <c r="EQV57" s="109"/>
      <c r="EQW57" s="109"/>
      <c r="EQX57" s="109"/>
      <c r="EQY57" s="109"/>
      <c r="EQZ57" s="109"/>
      <c r="ERA57" s="109"/>
      <c r="ERB57" s="109"/>
      <c r="ERC57" s="109"/>
      <c r="ERD57" s="109"/>
      <c r="ERE57" s="109"/>
      <c r="ERF57" s="109"/>
      <c r="ERG57" s="109"/>
      <c r="ERH57" s="109"/>
      <c r="ERI57" s="109"/>
      <c r="ERJ57" s="109"/>
      <c r="ERK57" s="109"/>
      <c r="ERL57" s="109"/>
      <c r="ERM57" s="109"/>
      <c r="ERN57" s="109"/>
      <c r="ERO57" s="109"/>
      <c r="ERP57" s="109"/>
      <c r="ERQ57" s="109"/>
      <c r="ERR57" s="109"/>
      <c r="ERS57" s="109"/>
      <c r="ERT57" s="109"/>
      <c r="ERU57" s="109"/>
      <c r="ERV57" s="109"/>
      <c r="ERW57" s="109"/>
      <c r="ERX57" s="109"/>
      <c r="ERY57" s="109"/>
      <c r="ERZ57" s="109"/>
      <c r="ESA57" s="109"/>
      <c r="ESB57" s="109"/>
      <c r="ESC57" s="109"/>
      <c r="ESD57" s="109"/>
      <c r="ESE57" s="109"/>
      <c r="ESF57" s="109"/>
      <c r="ESG57" s="109"/>
      <c r="ESH57" s="109"/>
      <c r="ESI57" s="109"/>
      <c r="ESJ57" s="109"/>
      <c r="ESK57" s="109"/>
      <c r="ESL57" s="109"/>
      <c r="ESM57" s="109"/>
      <c r="ESN57" s="109"/>
      <c r="ESO57" s="109"/>
      <c r="ESP57" s="109"/>
      <c r="ESQ57" s="109"/>
      <c r="ESR57" s="109"/>
      <c r="ESS57" s="109"/>
      <c r="EST57" s="109"/>
      <c r="ESU57" s="109"/>
      <c r="ESV57" s="109"/>
      <c r="ESW57" s="109"/>
      <c r="ESX57" s="109"/>
      <c r="ESY57" s="109"/>
      <c r="ESZ57" s="109"/>
      <c r="ETA57" s="109"/>
      <c r="ETB57" s="109"/>
      <c r="ETC57" s="109"/>
      <c r="ETD57" s="109"/>
      <c r="ETE57" s="109"/>
      <c r="ETF57" s="109"/>
      <c r="ETG57" s="109"/>
      <c r="ETH57" s="109"/>
      <c r="ETI57" s="109"/>
      <c r="ETJ57" s="109"/>
      <c r="ETK57" s="109"/>
      <c r="ETL57" s="109"/>
      <c r="ETM57" s="109"/>
      <c r="ETN57" s="109"/>
      <c r="ETO57" s="109"/>
      <c r="ETP57" s="109"/>
      <c r="ETQ57" s="109"/>
      <c r="ETR57" s="109"/>
      <c r="ETS57" s="109"/>
      <c r="ETT57" s="109"/>
      <c r="ETU57" s="109"/>
      <c r="ETV57" s="109"/>
      <c r="ETW57" s="109"/>
      <c r="ETX57" s="109"/>
      <c r="ETY57" s="109"/>
      <c r="ETZ57" s="109"/>
      <c r="EUA57" s="109"/>
      <c r="EUB57" s="109"/>
      <c r="EUC57" s="109"/>
      <c r="EUD57" s="109"/>
      <c r="EUE57" s="109"/>
      <c r="EUF57" s="109"/>
      <c r="EUG57" s="109"/>
      <c r="EUH57" s="109"/>
      <c r="EUI57" s="109"/>
      <c r="EUJ57" s="109"/>
      <c r="EUK57" s="109"/>
      <c r="EUL57" s="109"/>
      <c r="EUM57" s="109"/>
      <c r="EUN57" s="109"/>
      <c r="EUO57" s="109"/>
      <c r="EUP57" s="109"/>
      <c r="EUQ57" s="109"/>
      <c r="EUR57" s="109"/>
      <c r="EUS57" s="109"/>
      <c r="EUT57" s="109"/>
      <c r="EUU57" s="109"/>
      <c r="EUV57" s="109"/>
      <c r="EUW57" s="109"/>
      <c r="EUX57" s="109"/>
      <c r="EUY57" s="109"/>
      <c r="EUZ57" s="109"/>
      <c r="EVA57" s="109"/>
      <c r="EVB57" s="109"/>
      <c r="EVC57" s="109"/>
      <c r="EVD57" s="109"/>
      <c r="EVE57" s="109"/>
      <c r="EVF57" s="109"/>
      <c r="EVG57" s="109"/>
      <c r="EVH57" s="109"/>
      <c r="EVI57" s="109"/>
      <c r="EVJ57" s="109"/>
      <c r="EVK57" s="109"/>
      <c r="EVL57" s="109"/>
      <c r="EVM57" s="109"/>
      <c r="EVN57" s="109"/>
      <c r="EVO57" s="109"/>
      <c r="EVP57" s="109"/>
      <c r="EVQ57" s="109"/>
      <c r="EVR57" s="109"/>
      <c r="EVS57" s="109"/>
      <c r="EVT57" s="109"/>
      <c r="EVU57" s="109"/>
      <c r="EVV57" s="109"/>
      <c r="EVW57" s="109"/>
      <c r="EVX57" s="109"/>
      <c r="EVY57" s="109"/>
      <c r="EVZ57" s="109"/>
      <c r="EWA57" s="109"/>
      <c r="EWB57" s="109"/>
      <c r="EWC57" s="109"/>
      <c r="EWD57" s="109"/>
      <c r="EWE57" s="109"/>
      <c r="EWF57" s="109"/>
      <c r="EWG57" s="109"/>
      <c r="EWH57" s="109"/>
      <c r="EWI57" s="109"/>
      <c r="EWJ57" s="109"/>
      <c r="EWK57" s="109"/>
      <c r="EWL57" s="109"/>
      <c r="EWM57" s="109"/>
      <c r="EWN57" s="109"/>
      <c r="EWO57" s="109"/>
      <c r="EWP57" s="109"/>
      <c r="EWQ57" s="109"/>
      <c r="EWR57" s="109"/>
      <c r="EWS57" s="109"/>
      <c r="EWT57" s="109"/>
      <c r="EWU57" s="109"/>
      <c r="EWV57" s="109"/>
      <c r="EWW57" s="109"/>
      <c r="EWX57" s="109"/>
      <c r="EWY57" s="109"/>
      <c r="EWZ57" s="109"/>
      <c r="EXA57" s="109"/>
      <c r="EXB57" s="109"/>
      <c r="EXC57" s="109"/>
      <c r="EXD57" s="109"/>
      <c r="EXE57" s="109"/>
      <c r="EXF57" s="109"/>
      <c r="EXG57" s="109"/>
      <c r="EXH57" s="109"/>
      <c r="EXI57" s="109"/>
      <c r="EXJ57" s="109"/>
      <c r="EXK57" s="109"/>
      <c r="EXL57" s="109"/>
      <c r="EXM57" s="109"/>
      <c r="EXN57" s="109"/>
      <c r="EXO57" s="109"/>
      <c r="EXP57" s="109"/>
      <c r="EXQ57" s="109"/>
      <c r="EXR57" s="109"/>
      <c r="EXS57" s="109"/>
      <c r="EXT57" s="109"/>
      <c r="EXU57" s="109"/>
      <c r="EXV57" s="109"/>
      <c r="EXW57" s="109"/>
      <c r="EXX57" s="109"/>
      <c r="EXY57" s="109"/>
      <c r="EXZ57" s="109"/>
      <c r="EYA57" s="109"/>
      <c r="EYB57" s="109"/>
      <c r="EYC57" s="109"/>
      <c r="EYD57" s="109"/>
      <c r="EYE57" s="109"/>
      <c r="EYF57" s="109"/>
      <c r="EYG57" s="109"/>
      <c r="EYH57" s="109"/>
      <c r="EYI57" s="109"/>
      <c r="EYJ57" s="109"/>
      <c r="EYK57" s="109"/>
      <c r="EYL57" s="109"/>
      <c r="EYM57" s="109"/>
      <c r="EYN57" s="109"/>
      <c r="EYO57" s="109"/>
      <c r="EYP57" s="109"/>
      <c r="EYQ57" s="109"/>
      <c r="EYR57" s="109"/>
      <c r="EYS57" s="109"/>
      <c r="EYT57" s="109"/>
      <c r="EYU57" s="109"/>
      <c r="EYV57" s="109"/>
      <c r="EYW57" s="109"/>
      <c r="EYX57" s="109"/>
      <c r="EYY57" s="109"/>
      <c r="EYZ57" s="109"/>
      <c r="EZA57" s="109"/>
      <c r="EZB57" s="109"/>
      <c r="EZC57" s="109"/>
      <c r="EZD57" s="109"/>
      <c r="EZE57" s="109"/>
      <c r="EZF57" s="109"/>
      <c r="EZG57" s="109"/>
      <c r="EZH57" s="109"/>
      <c r="EZI57" s="109"/>
      <c r="EZJ57" s="109"/>
      <c r="EZK57" s="109"/>
      <c r="EZL57" s="109"/>
      <c r="EZM57" s="109"/>
      <c r="EZN57" s="109"/>
      <c r="EZO57" s="109"/>
      <c r="EZP57" s="109"/>
      <c r="EZQ57" s="109"/>
      <c r="EZR57" s="109"/>
      <c r="EZS57" s="109"/>
      <c r="EZT57" s="109"/>
      <c r="EZU57" s="109"/>
      <c r="EZV57" s="109"/>
      <c r="EZW57" s="109"/>
      <c r="EZX57" s="109"/>
      <c r="EZY57" s="109"/>
      <c r="EZZ57" s="109"/>
      <c r="FAA57" s="109"/>
      <c r="FAB57" s="109"/>
      <c r="FAC57" s="109"/>
      <c r="FAD57" s="109"/>
      <c r="FAE57" s="109"/>
      <c r="FAF57" s="109"/>
      <c r="FAG57" s="109"/>
      <c r="FAH57" s="109"/>
      <c r="FAI57" s="109"/>
      <c r="FAJ57" s="109"/>
      <c r="FAK57" s="109"/>
      <c r="FAL57" s="109"/>
      <c r="FAM57" s="109"/>
      <c r="FAN57" s="109"/>
      <c r="FAO57" s="109"/>
      <c r="FAP57" s="109"/>
      <c r="FAQ57" s="109"/>
      <c r="FAR57" s="109"/>
      <c r="FAS57" s="109"/>
      <c r="FAT57" s="109"/>
      <c r="FAU57" s="109"/>
      <c r="FAV57" s="109"/>
      <c r="FAW57" s="109"/>
      <c r="FAX57" s="109"/>
      <c r="FAY57" s="109"/>
      <c r="FAZ57" s="109"/>
      <c r="FBA57" s="109"/>
      <c r="FBB57" s="109"/>
      <c r="FBC57" s="109"/>
      <c r="FBD57" s="109"/>
      <c r="FBE57" s="109"/>
      <c r="FBF57" s="109"/>
      <c r="FBG57" s="109"/>
      <c r="FBH57" s="109"/>
      <c r="FBI57" s="109"/>
      <c r="FBJ57" s="109"/>
      <c r="FBK57" s="109"/>
      <c r="FBL57" s="109"/>
      <c r="FBM57" s="109"/>
      <c r="FBN57" s="109"/>
      <c r="FBO57" s="109"/>
      <c r="FBP57" s="109"/>
      <c r="FBQ57" s="109"/>
      <c r="FBR57" s="109"/>
      <c r="FBS57" s="109"/>
      <c r="FBT57" s="109"/>
      <c r="FBU57" s="109"/>
      <c r="FBV57" s="109"/>
      <c r="FBW57" s="109"/>
      <c r="FBX57" s="109"/>
      <c r="FBY57" s="109"/>
      <c r="FBZ57" s="109"/>
      <c r="FCA57" s="109"/>
      <c r="FCB57" s="109"/>
      <c r="FCC57" s="109"/>
      <c r="FCD57" s="109"/>
      <c r="FCE57" s="109"/>
      <c r="FCF57" s="109"/>
      <c r="FCG57" s="109"/>
      <c r="FCH57" s="109"/>
      <c r="FCI57" s="109"/>
      <c r="FCJ57" s="109"/>
      <c r="FCK57" s="109"/>
      <c r="FCL57" s="109"/>
      <c r="FCM57" s="109"/>
      <c r="FCN57" s="109"/>
      <c r="FCO57" s="109"/>
      <c r="FCP57" s="109"/>
      <c r="FCQ57" s="109"/>
      <c r="FCR57" s="109"/>
      <c r="FCS57" s="109"/>
      <c r="FCT57" s="109"/>
      <c r="FCU57" s="109"/>
      <c r="FCV57" s="109"/>
      <c r="FCW57" s="109"/>
      <c r="FCX57" s="109"/>
      <c r="FCY57" s="109"/>
      <c r="FCZ57" s="109"/>
      <c r="FDA57" s="109"/>
      <c r="FDB57" s="109"/>
      <c r="FDC57" s="109"/>
      <c r="FDD57" s="109"/>
      <c r="FDE57" s="109"/>
      <c r="FDF57" s="109"/>
      <c r="FDG57" s="109"/>
      <c r="FDH57" s="109"/>
      <c r="FDI57" s="109"/>
      <c r="FDJ57" s="109"/>
      <c r="FDK57" s="109"/>
      <c r="FDL57" s="109"/>
      <c r="FDM57" s="109"/>
      <c r="FDN57" s="109"/>
      <c r="FDO57" s="109"/>
      <c r="FDP57" s="109"/>
      <c r="FDQ57" s="109"/>
      <c r="FDR57" s="109"/>
      <c r="FDS57" s="109"/>
      <c r="FDT57" s="109"/>
      <c r="FDU57" s="109"/>
      <c r="FDV57" s="109"/>
      <c r="FDW57" s="109"/>
      <c r="FDX57" s="109"/>
      <c r="FDY57" s="109"/>
      <c r="FDZ57" s="109"/>
      <c r="FEA57" s="109"/>
      <c r="FEB57" s="109"/>
      <c r="FEC57" s="109"/>
      <c r="FED57" s="109"/>
      <c r="FEE57" s="109"/>
      <c r="FEF57" s="109"/>
      <c r="FEG57" s="109"/>
      <c r="FEH57" s="109"/>
      <c r="FEI57" s="109"/>
      <c r="FEJ57" s="109"/>
      <c r="FEK57" s="109"/>
      <c r="FEL57" s="109"/>
      <c r="FEM57" s="109"/>
      <c r="FEN57" s="109"/>
      <c r="FEO57" s="109"/>
      <c r="FEP57" s="109"/>
      <c r="FEQ57" s="109"/>
      <c r="FER57" s="109"/>
      <c r="FES57" s="109"/>
      <c r="FET57" s="109"/>
      <c r="FEU57" s="109"/>
      <c r="FEV57" s="109"/>
      <c r="FEW57" s="109"/>
      <c r="FEX57" s="109"/>
      <c r="FEY57" s="109"/>
      <c r="FEZ57" s="109"/>
      <c r="FFA57" s="109"/>
      <c r="FFB57" s="109"/>
      <c r="FFC57" s="109"/>
      <c r="FFD57" s="109"/>
      <c r="FFE57" s="109"/>
      <c r="FFF57" s="109"/>
      <c r="FFG57" s="109"/>
      <c r="FFH57" s="109"/>
      <c r="FFI57" s="109"/>
      <c r="FFJ57" s="109"/>
      <c r="FFK57" s="109"/>
      <c r="FFL57" s="109"/>
      <c r="FFM57" s="109"/>
      <c r="FFN57" s="109"/>
      <c r="FFO57" s="109"/>
      <c r="FFP57" s="109"/>
      <c r="FFQ57" s="109"/>
      <c r="FFR57" s="109"/>
      <c r="FFS57" s="109"/>
      <c r="FFT57" s="109"/>
      <c r="FFU57" s="109"/>
      <c r="FFV57" s="109"/>
      <c r="FFW57" s="109"/>
      <c r="FFX57" s="109"/>
      <c r="FFY57" s="109"/>
      <c r="FFZ57" s="109"/>
      <c r="FGA57" s="109"/>
      <c r="FGB57" s="109"/>
      <c r="FGC57" s="109"/>
      <c r="FGD57" s="109"/>
      <c r="FGE57" s="109"/>
      <c r="FGF57" s="109"/>
      <c r="FGG57" s="109"/>
      <c r="FGH57" s="109"/>
      <c r="FGI57" s="109"/>
      <c r="FGJ57" s="109"/>
      <c r="FGK57" s="109"/>
      <c r="FGL57" s="109"/>
      <c r="FGM57" s="109"/>
      <c r="FGN57" s="109"/>
      <c r="FGO57" s="109"/>
      <c r="FGP57" s="109"/>
      <c r="FGQ57" s="109"/>
      <c r="FGR57" s="109"/>
      <c r="FGS57" s="109"/>
      <c r="FGT57" s="109"/>
      <c r="FGU57" s="109"/>
      <c r="FGV57" s="109"/>
      <c r="FGW57" s="109"/>
      <c r="FGX57" s="109"/>
      <c r="FGY57" s="109"/>
      <c r="FGZ57" s="109"/>
      <c r="FHA57" s="109"/>
      <c r="FHB57" s="109"/>
      <c r="FHC57" s="109"/>
      <c r="FHD57" s="109"/>
      <c r="FHE57" s="109"/>
      <c r="FHF57" s="109"/>
      <c r="FHG57" s="109"/>
      <c r="FHH57" s="109"/>
      <c r="FHI57" s="109"/>
      <c r="FHJ57" s="109"/>
      <c r="FHK57" s="109"/>
      <c r="FHL57" s="109"/>
      <c r="FHM57" s="109"/>
      <c r="FHN57" s="109"/>
      <c r="FHO57" s="109"/>
      <c r="FHP57" s="109"/>
      <c r="FHQ57" s="109"/>
      <c r="FHR57" s="109"/>
      <c r="FHS57" s="109"/>
      <c r="FHT57" s="109"/>
      <c r="FHU57" s="109"/>
      <c r="FHV57" s="109"/>
      <c r="FHW57" s="109"/>
      <c r="FHX57" s="109"/>
      <c r="FHY57" s="109"/>
      <c r="FHZ57" s="109"/>
      <c r="FIA57" s="109"/>
      <c r="FIB57" s="109"/>
      <c r="FIC57" s="109"/>
      <c r="FID57" s="109"/>
      <c r="FIE57" s="109"/>
      <c r="FIF57" s="109"/>
      <c r="FIG57" s="109"/>
      <c r="FIH57" s="109"/>
      <c r="FII57" s="109"/>
      <c r="FIJ57" s="109"/>
      <c r="FIK57" s="109"/>
      <c r="FIL57" s="109"/>
      <c r="FIM57" s="109"/>
      <c r="FIN57" s="109"/>
      <c r="FIO57" s="109"/>
      <c r="FIP57" s="109"/>
      <c r="FIQ57" s="109"/>
      <c r="FIR57" s="109"/>
      <c r="FIS57" s="109"/>
      <c r="FIT57" s="109"/>
      <c r="FIU57" s="109"/>
      <c r="FIV57" s="109"/>
      <c r="FIW57" s="109"/>
      <c r="FIX57" s="109"/>
      <c r="FIY57" s="109"/>
      <c r="FIZ57" s="109"/>
      <c r="FJA57" s="109"/>
      <c r="FJB57" s="109"/>
      <c r="FJC57" s="109"/>
      <c r="FJD57" s="109"/>
      <c r="FJE57" s="109"/>
      <c r="FJF57" s="109"/>
      <c r="FJG57" s="109"/>
      <c r="FJH57" s="109"/>
      <c r="FJI57" s="109"/>
      <c r="FJJ57" s="109"/>
      <c r="FJK57" s="109"/>
      <c r="FJL57" s="109"/>
      <c r="FJM57" s="109"/>
      <c r="FJN57" s="109"/>
      <c r="FJO57" s="109"/>
      <c r="FJP57" s="109"/>
      <c r="FJQ57" s="109"/>
      <c r="FJR57" s="109"/>
      <c r="FJS57" s="109"/>
      <c r="FJT57" s="109"/>
      <c r="FJU57" s="109"/>
      <c r="FJV57" s="109"/>
      <c r="FJW57" s="109"/>
      <c r="FJX57" s="109"/>
      <c r="FJY57" s="109"/>
      <c r="FJZ57" s="109"/>
      <c r="FKA57" s="109"/>
      <c r="FKB57" s="109"/>
      <c r="FKC57" s="109"/>
      <c r="FKD57" s="109"/>
      <c r="FKE57" s="109"/>
      <c r="FKF57" s="109"/>
      <c r="FKG57" s="109"/>
      <c r="FKH57" s="109"/>
      <c r="FKI57" s="109"/>
      <c r="FKJ57" s="109"/>
      <c r="FKK57" s="109"/>
      <c r="FKL57" s="109"/>
      <c r="FKM57" s="109"/>
      <c r="FKN57" s="109"/>
      <c r="FKO57" s="109"/>
      <c r="FKP57" s="109"/>
      <c r="FKQ57" s="109"/>
      <c r="FKR57" s="109"/>
      <c r="FKS57" s="109"/>
      <c r="FKT57" s="109"/>
      <c r="FKU57" s="109"/>
      <c r="FKV57" s="109"/>
      <c r="FKW57" s="109"/>
      <c r="FKX57" s="109"/>
      <c r="FKY57" s="109"/>
      <c r="FKZ57" s="109"/>
      <c r="FLA57" s="109"/>
      <c r="FLB57" s="109"/>
      <c r="FLC57" s="109"/>
      <c r="FLD57" s="109"/>
      <c r="FLE57" s="109"/>
      <c r="FLF57" s="109"/>
      <c r="FLG57" s="109"/>
      <c r="FLH57" s="109"/>
      <c r="FLI57" s="109"/>
      <c r="FLJ57" s="109"/>
      <c r="FLK57" s="109"/>
      <c r="FLL57" s="109"/>
      <c r="FLM57" s="109"/>
      <c r="FLN57" s="109"/>
      <c r="FLO57" s="109"/>
      <c r="FLP57" s="109"/>
      <c r="FLQ57" s="109"/>
      <c r="FLR57" s="109"/>
      <c r="FLS57" s="109"/>
      <c r="FLT57" s="109"/>
      <c r="FLU57" s="109"/>
      <c r="FLV57" s="109"/>
      <c r="FLW57" s="109"/>
      <c r="FLX57" s="109"/>
      <c r="FLY57" s="109"/>
      <c r="FLZ57" s="109"/>
      <c r="FMA57" s="109"/>
      <c r="FMB57" s="109"/>
      <c r="FMC57" s="109"/>
      <c r="FMD57" s="109"/>
      <c r="FME57" s="109"/>
      <c r="FMF57" s="109"/>
      <c r="FMG57" s="109"/>
      <c r="FMH57" s="109"/>
      <c r="FMI57" s="109"/>
      <c r="FMJ57" s="109"/>
      <c r="FMK57" s="109"/>
      <c r="FML57" s="109"/>
      <c r="FMM57" s="109"/>
      <c r="FMN57" s="109"/>
      <c r="FMO57" s="109"/>
      <c r="FMP57" s="109"/>
      <c r="FMQ57" s="109"/>
      <c r="FMR57" s="109"/>
      <c r="FMS57" s="109"/>
      <c r="FMT57" s="109"/>
      <c r="FMU57" s="109"/>
      <c r="FMV57" s="109"/>
      <c r="FMW57" s="109"/>
      <c r="FMX57" s="109"/>
      <c r="FMY57" s="109"/>
      <c r="FMZ57" s="109"/>
      <c r="FNA57" s="109"/>
      <c r="FNB57" s="109"/>
      <c r="FNC57" s="109"/>
      <c r="FND57" s="109"/>
      <c r="FNE57" s="109"/>
      <c r="FNF57" s="109"/>
      <c r="FNG57" s="109"/>
      <c r="FNH57" s="109"/>
      <c r="FNI57" s="109"/>
      <c r="FNJ57" s="109"/>
      <c r="FNK57" s="109"/>
      <c r="FNL57" s="109"/>
      <c r="FNM57" s="109"/>
      <c r="FNN57" s="109"/>
      <c r="FNO57" s="109"/>
      <c r="FNP57" s="109"/>
      <c r="FNQ57" s="109"/>
      <c r="FNR57" s="109"/>
      <c r="FNS57" s="109"/>
      <c r="FNT57" s="109"/>
      <c r="FNU57" s="109"/>
      <c r="FNV57" s="109"/>
      <c r="FNW57" s="109"/>
      <c r="FNX57" s="109"/>
      <c r="FNY57" s="109"/>
      <c r="FNZ57" s="109"/>
      <c r="FOA57" s="109"/>
      <c r="FOB57" s="109"/>
      <c r="FOC57" s="109"/>
      <c r="FOD57" s="109"/>
      <c r="FOE57" s="109"/>
      <c r="FOF57" s="109"/>
      <c r="FOG57" s="109"/>
      <c r="FOH57" s="109"/>
      <c r="FOI57" s="109"/>
      <c r="FOJ57" s="109"/>
      <c r="FOK57" s="109"/>
      <c r="FOL57" s="109"/>
      <c r="FOM57" s="109"/>
      <c r="FON57" s="109"/>
      <c r="FOO57" s="109"/>
      <c r="FOP57" s="109"/>
      <c r="FOQ57" s="109"/>
      <c r="FOR57" s="109"/>
      <c r="FOS57" s="109"/>
      <c r="FOT57" s="109"/>
      <c r="FOU57" s="109"/>
      <c r="FOV57" s="109"/>
      <c r="FOW57" s="109"/>
      <c r="FOX57" s="109"/>
      <c r="FOY57" s="109"/>
      <c r="FOZ57" s="109"/>
      <c r="FPA57" s="109"/>
      <c r="FPB57" s="109"/>
      <c r="FPC57" s="109"/>
      <c r="FPD57" s="109"/>
      <c r="FPE57" s="109"/>
      <c r="FPF57" s="109"/>
      <c r="FPG57" s="109"/>
      <c r="FPH57" s="109"/>
      <c r="FPI57" s="109"/>
      <c r="FPJ57" s="109"/>
      <c r="FPK57" s="109"/>
      <c r="FPL57" s="109"/>
      <c r="FPM57" s="109"/>
      <c r="FPN57" s="109"/>
      <c r="FPO57" s="109"/>
      <c r="FPP57" s="109"/>
      <c r="FPQ57" s="109"/>
      <c r="FPR57" s="109"/>
      <c r="FPS57" s="109"/>
      <c r="FPT57" s="109"/>
      <c r="FPU57" s="109"/>
      <c r="FPV57" s="109"/>
      <c r="FPW57" s="109"/>
      <c r="FPX57" s="109"/>
      <c r="FPY57" s="109"/>
      <c r="FPZ57" s="109"/>
      <c r="FQA57" s="109"/>
      <c r="FQB57" s="109"/>
      <c r="FQC57" s="109"/>
      <c r="FQD57" s="109"/>
      <c r="FQE57" s="109"/>
      <c r="FQF57" s="109"/>
      <c r="FQG57" s="109"/>
      <c r="FQH57" s="109"/>
      <c r="FQI57" s="109"/>
      <c r="FQJ57" s="109"/>
      <c r="FQK57" s="109"/>
      <c r="FQL57" s="109"/>
      <c r="FQM57" s="109"/>
      <c r="FQN57" s="109"/>
      <c r="FQO57" s="109"/>
      <c r="FQP57" s="109"/>
      <c r="FQQ57" s="109"/>
      <c r="FQR57" s="109"/>
      <c r="FQS57" s="109"/>
      <c r="FQT57" s="109"/>
      <c r="FQU57" s="109"/>
      <c r="FQV57" s="109"/>
      <c r="FQW57" s="109"/>
      <c r="FQX57" s="109"/>
      <c r="FQY57" s="109"/>
      <c r="FQZ57" s="109"/>
      <c r="FRA57" s="109"/>
      <c r="FRB57" s="109"/>
      <c r="FRC57" s="109"/>
      <c r="FRD57" s="109"/>
      <c r="FRE57" s="109"/>
      <c r="FRF57" s="109"/>
      <c r="FRG57" s="109"/>
      <c r="FRH57" s="109"/>
      <c r="FRI57" s="109"/>
      <c r="FRJ57" s="109"/>
      <c r="FRK57" s="109"/>
      <c r="FRL57" s="109"/>
      <c r="FRM57" s="109"/>
      <c r="FRN57" s="109"/>
      <c r="FRO57" s="109"/>
      <c r="FRP57" s="109"/>
      <c r="FRQ57" s="109"/>
      <c r="FRR57" s="109"/>
      <c r="FRS57" s="109"/>
      <c r="FRT57" s="109"/>
      <c r="FRU57" s="109"/>
      <c r="FRV57" s="109"/>
      <c r="FRW57" s="109"/>
      <c r="FRX57" s="109"/>
      <c r="FRY57" s="109"/>
      <c r="FRZ57" s="109"/>
      <c r="FSA57" s="109"/>
      <c r="FSB57" s="109"/>
      <c r="FSC57" s="109"/>
      <c r="FSD57" s="109"/>
      <c r="FSE57" s="109"/>
      <c r="FSF57" s="109"/>
      <c r="FSG57" s="109"/>
      <c r="FSH57" s="109"/>
      <c r="FSI57" s="109"/>
      <c r="FSJ57" s="109"/>
      <c r="FSK57" s="109"/>
      <c r="FSL57" s="109"/>
      <c r="FSM57" s="109"/>
      <c r="FSN57" s="109"/>
      <c r="FSO57" s="109"/>
      <c r="FSP57" s="109"/>
      <c r="FSQ57" s="109"/>
      <c r="FSR57" s="109"/>
      <c r="FSS57" s="109"/>
      <c r="FST57" s="109"/>
      <c r="FSU57" s="109"/>
      <c r="FSV57" s="109"/>
      <c r="FSW57" s="109"/>
      <c r="FSX57" s="109"/>
      <c r="FSY57" s="109"/>
      <c r="FSZ57" s="109"/>
      <c r="FTA57" s="109"/>
      <c r="FTB57" s="109"/>
      <c r="FTC57" s="109"/>
      <c r="FTD57" s="109"/>
      <c r="FTE57" s="109"/>
      <c r="FTF57" s="109"/>
      <c r="FTG57" s="109"/>
      <c r="FTH57" s="109"/>
      <c r="FTI57" s="109"/>
      <c r="FTJ57" s="109"/>
      <c r="FTK57" s="109"/>
      <c r="FTL57" s="109"/>
      <c r="FTM57" s="109"/>
      <c r="FTN57" s="109"/>
      <c r="FTO57" s="109"/>
      <c r="FTP57" s="109"/>
      <c r="FTQ57" s="109"/>
      <c r="FTR57" s="109"/>
      <c r="FTS57" s="109"/>
      <c r="FTT57" s="109"/>
      <c r="FTU57" s="109"/>
      <c r="FTV57" s="109"/>
      <c r="FTW57" s="109"/>
      <c r="FTX57" s="109"/>
      <c r="FTY57" s="109"/>
      <c r="FTZ57" s="109"/>
      <c r="FUA57" s="109"/>
      <c r="FUB57" s="109"/>
      <c r="FUC57" s="109"/>
      <c r="FUD57" s="109"/>
      <c r="FUE57" s="109"/>
      <c r="FUF57" s="109"/>
      <c r="FUG57" s="109"/>
      <c r="FUH57" s="109"/>
      <c r="FUI57" s="109"/>
      <c r="FUJ57" s="109"/>
      <c r="FUK57" s="109"/>
      <c r="FUL57" s="109"/>
      <c r="FUM57" s="109"/>
      <c r="FUN57" s="109"/>
      <c r="FUO57" s="109"/>
      <c r="FUP57" s="109"/>
      <c r="FUQ57" s="109"/>
      <c r="FUR57" s="109"/>
      <c r="FUS57" s="109"/>
      <c r="FUT57" s="109"/>
      <c r="FUU57" s="109"/>
      <c r="FUV57" s="109"/>
      <c r="FUW57" s="109"/>
      <c r="FUX57" s="109"/>
      <c r="FUY57" s="109"/>
      <c r="FUZ57" s="109"/>
      <c r="FVA57" s="109"/>
      <c r="FVB57" s="109"/>
      <c r="FVC57" s="109"/>
      <c r="FVD57" s="109"/>
      <c r="FVE57" s="109"/>
      <c r="FVF57" s="109"/>
      <c r="FVG57" s="109"/>
      <c r="FVH57" s="109"/>
      <c r="FVI57" s="109"/>
      <c r="FVJ57" s="109"/>
      <c r="FVK57" s="109"/>
      <c r="FVL57" s="109"/>
      <c r="FVM57" s="109"/>
      <c r="FVN57" s="109"/>
      <c r="FVO57" s="109"/>
      <c r="FVP57" s="109"/>
      <c r="FVQ57" s="109"/>
      <c r="FVR57" s="109"/>
      <c r="FVS57" s="109"/>
      <c r="FVT57" s="109"/>
      <c r="FVU57" s="109"/>
      <c r="FVV57" s="109"/>
      <c r="FVW57" s="109"/>
      <c r="FVX57" s="109"/>
      <c r="FVY57" s="109"/>
      <c r="FVZ57" s="109"/>
      <c r="FWA57" s="109"/>
      <c r="FWB57" s="109"/>
      <c r="FWC57" s="109"/>
      <c r="FWD57" s="109"/>
      <c r="FWE57" s="109"/>
      <c r="FWF57" s="109"/>
      <c r="FWG57" s="109"/>
      <c r="FWH57" s="109"/>
      <c r="FWI57" s="109"/>
      <c r="FWJ57" s="109"/>
      <c r="FWK57" s="109"/>
      <c r="FWL57" s="109"/>
      <c r="FWM57" s="109"/>
      <c r="FWN57" s="109"/>
      <c r="FWO57" s="109"/>
      <c r="FWP57" s="109"/>
      <c r="FWQ57" s="109"/>
      <c r="FWR57" s="109"/>
      <c r="FWS57" s="109"/>
      <c r="FWT57" s="109"/>
      <c r="FWU57" s="109"/>
      <c r="FWV57" s="109"/>
      <c r="FWW57" s="109"/>
      <c r="FWX57" s="109"/>
      <c r="FWY57" s="109"/>
      <c r="FWZ57" s="109"/>
      <c r="FXA57" s="109"/>
      <c r="FXB57" s="109"/>
      <c r="FXC57" s="109"/>
      <c r="FXD57" s="109"/>
      <c r="FXE57" s="109"/>
      <c r="FXF57" s="109"/>
      <c r="FXG57" s="109"/>
      <c r="FXH57" s="109"/>
      <c r="FXI57" s="109"/>
      <c r="FXJ57" s="109"/>
      <c r="FXK57" s="109"/>
      <c r="FXL57" s="109"/>
      <c r="FXM57" s="109"/>
      <c r="FXN57" s="109"/>
      <c r="FXO57" s="109"/>
      <c r="FXP57" s="109"/>
      <c r="FXQ57" s="109"/>
      <c r="FXR57" s="109"/>
      <c r="FXS57" s="109"/>
      <c r="FXT57" s="109"/>
      <c r="FXU57" s="109"/>
      <c r="FXV57" s="109"/>
      <c r="FXW57" s="109"/>
      <c r="FXX57" s="109"/>
      <c r="FXY57" s="109"/>
      <c r="FXZ57" s="109"/>
      <c r="FYA57" s="109"/>
      <c r="FYB57" s="109"/>
      <c r="FYC57" s="109"/>
      <c r="FYD57" s="109"/>
      <c r="FYE57" s="109"/>
      <c r="FYF57" s="109"/>
      <c r="FYG57" s="109"/>
      <c r="FYH57" s="109"/>
      <c r="FYI57" s="109"/>
      <c r="FYJ57" s="109"/>
      <c r="FYK57" s="109"/>
      <c r="FYL57" s="109"/>
      <c r="FYM57" s="109"/>
      <c r="FYN57" s="109"/>
      <c r="FYO57" s="109"/>
      <c r="FYP57" s="109"/>
      <c r="FYQ57" s="109"/>
      <c r="FYR57" s="109"/>
      <c r="FYS57" s="109"/>
      <c r="FYT57" s="109"/>
      <c r="FYU57" s="109"/>
      <c r="FYV57" s="109"/>
      <c r="FYW57" s="109"/>
      <c r="FYX57" s="109"/>
      <c r="FYY57" s="109"/>
      <c r="FYZ57" s="109"/>
      <c r="FZA57" s="109"/>
      <c r="FZB57" s="109"/>
      <c r="FZC57" s="109"/>
      <c r="FZD57" s="109"/>
      <c r="FZE57" s="109"/>
      <c r="FZF57" s="109"/>
      <c r="FZG57" s="109"/>
      <c r="FZH57" s="109"/>
      <c r="FZI57" s="109"/>
      <c r="FZJ57" s="109"/>
      <c r="FZK57" s="109"/>
      <c r="FZL57" s="109"/>
      <c r="FZM57" s="109"/>
      <c r="FZN57" s="109"/>
      <c r="FZO57" s="109"/>
      <c r="FZP57" s="109"/>
      <c r="FZQ57" s="109"/>
      <c r="FZR57" s="109"/>
      <c r="FZS57" s="109"/>
      <c r="FZT57" s="109"/>
      <c r="FZU57" s="109"/>
      <c r="FZV57" s="109"/>
      <c r="FZW57" s="109"/>
      <c r="FZX57" s="109"/>
      <c r="FZY57" s="109"/>
      <c r="FZZ57" s="109"/>
      <c r="GAA57" s="109"/>
      <c r="GAB57" s="109"/>
      <c r="GAC57" s="109"/>
      <c r="GAD57" s="109"/>
      <c r="GAE57" s="109"/>
      <c r="GAF57" s="109"/>
      <c r="GAG57" s="109"/>
      <c r="GAH57" s="109"/>
      <c r="GAI57" s="109"/>
      <c r="GAJ57" s="109"/>
      <c r="GAK57" s="109"/>
      <c r="GAL57" s="109"/>
      <c r="GAM57" s="109"/>
      <c r="GAN57" s="109"/>
      <c r="GAO57" s="109"/>
      <c r="GAP57" s="109"/>
      <c r="GAQ57" s="109"/>
      <c r="GAR57" s="109"/>
      <c r="GAS57" s="109"/>
      <c r="GAT57" s="109"/>
      <c r="GAU57" s="109"/>
      <c r="GAV57" s="109"/>
      <c r="GAW57" s="109"/>
      <c r="GAX57" s="109"/>
      <c r="GAY57" s="109"/>
      <c r="GAZ57" s="109"/>
      <c r="GBA57" s="109"/>
      <c r="GBB57" s="109"/>
      <c r="GBC57" s="109"/>
      <c r="GBD57" s="109"/>
      <c r="GBE57" s="109"/>
      <c r="GBF57" s="109"/>
      <c r="GBG57" s="109"/>
      <c r="GBH57" s="109"/>
      <c r="GBI57" s="109"/>
      <c r="GBJ57" s="109"/>
      <c r="GBK57" s="109"/>
      <c r="GBL57" s="109"/>
      <c r="GBM57" s="109"/>
      <c r="GBN57" s="109"/>
      <c r="GBO57" s="109"/>
      <c r="GBP57" s="109"/>
      <c r="GBQ57" s="109"/>
      <c r="GBR57" s="109"/>
      <c r="GBS57" s="109"/>
      <c r="GBT57" s="109"/>
      <c r="GBU57" s="109"/>
      <c r="GBV57" s="109"/>
      <c r="GBW57" s="109"/>
      <c r="GBX57" s="109"/>
      <c r="GBY57" s="109"/>
      <c r="GBZ57" s="109"/>
      <c r="GCA57" s="109"/>
      <c r="GCB57" s="109"/>
      <c r="GCC57" s="109"/>
      <c r="GCD57" s="109"/>
      <c r="GCE57" s="109"/>
      <c r="GCF57" s="109"/>
      <c r="GCG57" s="109"/>
      <c r="GCH57" s="109"/>
      <c r="GCI57" s="109"/>
      <c r="GCJ57" s="109"/>
      <c r="GCK57" s="109"/>
      <c r="GCL57" s="109"/>
      <c r="GCM57" s="109"/>
      <c r="GCN57" s="109"/>
      <c r="GCO57" s="109"/>
      <c r="GCP57" s="109"/>
      <c r="GCQ57" s="109"/>
      <c r="GCR57" s="109"/>
      <c r="GCS57" s="109"/>
      <c r="GCT57" s="109"/>
      <c r="GCU57" s="109"/>
      <c r="GCV57" s="109"/>
      <c r="GCW57" s="109"/>
      <c r="GCX57" s="109"/>
      <c r="GCY57" s="109"/>
      <c r="GCZ57" s="109"/>
      <c r="GDA57" s="109"/>
      <c r="GDB57" s="109"/>
      <c r="GDC57" s="109"/>
      <c r="GDD57" s="109"/>
      <c r="GDE57" s="109"/>
      <c r="GDF57" s="109"/>
      <c r="GDG57" s="109"/>
      <c r="GDH57" s="109"/>
      <c r="GDI57" s="109"/>
      <c r="GDJ57" s="109"/>
      <c r="GDK57" s="109"/>
      <c r="GDL57" s="109"/>
      <c r="GDM57" s="109"/>
      <c r="GDN57" s="109"/>
      <c r="GDO57" s="109"/>
      <c r="GDP57" s="109"/>
      <c r="GDQ57" s="109"/>
      <c r="GDR57" s="109"/>
      <c r="GDS57" s="109"/>
      <c r="GDT57" s="109"/>
      <c r="GDU57" s="109"/>
      <c r="GDV57" s="109"/>
      <c r="GDW57" s="109"/>
      <c r="GDX57" s="109"/>
      <c r="GDY57" s="109"/>
      <c r="GDZ57" s="109"/>
      <c r="GEA57" s="109"/>
      <c r="GEB57" s="109"/>
      <c r="GEC57" s="109"/>
      <c r="GED57" s="109"/>
      <c r="GEE57" s="109"/>
      <c r="GEF57" s="109"/>
      <c r="GEG57" s="109"/>
      <c r="GEH57" s="109"/>
      <c r="GEI57" s="109"/>
      <c r="GEJ57" s="109"/>
      <c r="GEK57" s="109"/>
      <c r="GEL57" s="109"/>
      <c r="GEM57" s="109"/>
      <c r="GEN57" s="109"/>
      <c r="GEO57" s="109"/>
      <c r="GEP57" s="109"/>
      <c r="GEQ57" s="109"/>
      <c r="GER57" s="109"/>
      <c r="GES57" s="109"/>
      <c r="GET57" s="109"/>
      <c r="GEU57" s="109"/>
      <c r="GEV57" s="109"/>
      <c r="GEW57" s="109"/>
      <c r="GEX57" s="109"/>
      <c r="GEY57" s="109"/>
      <c r="GEZ57" s="109"/>
      <c r="GFA57" s="109"/>
      <c r="GFB57" s="109"/>
      <c r="GFC57" s="109"/>
      <c r="GFD57" s="109"/>
      <c r="GFE57" s="109"/>
      <c r="GFF57" s="109"/>
      <c r="GFG57" s="109"/>
      <c r="GFH57" s="109"/>
      <c r="GFI57" s="109"/>
      <c r="GFJ57" s="109"/>
      <c r="GFK57" s="109"/>
      <c r="GFL57" s="109"/>
      <c r="GFM57" s="109"/>
      <c r="GFN57" s="109"/>
      <c r="GFO57" s="109"/>
      <c r="GFP57" s="109"/>
      <c r="GFQ57" s="109"/>
      <c r="GFR57" s="109"/>
      <c r="GFS57" s="109"/>
      <c r="GFT57" s="109"/>
      <c r="GFU57" s="109"/>
      <c r="GFV57" s="109"/>
      <c r="GFW57" s="109"/>
      <c r="GFX57" s="109"/>
      <c r="GFY57" s="109"/>
      <c r="GFZ57" s="109"/>
      <c r="GGA57" s="109"/>
      <c r="GGB57" s="109"/>
      <c r="GGC57" s="109"/>
      <c r="GGD57" s="109"/>
      <c r="GGE57" s="109"/>
      <c r="GGF57" s="109"/>
      <c r="GGG57" s="109"/>
      <c r="GGH57" s="109"/>
      <c r="GGI57" s="109"/>
      <c r="GGJ57" s="109"/>
      <c r="GGK57" s="109"/>
      <c r="GGL57" s="109"/>
      <c r="GGM57" s="109"/>
      <c r="GGN57" s="109"/>
      <c r="GGO57" s="109"/>
      <c r="GGP57" s="109"/>
      <c r="GGQ57" s="109"/>
      <c r="GGR57" s="109"/>
      <c r="GGS57" s="109"/>
      <c r="GGT57" s="109"/>
      <c r="GGU57" s="109"/>
      <c r="GGV57" s="109"/>
      <c r="GGW57" s="109"/>
      <c r="GGX57" s="109"/>
      <c r="GGY57" s="109"/>
      <c r="GGZ57" s="109"/>
      <c r="GHA57" s="109"/>
      <c r="GHB57" s="109"/>
      <c r="GHC57" s="109"/>
      <c r="GHD57" s="109"/>
      <c r="GHE57" s="109"/>
      <c r="GHF57" s="109"/>
      <c r="GHG57" s="109"/>
      <c r="GHH57" s="109"/>
      <c r="GHI57" s="109"/>
      <c r="GHJ57" s="109"/>
      <c r="GHK57" s="109"/>
      <c r="GHL57" s="109"/>
      <c r="GHM57" s="109"/>
      <c r="GHN57" s="109"/>
      <c r="GHO57" s="109"/>
      <c r="GHP57" s="109"/>
      <c r="GHQ57" s="109"/>
      <c r="GHR57" s="109"/>
      <c r="GHS57" s="109"/>
      <c r="GHT57" s="109"/>
      <c r="GHU57" s="109"/>
      <c r="GHV57" s="109"/>
      <c r="GHW57" s="109"/>
      <c r="GHX57" s="109"/>
      <c r="GHY57" s="109"/>
      <c r="GHZ57" s="109"/>
      <c r="GIA57" s="109"/>
      <c r="GIB57" s="109"/>
      <c r="GIC57" s="109"/>
      <c r="GID57" s="109"/>
      <c r="GIE57" s="109"/>
      <c r="GIF57" s="109"/>
      <c r="GIG57" s="109"/>
      <c r="GIH57" s="109"/>
      <c r="GII57" s="109"/>
      <c r="GIJ57" s="109"/>
      <c r="GIK57" s="109"/>
      <c r="GIL57" s="109"/>
      <c r="GIM57" s="109"/>
      <c r="GIN57" s="109"/>
      <c r="GIO57" s="109"/>
      <c r="GIP57" s="109"/>
      <c r="GIQ57" s="109"/>
      <c r="GIR57" s="109"/>
      <c r="GIS57" s="109"/>
      <c r="GIT57" s="109"/>
      <c r="GIU57" s="109"/>
      <c r="GIV57" s="109"/>
      <c r="GIW57" s="109"/>
      <c r="GIX57" s="109"/>
      <c r="GIY57" s="109"/>
      <c r="GIZ57" s="109"/>
      <c r="GJA57" s="109"/>
      <c r="GJB57" s="109"/>
      <c r="GJC57" s="109"/>
      <c r="GJD57" s="109"/>
      <c r="GJE57" s="109"/>
      <c r="GJF57" s="109"/>
      <c r="GJG57" s="109"/>
      <c r="GJH57" s="109"/>
      <c r="GJI57" s="109"/>
      <c r="GJJ57" s="109"/>
      <c r="GJK57" s="109"/>
      <c r="GJL57" s="109"/>
      <c r="GJM57" s="109"/>
      <c r="GJN57" s="109"/>
      <c r="GJO57" s="109"/>
      <c r="GJP57" s="109"/>
      <c r="GJQ57" s="109"/>
      <c r="GJR57" s="109"/>
      <c r="GJS57" s="109"/>
      <c r="GJT57" s="109"/>
      <c r="GJU57" s="109"/>
      <c r="GJV57" s="109"/>
      <c r="GJW57" s="109"/>
      <c r="GJX57" s="109"/>
      <c r="GJY57" s="109"/>
      <c r="GJZ57" s="109"/>
      <c r="GKA57" s="109"/>
      <c r="GKB57" s="109"/>
      <c r="GKC57" s="109"/>
      <c r="GKD57" s="109"/>
      <c r="GKE57" s="109"/>
      <c r="GKF57" s="109"/>
      <c r="GKG57" s="109"/>
      <c r="GKH57" s="109"/>
      <c r="GKI57" s="109"/>
      <c r="GKJ57" s="109"/>
      <c r="GKK57" s="109"/>
      <c r="GKL57" s="109"/>
      <c r="GKM57" s="109"/>
      <c r="GKN57" s="109"/>
      <c r="GKO57" s="109"/>
      <c r="GKP57" s="109"/>
      <c r="GKQ57" s="109"/>
      <c r="GKR57" s="109"/>
      <c r="GKS57" s="109"/>
      <c r="GKT57" s="109"/>
      <c r="GKU57" s="109"/>
      <c r="GKV57" s="109"/>
      <c r="GKW57" s="109"/>
      <c r="GKX57" s="109"/>
      <c r="GKY57" s="109"/>
      <c r="GKZ57" s="109"/>
      <c r="GLA57" s="109"/>
      <c r="GLB57" s="109"/>
      <c r="GLC57" s="109"/>
      <c r="GLD57" s="109"/>
      <c r="GLE57" s="109"/>
      <c r="GLF57" s="109"/>
      <c r="GLG57" s="109"/>
      <c r="GLH57" s="109"/>
      <c r="GLI57" s="109"/>
      <c r="GLJ57" s="109"/>
      <c r="GLK57" s="109"/>
      <c r="GLL57" s="109"/>
      <c r="GLM57" s="109"/>
      <c r="GLN57" s="109"/>
      <c r="GLO57" s="109"/>
      <c r="GLP57" s="109"/>
      <c r="GLQ57" s="109"/>
      <c r="GLR57" s="109"/>
      <c r="GLS57" s="109"/>
      <c r="GLT57" s="109"/>
      <c r="GLU57" s="109"/>
      <c r="GLV57" s="109"/>
      <c r="GLW57" s="109"/>
      <c r="GLX57" s="109"/>
      <c r="GLY57" s="109"/>
      <c r="GLZ57" s="109"/>
      <c r="GMA57" s="109"/>
      <c r="GMB57" s="109"/>
      <c r="GMC57" s="109"/>
      <c r="GMD57" s="109"/>
      <c r="GME57" s="109"/>
      <c r="GMF57" s="109"/>
      <c r="GMG57" s="109"/>
      <c r="GMH57" s="109"/>
      <c r="GMI57" s="109"/>
      <c r="GMJ57" s="109"/>
      <c r="GMK57" s="109"/>
      <c r="GML57" s="109"/>
      <c r="GMM57" s="109"/>
      <c r="GMN57" s="109"/>
      <c r="GMO57" s="109"/>
      <c r="GMP57" s="109"/>
      <c r="GMQ57" s="109"/>
      <c r="GMR57" s="109"/>
      <c r="GMS57" s="109"/>
      <c r="GMT57" s="109"/>
      <c r="GMU57" s="109"/>
      <c r="GMV57" s="109"/>
      <c r="GMW57" s="109"/>
      <c r="GMX57" s="109"/>
      <c r="GMY57" s="109"/>
      <c r="GMZ57" s="109"/>
      <c r="GNA57" s="109"/>
      <c r="GNB57" s="109"/>
      <c r="GNC57" s="109"/>
      <c r="GND57" s="109"/>
      <c r="GNE57" s="109"/>
      <c r="GNF57" s="109"/>
      <c r="GNG57" s="109"/>
      <c r="GNH57" s="109"/>
      <c r="GNI57" s="109"/>
      <c r="GNJ57" s="109"/>
      <c r="GNK57" s="109"/>
      <c r="GNL57" s="109"/>
      <c r="GNM57" s="109"/>
      <c r="GNN57" s="109"/>
      <c r="GNO57" s="109"/>
      <c r="GNP57" s="109"/>
      <c r="GNQ57" s="109"/>
      <c r="GNR57" s="109"/>
      <c r="GNS57" s="109"/>
      <c r="GNT57" s="109"/>
      <c r="GNU57" s="109"/>
      <c r="GNV57" s="109"/>
      <c r="GNW57" s="109"/>
      <c r="GNX57" s="109"/>
      <c r="GNY57" s="109"/>
      <c r="GNZ57" s="109"/>
      <c r="GOA57" s="109"/>
      <c r="GOB57" s="109"/>
      <c r="GOC57" s="109"/>
      <c r="GOD57" s="109"/>
      <c r="GOE57" s="109"/>
      <c r="GOF57" s="109"/>
      <c r="GOG57" s="109"/>
      <c r="GOH57" s="109"/>
      <c r="GOI57" s="109"/>
      <c r="GOJ57" s="109"/>
      <c r="GOK57" s="109"/>
      <c r="GOL57" s="109"/>
      <c r="GOM57" s="109"/>
      <c r="GON57" s="109"/>
      <c r="GOO57" s="109"/>
      <c r="GOP57" s="109"/>
      <c r="GOQ57" s="109"/>
      <c r="GOR57" s="109"/>
      <c r="GOS57" s="109"/>
      <c r="GOT57" s="109"/>
      <c r="GOU57" s="109"/>
      <c r="GOV57" s="109"/>
      <c r="GOW57" s="109"/>
      <c r="GOX57" s="109"/>
      <c r="GOY57" s="109"/>
      <c r="GOZ57" s="109"/>
      <c r="GPA57" s="109"/>
      <c r="GPB57" s="109"/>
      <c r="GPC57" s="109"/>
      <c r="GPD57" s="109"/>
      <c r="GPE57" s="109"/>
      <c r="GPF57" s="109"/>
      <c r="GPG57" s="109"/>
      <c r="GPH57" s="109"/>
      <c r="GPI57" s="109"/>
      <c r="GPJ57" s="109"/>
      <c r="GPK57" s="109"/>
      <c r="GPL57" s="109"/>
      <c r="GPM57" s="109"/>
      <c r="GPN57" s="109"/>
      <c r="GPO57" s="109"/>
      <c r="GPP57" s="109"/>
      <c r="GPQ57" s="109"/>
      <c r="GPR57" s="109"/>
      <c r="GPS57" s="109"/>
      <c r="GPT57" s="109"/>
      <c r="GPU57" s="109"/>
      <c r="GPV57" s="109"/>
      <c r="GPW57" s="109"/>
      <c r="GPX57" s="109"/>
      <c r="GPY57" s="109"/>
      <c r="GPZ57" s="109"/>
      <c r="GQA57" s="109"/>
      <c r="GQB57" s="109"/>
      <c r="GQC57" s="109"/>
      <c r="GQD57" s="109"/>
      <c r="GQE57" s="109"/>
      <c r="GQF57" s="109"/>
      <c r="GQG57" s="109"/>
      <c r="GQH57" s="109"/>
      <c r="GQI57" s="109"/>
      <c r="GQJ57" s="109"/>
      <c r="GQK57" s="109"/>
      <c r="GQL57" s="109"/>
      <c r="GQM57" s="109"/>
      <c r="GQN57" s="109"/>
      <c r="GQO57" s="109"/>
      <c r="GQP57" s="109"/>
      <c r="GQQ57" s="109"/>
      <c r="GQR57" s="109"/>
      <c r="GQS57" s="109"/>
      <c r="GQT57" s="109"/>
      <c r="GQU57" s="109"/>
      <c r="GQV57" s="109"/>
      <c r="GQW57" s="109"/>
      <c r="GQX57" s="109"/>
      <c r="GQY57" s="109"/>
      <c r="GQZ57" s="109"/>
      <c r="GRA57" s="109"/>
      <c r="GRB57" s="109"/>
      <c r="GRC57" s="109"/>
      <c r="GRD57" s="109"/>
      <c r="GRE57" s="109"/>
      <c r="GRF57" s="109"/>
      <c r="GRG57" s="109"/>
      <c r="GRH57" s="109"/>
      <c r="GRI57" s="109"/>
      <c r="GRJ57" s="109"/>
      <c r="GRK57" s="109"/>
      <c r="GRL57" s="109"/>
      <c r="GRM57" s="109"/>
      <c r="GRN57" s="109"/>
      <c r="GRO57" s="109"/>
      <c r="GRP57" s="109"/>
      <c r="GRQ57" s="109"/>
      <c r="GRR57" s="109"/>
      <c r="GRS57" s="109"/>
      <c r="GRT57" s="109"/>
      <c r="GRU57" s="109"/>
      <c r="GRV57" s="109"/>
      <c r="GRW57" s="109"/>
      <c r="GRX57" s="109"/>
      <c r="GRY57" s="109"/>
      <c r="GRZ57" s="109"/>
      <c r="GSA57" s="109"/>
      <c r="GSB57" s="109"/>
      <c r="GSC57" s="109"/>
      <c r="GSD57" s="109"/>
      <c r="GSE57" s="109"/>
      <c r="GSF57" s="109"/>
      <c r="GSG57" s="109"/>
      <c r="GSH57" s="109"/>
      <c r="GSI57" s="109"/>
      <c r="GSJ57" s="109"/>
      <c r="GSK57" s="109"/>
      <c r="GSL57" s="109"/>
      <c r="GSM57" s="109"/>
      <c r="GSN57" s="109"/>
      <c r="GSO57" s="109"/>
      <c r="GSP57" s="109"/>
      <c r="GSQ57" s="109"/>
      <c r="GSR57" s="109"/>
      <c r="GSS57" s="109"/>
      <c r="GST57" s="109"/>
      <c r="GSU57" s="109"/>
      <c r="GSV57" s="109"/>
      <c r="GSW57" s="109"/>
      <c r="GSX57" s="109"/>
      <c r="GSY57" s="109"/>
      <c r="GSZ57" s="109"/>
      <c r="GTA57" s="109"/>
      <c r="GTB57" s="109"/>
      <c r="GTC57" s="109"/>
      <c r="GTD57" s="109"/>
      <c r="GTE57" s="109"/>
      <c r="GTF57" s="109"/>
      <c r="GTG57" s="109"/>
      <c r="GTH57" s="109"/>
      <c r="GTI57" s="109"/>
      <c r="GTJ57" s="109"/>
      <c r="GTK57" s="109"/>
      <c r="GTL57" s="109"/>
      <c r="GTM57" s="109"/>
      <c r="GTN57" s="109"/>
      <c r="GTO57" s="109"/>
      <c r="GTP57" s="109"/>
      <c r="GTQ57" s="109"/>
      <c r="GTR57" s="109"/>
      <c r="GTS57" s="109"/>
      <c r="GTT57" s="109"/>
      <c r="GTU57" s="109"/>
      <c r="GTV57" s="109"/>
      <c r="GTW57" s="109"/>
      <c r="GTX57" s="109"/>
      <c r="GTY57" s="109"/>
      <c r="GTZ57" s="109"/>
      <c r="GUA57" s="109"/>
      <c r="GUB57" s="109"/>
      <c r="GUC57" s="109"/>
      <c r="GUD57" s="109"/>
      <c r="GUE57" s="109"/>
      <c r="GUF57" s="109"/>
      <c r="GUG57" s="109"/>
      <c r="GUH57" s="109"/>
      <c r="GUI57" s="109"/>
      <c r="GUJ57" s="109"/>
      <c r="GUK57" s="109"/>
      <c r="GUL57" s="109"/>
      <c r="GUM57" s="109"/>
      <c r="GUN57" s="109"/>
      <c r="GUO57" s="109"/>
      <c r="GUP57" s="109"/>
      <c r="GUQ57" s="109"/>
      <c r="GUR57" s="109"/>
      <c r="GUS57" s="109"/>
      <c r="GUT57" s="109"/>
      <c r="GUU57" s="109"/>
      <c r="GUV57" s="109"/>
      <c r="GUW57" s="109"/>
      <c r="GUX57" s="109"/>
      <c r="GUY57" s="109"/>
      <c r="GUZ57" s="109"/>
      <c r="GVA57" s="109"/>
      <c r="GVB57" s="109"/>
      <c r="GVC57" s="109"/>
      <c r="GVD57" s="109"/>
      <c r="GVE57" s="109"/>
      <c r="GVF57" s="109"/>
      <c r="GVG57" s="109"/>
      <c r="GVH57" s="109"/>
      <c r="GVI57" s="109"/>
      <c r="GVJ57" s="109"/>
      <c r="GVK57" s="109"/>
      <c r="GVL57" s="109"/>
      <c r="GVM57" s="109"/>
      <c r="GVN57" s="109"/>
      <c r="GVO57" s="109"/>
      <c r="GVP57" s="109"/>
      <c r="GVQ57" s="109"/>
      <c r="GVR57" s="109"/>
      <c r="GVS57" s="109"/>
      <c r="GVT57" s="109"/>
      <c r="GVU57" s="109"/>
      <c r="GVV57" s="109"/>
      <c r="GVW57" s="109"/>
      <c r="GVX57" s="109"/>
      <c r="GVY57" s="109"/>
      <c r="GVZ57" s="109"/>
      <c r="GWA57" s="109"/>
      <c r="GWB57" s="109"/>
      <c r="GWC57" s="109"/>
      <c r="GWD57" s="109"/>
      <c r="GWE57" s="109"/>
      <c r="GWF57" s="109"/>
      <c r="GWG57" s="109"/>
      <c r="GWH57" s="109"/>
      <c r="GWI57" s="109"/>
      <c r="GWJ57" s="109"/>
      <c r="GWK57" s="109"/>
      <c r="GWL57" s="109"/>
      <c r="GWM57" s="109"/>
      <c r="GWN57" s="109"/>
      <c r="GWO57" s="109"/>
      <c r="GWP57" s="109"/>
      <c r="GWQ57" s="109"/>
      <c r="GWR57" s="109"/>
      <c r="GWS57" s="109"/>
      <c r="GWT57" s="109"/>
      <c r="GWU57" s="109"/>
      <c r="GWV57" s="109"/>
      <c r="GWW57" s="109"/>
      <c r="GWX57" s="109"/>
      <c r="GWY57" s="109"/>
      <c r="GWZ57" s="109"/>
      <c r="GXA57" s="109"/>
      <c r="GXB57" s="109"/>
      <c r="GXC57" s="109"/>
      <c r="GXD57" s="109"/>
      <c r="GXE57" s="109"/>
      <c r="GXF57" s="109"/>
      <c r="GXG57" s="109"/>
      <c r="GXH57" s="109"/>
      <c r="GXI57" s="109"/>
      <c r="GXJ57" s="109"/>
      <c r="GXK57" s="109"/>
      <c r="GXL57" s="109"/>
      <c r="GXM57" s="109"/>
      <c r="GXN57" s="109"/>
      <c r="GXO57" s="109"/>
      <c r="GXP57" s="109"/>
      <c r="GXQ57" s="109"/>
      <c r="GXR57" s="109"/>
      <c r="GXS57" s="109"/>
      <c r="GXT57" s="109"/>
      <c r="GXU57" s="109"/>
      <c r="GXV57" s="109"/>
      <c r="GXW57" s="109"/>
      <c r="GXX57" s="109"/>
      <c r="GXY57" s="109"/>
      <c r="GXZ57" s="109"/>
      <c r="GYA57" s="109"/>
      <c r="GYB57" s="109"/>
      <c r="GYC57" s="109"/>
      <c r="GYD57" s="109"/>
      <c r="GYE57" s="109"/>
      <c r="GYF57" s="109"/>
      <c r="GYG57" s="109"/>
      <c r="GYH57" s="109"/>
      <c r="GYI57" s="109"/>
      <c r="GYJ57" s="109"/>
      <c r="GYK57" s="109"/>
      <c r="GYL57" s="109"/>
      <c r="GYM57" s="109"/>
      <c r="GYN57" s="109"/>
      <c r="GYO57" s="109"/>
      <c r="GYP57" s="109"/>
      <c r="GYQ57" s="109"/>
      <c r="GYR57" s="109"/>
      <c r="GYS57" s="109"/>
      <c r="GYT57" s="109"/>
      <c r="GYU57" s="109"/>
      <c r="GYV57" s="109"/>
      <c r="GYW57" s="109"/>
      <c r="GYX57" s="109"/>
      <c r="GYY57" s="109"/>
      <c r="GYZ57" s="109"/>
      <c r="GZA57" s="109"/>
      <c r="GZB57" s="109"/>
      <c r="GZC57" s="109"/>
      <c r="GZD57" s="109"/>
      <c r="GZE57" s="109"/>
      <c r="GZF57" s="109"/>
      <c r="GZG57" s="109"/>
      <c r="GZH57" s="109"/>
      <c r="GZI57" s="109"/>
      <c r="GZJ57" s="109"/>
      <c r="GZK57" s="109"/>
      <c r="GZL57" s="109"/>
      <c r="GZM57" s="109"/>
      <c r="GZN57" s="109"/>
      <c r="GZO57" s="109"/>
      <c r="GZP57" s="109"/>
      <c r="GZQ57" s="109"/>
      <c r="GZR57" s="109"/>
      <c r="GZS57" s="109"/>
      <c r="GZT57" s="109"/>
      <c r="GZU57" s="109"/>
      <c r="GZV57" s="109"/>
      <c r="GZW57" s="109"/>
      <c r="GZX57" s="109"/>
      <c r="GZY57" s="109"/>
      <c r="GZZ57" s="109"/>
      <c r="HAA57" s="109"/>
      <c r="HAB57" s="109"/>
      <c r="HAC57" s="109"/>
      <c r="HAD57" s="109"/>
      <c r="HAE57" s="109"/>
      <c r="HAF57" s="109"/>
      <c r="HAG57" s="109"/>
      <c r="HAH57" s="109"/>
      <c r="HAI57" s="109"/>
      <c r="HAJ57" s="109"/>
      <c r="HAK57" s="109"/>
      <c r="HAL57" s="109"/>
      <c r="HAM57" s="109"/>
      <c r="HAN57" s="109"/>
      <c r="HAO57" s="109"/>
      <c r="HAP57" s="109"/>
      <c r="HAQ57" s="109"/>
      <c r="HAR57" s="109"/>
      <c r="HAS57" s="109"/>
      <c r="HAT57" s="109"/>
      <c r="HAU57" s="109"/>
      <c r="HAV57" s="109"/>
      <c r="HAW57" s="109"/>
      <c r="HAX57" s="109"/>
      <c r="HAY57" s="109"/>
      <c r="HAZ57" s="109"/>
      <c r="HBA57" s="109"/>
      <c r="HBB57" s="109"/>
      <c r="HBC57" s="109"/>
      <c r="HBD57" s="109"/>
      <c r="HBE57" s="109"/>
      <c r="HBF57" s="109"/>
      <c r="HBG57" s="109"/>
      <c r="HBH57" s="109"/>
      <c r="HBI57" s="109"/>
      <c r="HBJ57" s="109"/>
      <c r="HBK57" s="109"/>
      <c r="HBL57" s="109"/>
      <c r="HBM57" s="109"/>
      <c r="HBN57" s="109"/>
      <c r="HBO57" s="109"/>
      <c r="HBP57" s="109"/>
      <c r="HBQ57" s="109"/>
      <c r="HBR57" s="109"/>
      <c r="HBS57" s="109"/>
      <c r="HBT57" s="109"/>
      <c r="HBU57" s="109"/>
      <c r="HBV57" s="109"/>
      <c r="HBW57" s="109"/>
      <c r="HBX57" s="109"/>
      <c r="HBY57" s="109"/>
      <c r="HBZ57" s="109"/>
      <c r="HCA57" s="109"/>
      <c r="HCB57" s="109"/>
      <c r="HCC57" s="109"/>
      <c r="HCD57" s="109"/>
      <c r="HCE57" s="109"/>
      <c r="HCF57" s="109"/>
      <c r="HCG57" s="109"/>
      <c r="HCH57" s="109"/>
      <c r="HCI57" s="109"/>
      <c r="HCJ57" s="109"/>
      <c r="HCK57" s="109"/>
      <c r="HCL57" s="109"/>
      <c r="HCM57" s="109"/>
      <c r="HCN57" s="109"/>
      <c r="HCO57" s="109"/>
      <c r="HCP57" s="109"/>
      <c r="HCQ57" s="109"/>
      <c r="HCR57" s="109"/>
      <c r="HCS57" s="109"/>
      <c r="HCT57" s="109"/>
      <c r="HCU57" s="109"/>
      <c r="HCV57" s="109"/>
      <c r="HCW57" s="109"/>
      <c r="HCX57" s="109"/>
      <c r="HCY57" s="109"/>
      <c r="HCZ57" s="109"/>
      <c r="HDA57" s="109"/>
      <c r="HDB57" s="109"/>
      <c r="HDC57" s="109"/>
      <c r="HDD57" s="109"/>
      <c r="HDE57" s="109"/>
      <c r="HDF57" s="109"/>
      <c r="HDG57" s="109"/>
      <c r="HDH57" s="109"/>
      <c r="HDI57" s="109"/>
      <c r="HDJ57" s="109"/>
      <c r="HDK57" s="109"/>
      <c r="HDL57" s="109"/>
      <c r="HDM57" s="109"/>
      <c r="HDN57" s="109"/>
      <c r="HDO57" s="109"/>
      <c r="HDP57" s="109"/>
      <c r="HDQ57" s="109"/>
      <c r="HDR57" s="109"/>
      <c r="HDS57" s="109"/>
      <c r="HDT57" s="109"/>
      <c r="HDU57" s="109"/>
      <c r="HDV57" s="109"/>
      <c r="HDW57" s="109"/>
      <c r="HDX57" s="109"/>
      <c r="HDY57" s="109"/>
      <c r="HDZ57" s="109"/>
      <c r="HEA57" s="109"/>
      <c r="HEB57" s="109"/>
      <c r="HEC57" s="109"/>
      <c r="HED57" s="109"/>
      <c r="HEE57" s="109"/>
      <c r="HEF57" s="109"/>
      <c r="HEG57" s="109"/>
      <c r="HEH57" s="109"/>
      <c r="HEI57" s="109"/>
      <c r="HEJ57" s="109"/>
      <c r="HEK57" s="109"/>
      <c r="HEL57" s="109"/>
      <c r="HEM57" s="109"/>
      <c r="HEN57" s="109"/>
      <c r="HEO57" s="109"/>
      <c r="HEP57" s="109"/>
      <c r="HEQ57" s="109"/>
      <c r="HER57" s="109"/>
      <c r="HES57" s="109"/>
      <c r="HET57" s="109"/>
      <c r="HEU57" s="109"/>
      <c r="HEV57" s="109"/>
      <c r="HEW57" s="109"/>
      <c r="HEX57" s="109"/>
      <c r="HEY57" s="109"/>
      <c r="HEZ57" s="109"/>
      <c r="HFA57" s="109"/>
      <c r="HFB57" s="109"/>
      <c r="HFC57" s="109"/>
      <c r="HFD57" s="109"/>
      <c r="HFE57" s="109"/>
      <c r="HFF57" s="109"/>
      <c r="HFG57" s="109"/>
      <c r="HFH57" s="109"/>
      <c r="HFI57" s="109"/>
      <c r="HFJ57" s="109"/>
      <c r="HFK57" s="109"/>
      <c r="HFL57" s="109"/>
      <c r="HFM57" s="109"/>
      <c r="HFN57" s="109"/>
      <c r="HFO57" s="109"/>
      <c r="HFP57" s="109"/>
      <c r="HFQ57" s="109"/>
      <c r="HFR57" s="109"/>
      <c r="HFS57" s="109"/>
      <c r="HFT57" s="109"/>
      <c r="HFU57" s="109"/>
      <c r="HFV57" s="109"/>
      <c r="HFW57" s="109"/>
      <c r="HFX57" s="109"/>
      <c r="HFY57" s="109"/>
      <c r="HFZ57" s="109"/>
      <c r="HGA57" s="109"/>
      <c r="HGB57" s="109"/>
      <c r="HGC57" s="109"/>
      <c r="HGD57" s="109"/>
      <c r="HGE57" s="109"/>
      <c r="HGF57" s="109"/>
      <c r="HGG57" s="109"/>
      <c r="HGH57" s="109"/>
      <c r="HGI57" s="109"/>
      <c r="HGJ57" s="109"/>
      <c r="HGK57" s="109"/>
      <c r="HGL57" s="109"/>
      <c r="HGM57" s="109"/>
      <c r="HGN57" s="109"/>
      <c r="HGO57" s="109"/>
      <c r="HGP57" s="109"/>
      <c r="HGQ57" s="109"/>
      <c r="HGR57" s="109"/>
      <c r="HGS57" s="109"/>
      <c r="HGT57" s="109"/>
      <c r="HGU57" s="109"/>
      <c r="HGV57" s="109"/>
      <c r="HGW57" s="109"/>
      <c r="HGX57" s="109"/>
      <c r="HGY57" s="109"/>
      <c r="HGZ57" s="109"/>
      <c r="HHA57" s="109"/>
      <c r="HHB57" s="109"/>
      <c r="HHC57" s="109"/>
      <c r="HHD57" s="109"/>
      <c r="HHE57" s="109"/>
      <c r="HHF57" s="109"/>
      <c r="HHG57" s="109"/>
      <c r="HHH57" s="109"/>
      <c r="HHI57" s="109"/>
      <c r="HHJ57" s="109"/>
      <c r="HHK57" s="109"/>
      <c r="HHL57" s="109"/>
      <c r="HHM57" s="109"/>
      <c r="HHN57" s="109"/>
      <c r="HHO57" s="109"/>
      <c r="HHP57" s="109"/>
      <c r="HHQ57" s="109"/>
      <c r="HHR57" s="109"/>
      <c r="HHS57" s="109"/>
      <c r="HHT57" s="109"/>
      <c r="HHU57" s="109"/>
      <c r="HHV57" s="109"/>
      <c r="HHW57" s="109"/>
      <c r="HHX57" s="109"/>
      <c r="HHY57" s="109"/>
      <c r="HHZ57" s="109"/>
      <c r="HIA57" s="109"/>
      <c r="HIB57" s="109"/>
      <c r="HIC57" s="109"/>
      <c r="HID57" s="109"/>
      <c r="HIE57" s="109"/>
      <c r="HIF57" s="109"/>
      <c r="HIG57" s="109"/>
      <c r="HIH57" s="109"/>
      <c r="HII57" s="109"/>
      <c r="HIJ57" s="109"/>
      <c r="HIK57" s="109"/>
      <c r="HIL57" s="109"/>
      <c r="HIM57" s="109"/>
      <c r="HIN57" s="109"/>
      <c r="HIO57" s="109"/>
      <c r="HIP57" s="109"/>
      <c r="HIQ57" s="109"/>
      <c r="HIR57" s="109"/>
      <c r="HIS57" s="109"/>
      <c r="HIT57" s="109"/>
      <c r="HIU57" s="109"/>
      <c r="HIV57" s="109"/>
      <c r="HIW57" s="109"/>
      <c r="HIX57" s="109"/>
      <c r="HIY57" s="109"/>
      <c r="HIZ57" s="109"/>
      <c r="HJA57" s="109"/>
      <c r="HJB57" s="109"/>
      <c r="HJC57" s="109"/>
      <c r="HJD57" s="109"/>
      <c r="HJE57" s="109"/>
      <c r="HJF57" s="109"/>
      <c r="HJG57" s="109"/>
      <c r="HJH57" s="109"/>
      <c r="HJI57" s="109"/>
      <c r="HJJ57" s="109"/>
      <c r="HJK57" s="109"/>
      <c r="HJL57" s="109"/>
      <c r="HJM57" s="109"/>
      <c r="HJN57" s="109"/>
      <c r="HJO57" s="109"/>
      <c r="HJP57" s="109"/>
      <c r="HJQ57" s="109"/>
      <c r="HJR57" s="109"/>
      <c r="HJS57" s="109"/>
      <c r="HJT57" s="109"/>
      <c r="HJU57" s="109"/>
      <c r="HJV57" s="109"/>
      <c r="HJW57" s="109"/>
      <c r="HJX57" s="109"/>
      <c r="HJY57" s="109"/>
      <c r="HJZ57" s="109"/>
      <c r="HKA57" s="109"/>
      <c r="HKB57" s="109"/>
      <c r="HKC57" s="109"/>
      <c r="HKD57" s="109"/>
      <c r="HKE57" s="109"/>
      <c r="HKF57" s="109"/>
      <c r="HKG57" s="109"/>
      <c r="HKH57" s="109"/>
      <c r="HKI57" s="109"/>
      <c r="HKJ57" s="109"/>
      <c r="HKK57" s="109"/>
      <c r="HKL57" s="109"/>
      <c r="HKM57" s="109"/>
      <c r="HKN57" s="109"/>
      <c r="HKO57" s="109"/>
      <c r="HKP57" s="109"/>
      <c r="HKQ57" s="109"/>
      <c r="HKR57" s="109"/>
      <c r="HKS57" s="109"/>
      <c r="HKT57" s="109"/>
      <c r="HKU57" s="109"/>
      <c r="HKV57" s="109"/>
      <c r="HKW57" s="109"/>
      <c r="HKX57" s="109"/>
      <c r="HKY57" s="109"/>
      <c r="HKZ57" s="109"/>
      <c r="HLA57" s="109"/>
      <c r="HLB57" s="109"/>
      <c r="HLC57" s="109"/>
      <c r="HLD57" s="109"/>
      <c r="HLE57" s="109"/>
      <c r="HLF57" s="109"/>
      <c r="HLG57" s="109"/>
      <c r="HLH57" s="109"/>
      <c r="HLI57" s="109"/>
      <c r="HLJ57" s="109"/>
      <c r="HLK57" s="109"/>
      <c r="HLL57" s="109"/>
      <c r="HLM57" s="109"/>
      <c r="HLN57" s="109"/>
      <c r="HLO57" s="109"/>
      <c r="HLP57" s="109"/>
      <c r="HLQ57" s="109"/>
      <c r="HLR57" s="109"/>
      <c r="HLS57" s="109"/>
      <c r="HLT57" s="109"/>
      <c r="HLU57" s="109"/>
      <c r="HLV57" s="109"/>
      <c r="HLW57" s="109"/>
      <c r="HLX57" s="109"/>
      <c r="HLY57" s="109"/>
      <c r="HLZ57" s="109"/>
      <c r="HMA57" s="109"/>
      <c r="HMB57" s="109"/>
      <c r="HMC57" s="109"/>
      <c r="HMD57" s="109"/>
      <c r="HME57" s="109"/>
      <c r="HMF57" s="109"/>
      <c r="HMG57" s="109"/>
      <c r="HMH57" s="109"/>
      <c r="HMI57" s="109"/>
      <c r="HMJ57" s="109"/>
      <c r="HMK57" s="109"/>
      <c r="HML57" s="109"/>
      <c r="HMM57" s="109"/>
      <c r="HMN57" s="109"/>
      <c r="HMO57" s="109"/>
      <c r="HMP57" s="109"/>
      <c r="HMQ57" s="109"/>
      <c r="HMR57" s="109"/>
      <c r="HMS57" s="109"/>
      <c r="HMT57" s="109"/>
      <c r="HMU57" s="109"/>
      <c r="HMV57" s="109"/>
      <c r="HMW57" s="109"/>
      <c r="HMX57" s="109"/>
      <c r="HMY57" s="109"/>
      <c r="HMZ57" s="109"/>
      <c r="HNA57" s="109"/>
      <c r="HNB57" s="109"/>
      <c r="HNC57" s="109"/>
      <c r="HND57" s="109"/>
      <c r="HNE57" s="109"/>
      <c r="HNF57" s="109"/>
      <c r="HNG57" s="109"/>
      <c r="HNH57" s="109"/>
      <c r="HNI57" s="109"/>
      <c r="HNJ57" s="109"/>
      <c r="HNK57" s="109"/>
      <c r="HNL57" s="109"/>
      <c r="HNM57" s="109"/>
      <c r="HNN57" s="109"/>
      <c r="HNO57" s="109"/>
      <c r="HNP57" s="109"/>
      <c r="HNQ57" s="109"/>
      <c r="HNR57" s="109"/>
      <c r="HNS57" s="109"/>
      <c r="HNT57" s="109"/>
      <c r="HNU57" s="109"/>
      <c r="HNV57" s="109"/>
      <c r="HNW57" s="109"/>
      <c r="HNX57" s="109"/>
      <c r="HNY57" s="109"/>
      <c r="HNZ57" s="109"/>
      <c r="HOA57" s="109"/>
      <c r="HOB57" s="109"/>
      <c r="HOC57" s="109"/>
      <c r="HOD57" s="109"/>
      <c r="HOE57" s="109"/>
      <c r="HOF57" s="109"/>
      <c r="HOG57" s="109"/>
      <c r="HOH57" s="109"/>
      <c r="HOI57" s="109"/>
      <c r="HOJ57" s="109"/>
      <c r="HOK57" s="109"/>
      <c r="HOL57" s="109"/>
      <c r="HOM57" s="109"/>
      <c r="HON57" s="109"/>
      <c r="HOO57" s="109"/>
      <c r="HOP57" s="109"/>
      <c r="HOQ57" s="109"/>
      <c r="HOR57" s="109"/>
      <c r="HOS57" s="109"/>
      <c r="HOT57" s="109"/>
      <c r="HOU57" s="109"/>
      <c r="HOV57" s="109"/>
      <c r="HOW57" s="109"/>
      <c r="HOX57" s="109"/>
      <c r="HOY57" s="109"/>
      <c r="HOZ57" s="109"/>
      <c r="HPA57" s="109"/>
      <c r="HPB57" s="109"/>
      <c r="HPC57" s="109"/>
      <c r="HPD57" s="109"/>
      <c r="HPE57" s="109"/>
      <c r="HPF57" s="109"/>
      <c r="HPG57" s="109"/>
      <c r="HPH57" s="109"/>
      <c r="HPI57" s="109"/>
      <c r="HPJ57" s="109"/>
      <c r="HPK57" s="109"/>
      <c r="HPL57" s="109"/>
      <c r="HPM57" s="109"/>
      <c r="HPN57" s="109"/>
      <c r="HPO57" s="109"/>
      <c r="HPP57" s="109"/>
      <c r="HPQ57" s="109"/>
      <c r="HPR57" s="109"/>
      <c r="HPS57" s="109"/>
      <c r="HPT57" s="109"/>
      <c r="HPU57" s="109"/>
      <c r="HPV57" s="109"/>
      <c r="HPW57" s="109"/>
      <c r="HPX57" s="109"/>
      <c r="HPY57" s="109"/>
      <c r="HPZ57" s="109"/>
      <c r="HQA57" s="109"/>
      <c r="HQB57" s="109"/>
      <c r="HQC57" s="109"/>
      <c r="HQD57" s="109"/>
      <c r="HQE57" s="109"/>
      <c r="HQF57" s="109"/>
      <c r="HQG57" s="109"/>
      <c r="HQH57" s="109"/>
      <c r="HQI57" s="109"/>
      <c r="HQJ57" s="109"/>
      <c r="HQK57" s="109"/>
      <c r="HQL57" s="109"/>
      <c r="HQM57" s="109"/>
      <c r="HQN57" s="109"/>
      <c r="HQO57" s="109"/>
      <c r="HQP57" s="109"/>
      <c r="HQQ57" s="109"/>
      <c r="HQR57" s="109"/>
      <c r="HQS57" s="109"/>
      <c r="HQT57" s="109"/>
      <c r="HQU57" s="109"/>
      <c r="HQV57" s="109"/>
      <c r="HQW57" s="109"/>
      <c r="HQX57" s="109"/>
      <c r="HQY57" s="109"/>
      <c r="HQZ57" s="109"/>
      <c r="HRA57" s="109"/>
      <c r="HRB57" s="109"/>
      <c r="HRC57" s="109"/>
      <c r="HRD57" s="109"/>
      <c r="HRE57" s="109"/>
      <c r="HRF57" s="109"/>
      <c r="HRG57" s="109"/>
      <c r="HRH57" s="109"/>
      <c r="HRI57" s="109"/>
      <c r="HRJ57" s="109"/>
      <c r="HRK57" s="109"/>
      <c r="HRL57" s="109"/>
      <c r="HRM57" s="109"/>
      <c r="HRN57" s="109"/>
      <c r="HRO57" s="109"/>
      <c r="HRP57" s="109"/>
      <c r="HRQ57" s="109"/>
      <c r="HRR57" s="109"/>
      <c r="HRS57" s="109"/>
      <c r="HRT57" s="109"/>
      <c r="HRU57" s="109"/>
      <c r="HRV57" s="109"/>
      <c r="HRW57" s="109"/>
      <c r="HRX57" s="109"/>
      <c r="HRY57" s="109"/>
      <c r="HRZ57" s="109"/>
      <c r="HSA57" s="109"/>
      <c r="HSB57" s="109"/>
      <c r="HSC57" s="109"/>
      <c r="HSD57" s="109"/>
      <c r="HSE57" s="109"/>
      <c r="HSF57" s="109"/>
      <c r="HSG57" s="109"/>
      <c r="HSH57" s="109"/>
      <c r="HSI57" s="109"/>
      <c r="HSJ57" s="109"/>
      <c r="HSK57" s="109"/>
      <c r="HSL57" s="109"/>
      <c r="HSM57" s="109"/>
      <c r="HSN57" s="109"/>
      <c r="HSO57" s="109"/>
      <c r="HSP57" s="109"/>
      <c r="HSQ57" s="109"/>
      <c r="HSR57" s="109"/>
      <c r="HSS57" s="109"/>
      <c r="HST57" s="109"/>
      <c r="HSU57" s="109"/>
      <c r="HSV57" s="109"/>
      <c r="HSW57" s="109"/>
      <c r="HSX57" s="109"/>
      <c r="HSY57" s="109"/>
      <c r="HSZ57" s="109"/>
      <c r="HTA57" s="109"/>
      <c r="HTB57" s="109"/>
      <c r="HTC57" s="109"/>
      <c r="HTD57" s="109"/>
      <c r="HTE57" s="109"/>
      <c r="HTF57" s="109"/>
      <c r="HTG57" s="109"/>
      <c r="HTH57" s="109"/>
      <c r="HTI57" s="109"/>
      <c r="HTJ57" s="109"/>
      <c r="HTK57" s="109"/>
      <c r="HTL57" s="109"/>
      <c r="HTM57" s="109"/>
      <c r="HTN57" s="109"/>
      <c r="HTO57" s="109"/>
      <c r="HTP57" s="109"/>
      <c r="HTQ57" s="109"/>
      <c r="HTR57" s="109"/>
      <c r="HTS57" s="109"/>
      <c r="HTT57" s="109"/>
      <c r="HTU57" s="109"/>
      <c r="HTV57" s="109"/>
      <c r="HTW57" s="109"/>
      <c r="HTX57" s="109"/>
      <c r="HTY57" s="109"/>
      <c r="HTZ57" s="109"/>
      <c r="HUA57" s="109"/>
      <c r="HUB57" s="109"/>
      <c r="HUC57" s="109"/>
      <c r="HUD57" s="109"/>
      <c r="HUE57" s="109"/>
      <c r="HUF57" s="109"/>
      <c r="HUG57" s="109"/>
      <c r="HUH57" s="109"/>
      <c r="HUI57" s="109"/>
      <c r="HUJ57" s="109"/>
      <c r="HUK57" s="109"/>
      <c r="HUL57" s="109"/>
      <c r="HUM57" s="109"/>
      <c r="HUN57" s="109"/>
      <c r="HUO57" s="109"/>
      <c r="HUP57" s="109"/>
      <c r="HUQ57" s="109"/>
      <c r="HUR57" s="109"/>
      <c r="HUS57" s="109"/>
      <c r="HUT57" s="109"/>
      <c r="HUU57" s="109"/>
      <c r="HUV57" s="109"/>
      <c r="HUW57" s="109"/>
      <c r="HUX57" s="109"/>
      <c r="HUY57" s="109"/>
      <c r="HUZ57" s="109"/>
      <c r="HVA57" s="109"/>
      <c r="HVB57" s="109"/>
      <c r="HVC57" s="109"/>
      <c r="HVD57" s="109"/>
      <c r="HVE57" s="109"/>
      <c r="HVF57" s="109"/>
      <c r="HVG57" s="109"/>
      <c r="HVH57" s="109"/>
      <c r="HVI57" s="109"/>
      <c r="HVJ57" s="109"/>
      <c r="HVK57" s="109"/>
      <c r="HVL57" s="109"/>
      <c r="HVM57" s="109"/>
      <c r="HVN57" s="109"/>
      <c r="HVO57" s="109"/>
      <c r="HVP57" s="109"/>
      <c r="HVQ57" s="109"/>
      <c r="HVR57" s="109"/>
      <c r="HVS57" s="109"/>
      <c r="HVT57" s="109"/>
      <c r="HVU57" s="109"/>
      <c r="HVV57" s="109"/>
      <c r="HVW57" s="109"/>
      <c r="HVX57" s="109"/>
      <c r="HVY57" s="109"/>
      <c r="HVZ57" s="109"/>
      <c r="HWA57" s="109"/>
      <c r="HWB57" s="109"/>
      <c r="HWC57" s="109"/>
      <c r="HWD57" s="109"/>
      <c r="HWE57" s="109"/>
      <c r="HWF57" s="109"/>
      <c r="HWG57" s="109"/>
      <c r="HWH57" s="109"/>
      <c r="HWI57" s="109"/>
      <c r="HWJ57" s="109"/>
      <c r="HWK57" s="109"/>
      <c r="HWL57" s="109"/>
      <c r="HWM57" s="109"/>
      <c r="HWN57" s="109"/>
      <c r="HWO57" s="109"/>
      <c r="HWP57" s="109"/>
      <c r="HWQ57" s="109"/>
      <c r="HWR57" s="109"/>
      <c r="HWS57" s="109"/>
      <c r="HWT57" s="109"/>
      <c r="HWU57" s="109"/>
      <c r="HWV57" s="109"/>
      <c r="HWW57" s="109"/>
      <c r="HWX57" s="109"/>
      <c r="HWY57" s="109"/>
      <c r="HWZ57" s="109"/>
      <c r="HXA57" s="109"/>
      <c r="HXB57" s="109"/>
      <c r="HXC57" s="109"/>
      <c r="HXD57" s="109"/>
      <c r="HXE57" s="109"/>
      <c r="HXF57" s="109"/>
      <c r="HXG57" s="109"/>
      <c r="HXH57" s="109"/>
      <c r="HXI57" s="109"/>
      <c r="HXJ57" s="109"/>
      <c r="HXK57" s="109"/>
      <c r="HXL57" s="109"/>
      <c r="HXM57" s="109"/>
      <c r="HXN57" s="109"/>
      <c r="HXO57" s="109"/>
      <c r="HXP57" s="109"/>
      <c r="HXQ57" s="109"/>
      <c r="HXR57" s="109"/>
      <c r="HXS57" s="109"/>
      <c r="HXT57" s="109"/>
      <c r="HXU57" s="109"/>
      <c r="HXV57" s="109"/>
      <c r="HXW57" s="109"/>
      <c r="HXX57" s="109"/>
      <c r="HXY57" s="109"/>
      <c r="HXZ57" s="109"/>
      <c r="HYA57" s="109"/>
      <c r="HYB57" s="109"/>
      <c r="HYC57" s="109"/>
      <c r="HYD57" s="109"/>
      <c r="HYE57" s="109"/>
      <c r="HYF57" s="109"/>
      <c r="HYG57" s="109"/>
      <c r="HYH57" s="109"/>
      <c r="HYI57" s="109"/>
      <c r="HYJ57" s="109"/>
      <c r="HYK57" s="109"/>
      <c r="HYL57" s="109"/>
      <c r="HYM57" s="109"/>
      <c r="HYN57" s="109"/>
      <c r="HYO57" s="109"/>
      <c r="HYP57" s="109"/>
      <c r="HYQ57" s="109"/>
      <c r="HYR57" s="109"/>
      <c r="HYS57" s="109"/>
      <c r="HYT57" s="109"/>
      <c r="HYU57" s="109"/>
      <c r="HYV57" s="109"/>
      <c r="HYW57" s="109"/>
      <c r="HYX57" s="109"/>
      <c r="HYY57" s="109"/>
      <c r="HYZ57" s="109"/>
      <c r="HZA57" s="109"/>
      <c r="HZB57" s="109"/>
      <c r="HZC57" s="109"/>
      <c r="HZD57" s="109"/>
      <c r="HZE57" s="109"/>
      <c r="HZF57" s="109"/>
      <c r="HZG57" s="109"/>
      <c r="HZH57" s="109"/>
      <c r="HZI57" s="109"/>
      <c r="HZJ57" s="109"/>
      <c r="HZK57" s="109"/>
      <c r="HZL57" s="109"/>
      <c r="HZM57" s="109"/>
      <c r="HZN57" s="109"/>
      <c r="HZO57" s="109"/>
      <c r="HZP57" s="109"/>
      <c r="HZQ57" s="109"/>
      <c r="HZR57" s="109"/>
      <c r="HZS57" s="109"/>
      <c r="HZT57" s="109"/>
      <c r="HZU57" s="109"/>
      <c r="HZV57" s="109"/>
      <c r="HZW57" s="109"/>
      <c r="HZX57" s="109"/>
      <c r="HZY57" s="109"/>
      <c r="HZZ57" s="109"/>
      <c r="IAA57" s="109"/>
      <c r="IAB57" s="109"/>
      <c r="IAC57" s="109"/>
      <c r="IAD57" s="109"/>
      <c r="IAE57" s="109"/>
      <c r="IAF57" s="109"/>
      <c r="IAG57" s="109"/>
      <c r="IAH57" s="109"/>
      <c r="IAI57" s="109"/>
      <c r="IAJ57" s="109"/>
      <c r="IAK57" s="109"/>
      <c r="IAL57" s="109"/>
      <c r="IAM57" s="109"/>
      <c r="IAN57" s="109"/>
      <c r="IAO57" s="109"/>
      <c r="IAP57" s="109"/>
      <c r="IAQ57" s="109"/>
      <c r="IAR57" s="109"/>
      <c r="IAS57" s="109"/>
      <c r="IAT57" s="109"/>
      <c r="IAU57" s="109"/>
      <c r="IAV57" s="109"/>
      <c r="IAW57" s="109"/>
      <c r="IAX57" s="109"/>
      <c r="IAY57" s="109"/>
      <c r="IAZ57" s="109"/>
      <c r="IBA57" s="109"/>
      <c r="IBB57" s="109"/>
      <c r="IBC57" s="109"/>
      <c r="IBD57" s="109"/>
      <c r="IBE57" s="109"/>
      <c r="IBF57" s="109"/>
      <c r="IBG57" s="109"/>
      <c r="IBH57" s="109"/>
      <c r="IBI57" s="109"/>
      <c r="IBJ57" s="109"/>
      <c r="IBK57" s="109"/>
      <c r="IBL57" s="109"/>
      <c r="IBM57" s="109"/>
      <c r="IBN57" s="109"/>
      <c r="IBO57" s="109"/>
      <c r="IBP57" s="109"/>
      <c r="IBQ57" s="109"/>
      <c r="IBR57" s="109"/>
      <c r="IBS57" s="109"/>
      <c r="IBT57" s="109"/>
      <c r="IBU57" s="109"/>
      <c r="IBV57" s="109"/>
      <c r="IBW57" s="109"/>
      <c r="IBX57" s="109"/>
      <c r="IBY57" s="109"/>
      <c r="IBZ57" s="109"/>
      <c r="ICA57" s="109"/>
      <c r="ICB57" s="109"/>
      <c r="ICC57" s="109"/>
      <c r="ICD57" s="109"/>
      <c r="ICE57" s="109"/>
      <c r="ICF57" s="109"/>
      <c r="ICG57" s="109"/>
      <c r="ICH57" s="109"/>
      <c r="ICI57" s="109"/>
      <c r="ICJ57" s="109"/>
      <c r="ICK57" s="109"/>
      <c r="ICL57" s="109"/>
      <c r="ICM57" s="109"/>
      <c r="ICN57" s="109"/>
      <c r="ICO57" s="109"/>
      <c r="ICP57" s="109"/>
      <c r="ICQ57" s="109"/>
      <c r="ICR57" s="109"/>
      <c r="ICS57" s="109"/>
      <c r="ICT57" s="109"/>
      <c r="ICU57" s="109"/>
      <c r="ICV57" s="109"/>
      <c r="ICW57" s="109"/>
      <c r="ICX57" s="109"/>
      <c r="ICY57" s="109"/>
      <c r="ICZ57" s="109"/>
      <c r="IDA57" s="109"/>
      <c r="IDB57" s="109"/>
      <c r="IDC57" s="109"/>
      <c r="IDD57" s="109"/>
      <c r="IDE57" s="109"/>
      <c r="IDF57" s="109"/>
      <c r="IDG57" s="109"/>
      <c r="IDH57" s="109"/>
      <c r="IDI57" s="109"/>
      <c r="IDJ57" s="109"/>
      <c r="IDK57" s="109"/>
      <c r="IDL57" s="109"/>
      <c r="IDM57" s="109"/>
      <c r="IDN57" s="109"/>
      <c r="IDO57" s="109"/>
      <c r="IDP57" s="109"/>
      <c r="IDQ57" s="109"/>
      <c r="IDR57" s="109"/>
      <c r="IDS57" s="109"/>
      <c r="IDT57" s="109"/>
      <c r="IDU57" s="109"/>
      <c r="IDV57" s="109"/>
      <c r="IDW57" s="109"/>
      <c r="IDX57" s="109"/>
      <c r="IDY57" s="109"/>
      <c r="IDZ57" s="109"/>
      <c r="IEA57" s="109"/>
      <c r="IEB57" s="109"/>
      <c r="IEC57" s="109"/>
      <c r="IED57" s="109"/>
      <c r="IEE57" s="109"/>
      <c r="IEF57" s="109"/>
      <c r="IEG57" s="109"/>
      <c r="IEH57" s="109"/>
      <c r="IEI57" s="109"/>
      <c r="IEJ57" s="109"/>
      <c r="IEK57" s="109"/>
      <c r="IEL57" s="109"/>
      <c r="IEM57" s="109"/>
      <c r="IEN57" s="109"/>
      <c r="IEO57" s="109"/>
      <c r="IEP57" s="109"/>
      <c r="IEQ57" s="109"/>
      <c r="IER57" s="109"/>
      <c r="IES57" s="109"/>
      <c r="IET57" s="109"/>
      <c r="IEU57" s="109"/>
      <c r="IEV57" s="109"/>
      <c r="IEW57" s="109"/>
      <c r="IEX57" s="109"/>
      <c r="IEY57" s="109"/>
      <c r="IEZ57" s="109"/>
      <c r="IFA57" s="109"/>
      <c r="IFB57" s="109"/>
      <c r="IFC57" s="109"/>
      <c r="IFD57" s="109"/>
      <c r="IFE57" s="109"/>
      <c r="IFF57" s="109"/>
      <c r="IFG57" s="109"/>
      <c r="IFH57" s="109"/>
      <c r="IFI57" s="109"/>
      <c r="IFJ57" s="109"/>
      <c r="IFK57" s="109"/>
      <c r="IFL57" s="109"/>
      <c r="IFM57" s="109"/>
      <c r="IFN57" s="109"/>
      <c r="IFO57" s="109"/>
      <c r="IFP57" s="109"/>
      <c r="IFQ57" s="109"/>
      <c r="IFR57" s="109"/>
      <c r="IFS57" s="109"/>
      <c r="IFT57" s="109"/>
      <c r="IFU57" s="109"/>
      <c r="IFV57" s="109"/>
      <c r="IFW57" s="109"/>
      <c r="IFX57" s="109"/>
      <c r="IFY57" s="109"/>
      <c r="IFZ57" s="109"/>
      <c r="IGA57" s="109"/>
      <c r="IGB57" s="109"/>
      <c r="IGC57" s="109"/>
      <c r="IGD57" s="109"/>
      <c r="IGE57" s="109"/>
      <c r="IGF57" s="109"/>
      <c r="IGG57" s="109"/>
      <c r="IGH57" s="109"/>
      <c r="IGI57" s="109"/>
      <c r="IGJ57" s="109"/>
      <c r="IGK57" s="109"/>
      <c r="IGL57" s="109"/>
      <c r="IGM57" s="109"/>
      <c r="IGN57" s="109"/>
      <c r="IGO57" s="109"/>
      <c r="IGP57" s="109"/>
      <c r="IGQ57" s="109"/>
      <c r="IGR57" s="109"/>
      <c r="IGS57" s="109"/>
      <c r="IGT57" s="109"/>
      <c r="IGU57" s="109"/>
      <c r="IGV57" s="109"/>
      <c r="IGW57" s="109"/>
      <c r="IGX57" s="109"/>
      <c r="IGY57" s="109"/>
      <c r="IGZ57" s="109"/>
      <c r="IHA57" s="109"/>
      <c r="IHB57" s="109"/>
      <c r="IHC57" s="109"/>
      <c r="IHD57" s="109"/>
      <c r="IHE57" s="109"/>
      <c r="IHF57" s="109"/>
      <c r="IHG57" s="109"/>
      <c r="IHH57" s="109"/>
      <c r="IHI57" s="109"/>
      <c r="IHJ57" s="109"/>
      <c r="IHK57" s="109"/>
      <c r="IHL57" s="109"/>
      <c r="IHM57" s="109"/>
      <c r="IHN57" s="109"/>
      <c r="IHO57" s="109"/>
      <c r="IHP57" s="109"/>
      <c r="IHQ57" s="109"/>
      <c r="IHR57" s="109"/>
      <c r="IHS57" s="109"/>
      <c r="IHT57" s="109"/>
      <c r="IHU57" s="109"/>
      <c r="IHV57" s="109"/>
      <c r="IHW57" s="109"/>
      <c r="IHX57" s="109"/>
      <c r="IHY57" s="109"/>
      <c r="IHZ57" s="109"/>
      <c r="IIA57" s="109"/>
      <c r="IIB57" s="109"/>
      <c r="IIC57" s="109"/>
      <c r="IID57" s="109"/>
      <c r="IIE57" s="109"/>
      <c r="IIF57" s="109"/>
      <c r="IIG57" s="109"/>
      <c r="IIH57" s="109"/>
      <c r="III57" s="109"/>
      <c r="IIJ57" s="109"/>
      <c r="IIK57" s="109"/>
      <c r="IIL57" s="109"/>
      <c r="IIM57" s="109"/>
      <c r="IIN57" s="109"/>
      <c r="IIO57" s="109"/>
      <c r="IIP57" s="109"/>
      <c r="IIQ57" s="109"/>
      <c r="IIR57" s="109"/>
      <c r="IIS57" s="109"/>
      <c r="IIT57" s="109"/>
      <c r="IIU57" s="109"/>
      <c r="IIV57" s="109"/>
      <c r="IIW57" s="109"/>
      <c r="IIX57" s="109"/>
      <c r="IIY57" s="109"/>
      <c r="IIZ57" s="109"/>
      <c r="IJA57" s="109"/>
      <c r="IJB57" s="109"/>
      <c r="IJC57" s="109"/>
      <c r="IJD57" s="109"/>
      <c r="IJE57" s="109"/>
      <c r="IJF57" s="109"/>
      <c r="IJG57" s="109"/>
      <c r="IJH57" s="109"/>
      <c r="IJI57" s="109"/>
      <c r="IJJ57" s="109"/>
      <c r="IJK57" s="109"/>
      <c r="IJL57" s="109"/>
      <c r="IJM57" s="109"/>
      <c r="IJN57" s="109"/>
      <c r="IJO57" s="109"/>
      <c r="IJP57" s="109"/>
      <c r="IJQ57" s="109"/>
      <c r="IJR57" s="109"/>
      <c r="IJS57" s="109"/>
      <c r="IJT57" s="109"/>
      <c r="IJU57" s="109"/>
      <c r="IJV57" s="109"/>
      <c r="IJW57" s="109"/>
      <c r="IJX57" s="109"/>
      <c r="IJY57" s="109"/>
      <c r="IJZ57" s="109"/>
      <c r="IKA57" s="109"/>
      <c r="IKB57" s="109"/>
      <c r="IKC57" s="109"/>
      <c r="IKD57" s="109"/>
      <c r="IKE57" s="109"/>
      <c r="IKF57" s="109"/>
      <c r="IKG57" s="109"/>
      <c r="IKH57" s="109"/>
      <c r="IKI57" s="109"/>
      <c r="IKJ57" s="109"/>
      <c r="IKK57" s="109"/>
      <c r="IKL57" s="109"/>
      <c r="IKM57" s="109"/>
      <c r="IKN57" s="109"/>
      <c r="IKO57" s="109"/>
      <c r="IKP57" s="109"/>
      <c r="IKQ57" s="109"/>
      <c r="IKR57" s="109"/>
      <c r="IKS57" s="109"/>
      <c r="IKT57" s="109"/>
      <c r="IKU57" s="109"/>
      <c r="IKV57" s="109"/>
      <c r="IKW57" s="109"/>
      <c r="IKX57" s="109"/>
      <c r="IKY57" s="109"/>
      <c r="IKZ57" s="109"/>
      <c r="ILA57" s="109"/>
      <c r="ILB57" s="109"/>
      <c r="ILC57" s="109"/>
      <c r="ILD57" s="109"/>
      <c r="ILE57" s="109"/>
      <c r="ILF57" s="109"/>
      <c r="ILG57" s="109"/>
      <c r="ILH57" s="109"/>
      <c r="ILI57" s="109"/>
      <c r="ILJ57" s="109"/>
      <c r="ILK57" s="109"/>
      <c r="ILL57" s="109"/>
      <c r="ILM57" s="109"/>
      <c r="ILN57" s="109"/>
      <c r="ILO57" s="109"/>
      <c r="ILP57" s="109"/>
      <c r="ILQ57" s="109"/>
      <c r="ILR57" s="109"/>
      <c r="ILS57" s="109"/>
      <c r="ILT57" s="109"/>
      <c r="ILU57" s="109"/>
      <c r="ILV57" s="109"/>
      <c r="ILW57" s="109"/>
      <c r="ILX57" s="109"/>
      <c r="ILY57" s="109"/>
      <c r="ILZ57" s="109"/>
      <c r="IMA57" s="109"/>
      <c r="IMB57" s="109"/>
      <c r="IMC57" s="109"/>
      <c r="IMD57" s="109"/>
      <c r="IME57" s="109"/>
      <c r="IMF57" s="109"/>
      <c r="IMG57" s="109"/>
      <c r="IMH57" s="109"/>
      <c r="IMI57" s="109"/>
      <c r="IMJ57" s="109"/>
      <c r="IMK57" s="109"/>
      <c r="IML57" s="109"/>
      <c r="IMM57" s="109"/>
      <c r="IMN57" s="109"/>
      <c r="IMO57" s="109"/>
      <c r="IMP57" s="109"/>
      <c r="IMQ57" s="109"/>
      <c r="IMR57" s="109"/>
      <c r="IMS57" s="109"/>
      <c r="IMT57" s="109"/>
      <c r="IMU57" s="109"/>
      <c r="IMV57" s="109"/>
      <c r="IMW57" s="109"/>
      <c r="IMX57" s="109"/>
      <c r="IMY57" s="109"/>
      <c r="IMZ57" s="109"/>
      <c r="INA57" s="109"/>
      <c r="INB57" s="109"/>
      <c r="INC57" s="109"/>
      <c r="IND57" s="109"/>
      <c r="INE57" s="109"/>
      <c r="INF57" s="109"/>
      <c r="ING57" s="109"/>
      <c r="INH57" s="109"/>
      <c r="INI57" s="109"/>
      <c r="INJ57" s="109"/>
      <c r="INK57" s="109"/>
      <c r="INL57" s="109"/>
      <c r="INM57" s="109"/>
      <c r="INN57" s="109"/>
      <c r="INO57" s="109"/>
      <c r="INP57" s="109"/>
      <c r="INQ57" s="109"/>
      <c r="INR57" s="109"/>
      <c r="INS57" s="109"/>
      <c r="INT57" s="109"/>
      <c r="INU57" s="109"/>
      <c r="INV57" s="109"/>
      <c r="INW57" s="109"/>
      <c r="INX57" s="109"/>
      <c r="INY57" s="109"/>
      <c r="INZ57" s="109"/>
      <c r="IOA57" s="109"/>
      <c r="IOB57" s="109"/>
      <c r="IOC57" s="109"/>
      <c r="IOD57" s="109"/>
      <c r="IOE57" s="109"/>
      <c r="IOF57" s="109"/>
      <c r="IOG57" s="109"/>
      <c r="IOH57" s="109"/>
      <c r="IOI57" s="109"/>
      <c r="IOJ57" s="109"/>
      <c r="IOK57" s="109"/>
      <c r="IOL57" s="109"/>
      <c r="IOM57" s="109"/>
      <c r="ION57" s="109"/>
      <c r="IOO57" s="109"/>
      <c r="IOP57" s="109"/>
      <c r="IOQ57" s="109"/>
      <c r="IOR57" s="109"/>
      <c r="IOS57" s="109"/>
      <c r="IOT57" s="109"/>
      <c r="IOU57" s="109"/>
      <c r="IOV57" s="109"/>
      <c r="IOW57" s="109"/>
      <c r="IOX57" s="109"/>
      <c r="IOY57" s="109"/>
      <c r="IOZ57" s="109"/>
      <c r="IPA57" s="109"/>
      <c r="IPB57" s="109"/>
      <c r="IPC57" s="109"/>
      <c r="IPD57" s="109"/>
      <c r="IPE57" s="109"/>
      <c r="IPF57" s="109"/>
      <c r="IPG57" s="109"/>
      <c r="IPH57" s="109"/>
      <c r="IPI57" s="109"/>
      <c r="IPJ57" s="109"/>
      <c r="IPK57" s="109"/>
      <c r="IPL57" s="109"/>
      <c r="IPM57" s="109"/>
      <c r="IPN57" s="109"/>
      <c r="IPO57" s="109"/>
      <c r="IPP57" s="109"/>
      <c r="IPQ57" s="109"/>
      <c r="IPR57" s="109"/>
      <c r="IPS57" s="109"/>
      <c r="IPT57" s="109"/>
      <c r="IPU57" s="109"/>
      <c r="IPV57" s="109"/>
      <c r="IPW57" s="109"/>
      <c r="IPX57" s="109"/>
      <c r="IPY57" s="109"/>
      <c r="IPZ57" s="109"/>
      <c r="IQA57" s="109"/>
      <c r="IQB57" s="109"/>
      <c r="IQC57" s="109"/>
      <c r="IQD57" s="109"/>
      <c r="IQE57" s="109"/>
      <c r="IQF57" s="109"/>
      <c r="IQG57" s="109"/>
      <c r="IQH57" s="109"/>
      <c r="IQI57" s="109"/>
      <c r="IQJ57" s="109"/>
      <c r="IQK57" s="109"/>
      <c r="IQL57" s="109"/>
      <c r="IQM57" s="109"/>
      <c r="IQN57" s="109"/>
      <c r="IQO57" s="109"/>
      <c r="IQP57" s="109"/>
      <c r="IQQ57" s="109"/>
      <c r="IQR57" s="109"/>
      <c r="IQS57" s="109"/>
      <c r="IQT57" s="109"/>
      <c r="IQU57" s="109"/>
      <c r="IQV57" s="109"/>
      <c r="IQW57" s="109"/>
      <c r="IQX57" s="109"/>
      <c r="IQY57" s="109"/>
      <c r="IQZ57" s="109"/>
      <c r="IRA57" s="109"/>
      <c r="IRB57" s="109"/>
      <c r="IRC57" s="109"/>
      <c r="IRD57" s="109"/>
      <c r="IRE57" s="109"/>
      <c r="IRF57" s="109"/>
      <c r="IRG57" s="109"/>
      <c r="IRH57" s="109"/>
      <c r="IRI57" s="109"/>
      <c r="IRJ57" s="109"/>
      <c r="IRK57" s="109"/>
      <c r="IRL57" s="109"/>
      <c r="IRM57" s="109"/>
      <c r="IRN57" s="109"/>
      <c r="IRO57" s="109"/>
      <c r="IRP57" s="109"/>
      <c r="IRQ57" s="109"/>
      <c r="IRR57" s="109"/>
      <c r="IRS57" s="109"/>
      <c r="IRT57" s="109"/>
      <c r="IRU57" s="109"/>
      <c r="IRV57" s="109"/>
      <c r="IRW57" s="109"/>
      <c r="IRX57" s="109"/>
      <c r="IRY57" s="109"/>
      <c r="IRZ57" s="109"/>
      <c r="ISA57" s="109"/>
      <c r="ISB57" s="109"/>
      <c r="ISC57" s="109"/>
      <c r="ISD57" s="109"/>
      <c r="ISE57" s="109"/>
      <c r="ISF57" s="109"/>
      <c r="ISG57" s="109"/>
      <c r="ISH57" s="109"/>
      <c r="ISI57" s="109"/>
      <c r="ISJ57" s="109"/>
      <c r="ISK57" s="109"/>
      <c r="ISL57" s="109"/>
      <c r="ISM57" s="109"/>
      <c r="ISN57" s="109"/>
      <c r="ISO57" s="109"/>
      <c r="ISP57" s="109"/>
      <c r="ISQ57" s="109"/>
      <c r="ISR57" s="109"/>
      <c r="ISS57" s="109"/>
      <c r="IST57" s="109"/>
      <c r="ISU57" s="109"/>
      <c r="ISV57" s="109"/>
      <c r="ISW57" s="109"/>
      <c r="ISX57" s="109"/>
      <c r="ISY57" s="109"/>
      <c r="ISZ57" s="109"/>
      <c r="ITA57" s="109"/>
      <c r="ITB57" s="109"/>
      <c r="ITC57" s="109"/>
      <c r="ITD57" s="109"/>
      <c r="ITE57" s="109"/>
      <c r="ITF57" s="109"/>
      <c r="ITG57" s="109"/>
      <c r="ITH57" s="109"/>
      <c r="ITI57" s="109"/>
      <c r="ITJ57" s="109"/>
      <c r="ITK57" s="109"/>
      <c r="ITL57" s="109"/>
      <c r="ITM57" s="109"/>
      <c r="ITN57" s="109"/>
      <c r="ITO57" s="109"/>
      <c r="ITP57" s="109"/>
      <c r="ITQ57" s="109"/>
      <c r="ITR57" s="109"/>
      <c r="ITS57" s="109"/>
      <c r="ITT57" s="109"/>
      <c r="ITU57" s="109"/>
      <c r="ITV57" s="109"/>
      <c r="ITW57" s="109"/>
      <c r="ITX57" s="109"/>
      <c r="ITY57" s="109"/>
      <c r="ITZ57" s="109"/>
      <c r="IUA57" s="109"/>
      <c r="IUB57" s="109"/>
      <c r="IUC57" s="109"/>
      <c r="IUD57" s="109"/>
      <c r="IUE57" s="109"/>
      <c r="IUF57" s="109"/>
      <c r="IUG57" s="109"/>
      <c r="IUH57" s="109"/>
      <c r="IUI57" s="109"/>
      <c r="IUJ57" s="109"/>
      <c r="IUK57" s="109"/>
      <c r="IUL57" s="109"/>
      <c r="IUM57" s="109"/>
      <c r="IUN57" s="109"/>
      <c r="IUO57" s="109"/>
      <c r="IUP57" s="109"/>
      <c r="IUQ57" s="109"/>
      <c r="IUR57" s="109"/>
      <c r="IUS57" s="109"/>
      <c r="IUT57" s="109"/>
      <c r="IUU57" s="109"/>
      <c r="IUV57" s="109"/>
      <c r="IUW57" s="109"/>
      <c r="IUX57" s="109"/>
      <c r="IUY57" s="109"/>
      <c r="IUZ57" s="109"/>
      <c r="IVA57" s="109"/>
      <c r="IVB57" s="109"/>
      <c r="IVC57" s="109"/>
      <c r="IVD57" s="109"/>
      <c r="IVE57" s="109"/>
      <c r="IVF57" s="109"/>
      <c r="IVG57" s="109"/>
      <c r="IVH57" s="109"/>
      <c r="IVI57" s="109"/>
      <c r="IVJ57" s="109"/>
      <c r="IVK57" s="109"/>
      <c r="IVL57" s="109"/>
      <c r="IVM57" s="109"/>
      <c r="IVN57" s="109"/>
      <c r="IVO57" s="109"/>
      <c r="IVP57" s="109"/>
      <c r="IVQ57" s="109"/>
      <c r="IVR57" s="109"/>
      <c r="IVS57" s="109"/>
      <c r="IVT57" s="109"/>
      <c r="IVU57" s="109"/>
      <c r="IVV57" s="109"/>
      <c r="IVW57" s="109"/>
      <c r="IVX57" s="109"/>
      <c r="IVY57" s="109"/>
      <c r="IVZ57" s="109"/>
      <c r="IWA57" s="109"/>
      <c r="IWB57" s="109"/>
      <c r="IWC57" s="109"/>
      <c r="IWD57" s="109"/>
      <c r="IWE57" s="109"/>
      <c r="IWF57" s="109"/>
      <c r="IWG57" s="109"/>
      <c r="IWH57" s="109"/>
      <c r="IWI57" s="109"/>
      <c r="IWJ57" s="109"/>
      <c r="IWK57" s="109"/>
      <c r="IWL57" s="109"/>
      <c r="IWM57" s="109"/>
      <c r="IWN57" s="109"/>
      <c r="IWO57" s="109"/>
      <c r="IWP57" s="109"/>
      <c r="IWQ57" s="109"/>
      <c r="IWR57" s="109"/>
      <c r="IWS57" s="109"/>
      <c r="IWT57" s="109"/>
      <c r="IWU57" s="109"/>
      <c r="IWV57" s="109"/>
      <c r="IWW57" s="109"/>
      <c r="IWX57" s="109"/>
      <c r="IWY57" s="109"/>
      <c r="IWZ57" s="109"/>
      <c r="IXA57" s="109"/>
      <c r="IXB57" s="109"/>
      <c r="IXC57" s="109"/>
      <c r="IXD57" s="109"/>
      <c r="IXE57" s="109"/>
      <c r="IXF57" s="109"/>
      <c r="IXG57" s="109"/>
      <c r="IXH57" s="109"/>
      <c r="IXI57" s="109"/>
      <c r="IXJ57" s="109"/>
      <c r="IXK57" s="109"/>
      <c r="IXL57" s="109"/>
      <c r="IXM57" s="109"/>
      <c r="IXN57" s="109"/>
      <c r="IXO57" s="109"/>
      <c r="IXP57" s="109"/>
      <c r="IXQ57" s="109"/>
      <c r="IXR57" s="109"/>
      <c r="IXS57" s="109"/>
      <c r="IXT57" s="109"/>
      <c r="IXU57" s="109"/>
      <c r="IXV57" s="109"/>
      <c r="IXW57" s="109"/>
      <c r="IXX57" s="109"/>
      <c r="IXY57" s="109"/>
      <c r="IXZ57" s="109"/>
      <c r="IYA57" s="109"/>
      <c r="IYB57" s="109"/>
      <c r="IYC57" s="109"/>
      <c r="IYD57" s="109"/>
      <c r="IYE57" s="109"/>
      <c r="IYF57" s="109"/>
      <c r="IYG57" s="109"/>
      <c r="IYH57" s="109"/>
      <c r="IYI57" s="109"/>
      <c r="IYJ57" s="109"/>
      <c r="IYK57" s="109"/>
      <c r="IYL57" s="109"/>
      <c r="IYM57" s="109"/>
      <c r="IYN57" s="109"/>
      <c r="IYO57" s="109"/>
      <c r="IYP57" s="109"/>
      <c r="IYQ57" s="109"/>
      <c r="IYR57" s="109"/>
      <c r="IYS57" s="109"/>
      <c r="IYT57" s="109"/>
      <c r="IYU57" s="109"/>
      <c r="IYV57" s="109"/>
      <c r="IYW57" s="109"/>
      <c r="IYX57" s="109"/>
      <c r="IYY57" s="109"/>
      <c r="IYZ57" s="109"/>
      <c r="IZA57" s="109"/>
      <c r="IZB57" s="109"/>
      <c r="IZC57" s="109"/>
      <c r="IZD57" s="109"/>
      <c r="IZE57" s="109"/>
      <c r="IZF57" s="109"/>
      <c r="IZG57" s="109"/>
      <c r="IZH57" s="109"/>
      <c r="IZI57" s="109"/>
      <c r="IZJ57" s="109"/>
      <c r="IZK57" s="109"/>
      <c r="IZL57" s="109"/>
      <c r="IZM57" s="109"/>
      <c r="IZN57" s="109"/>
      <c r="IZO57" s="109"/>
      <c r="IZP57" s="109"/>
      <c r="IZQ57" s="109"/>
      <c r="IZR57" s="109"/>
      <c r="IZS57" s="109"/>
      <c r="IZT57" s="109"/>
      <c r="IZU57" s="109"/>
      <c r="IZV57" s="109"/>
      <c r="IZW57" s="109"/>
      <c r="IZX57" s="109"/>
      <c r="IZY57" s="109"/>
      <c r="IZZ57" s="109"/>
      <c r="JAA57" s="109"/>
      <c r="JAB57" s="109"/>
      <c r="JAC57" s="109"/>
      <c r="JAD57" s="109"/>
      <c r="JAE57" s="109"/>
      <c r="JAF57" s="109"/>
      <c r="JAG57" s="109"/>
      <c r="JAH57" s="109"/>
      <c r="JAI57" s="109"/>
      <c r="JAJ57" s="109"/>
      <c r="JAK57" s="109"/>
      <c r="JAL57" s="109"/>
      <c r="JAM57" s="109"/>
      <c r="JAN57" s="109"/>
      <c r="JAO57" s="109"/>
      <c r="JAP57" s="109"/>
      <c r="JAQ57" s="109"/>
      <c r="JAR57" s="109"/>
      <c r="JAS57" s="109"/>
      <c r="JAT57" s="109"/>
      <c r="JAU57" s="109"/>
      <c r="JAV57" s="109"/>
      <c r="JAW57" s="109"/>
      <c r="JAX57" s="109"/>
      <c r="JAY57" s="109"/>
      <c r="JAZ57" s="109"/>
      <c r="JBA57" s="109"/>
      <c r="JBB57" s="109"/>
      <c r="JBC57" s="109"/>
      <c r="JBD57" s="109"/>
      <c r="JBE57" s="109"/>
      <c r="JBF57" s="109"/>
      <c r="JBG57" s="109"/>
      <c r="JBH57" s="109"/>
      <c r="JBI57" s="109"/>
      <c r="JBJ57" s="109"/>
      <c r="JBK57" s="109"/>
      <c r="JBL57" s="109"/>
      <c r="JBM57" s="109"/>
      <c r="JBN57" s="109"/>
      <c r="JBO57" s="109"/>
      <c r="JBP57" s="109"/>
      <c r="JBQ57" s="109"/>
      <c r="JBR57" s="109"/>
      <c r="JBS57" s="109"/>
      <c r="JBT57" s="109"/>
      <c r="JBU57" s="109"/>
      <c r="JBV57" s="109"/>
      <c r="JBW57" s="109"/>
      <c r="JBX57" s="109"/>
      <c r="JBY57" s="109"/>
      <c r="JBZ57" s="109"/>
      <c r="JCA57" s="109"/>
      <c r="JCB57" s="109"/>
      <c r="JCC57" s="109"/>
      <c r="JCD57" s="109"/>
      <c r="JCE57" s="109"/>
      <c r="JCF57" s="109"/>
      <c r="JCG57" s="109"/>
      <c r="JCH57" s="109"/>
      <c r="JCI57" s="109"/>
      <c r="JCJ57" s="109"/>
      <c r="JCK57" s="109"/>
      <c r="JCL57" s="109"/>
      <c r="JCM57" s="109"/>
      <c r="JCN57" s="109"/>
      <c r="JCO57" s="109"/>
      <c r="JCP57" s="109"/>
      <c r="JCQ57" s="109"/>
      <c r="JCR57" s="109"/>
      <c r="JCS57" s="109"/>
      <c r="JCT57" s="109"/>
      <c r="JCU57" s="109"/>
      <c r="JCV57" s="109"/>
      <c r="JCW57" s="109"/>
      <c r="JCX57" s="109"/>
      <c r="JCY57" s="109"/>
      <c r="JCZ57" s="109"/>
      <c r="JDA57" s="109"/>
      <c r="JDB57" s="109"/>
      <c r="JDC57" s="109"/>
      <c r="JDD57" s="109"/>
      <c r="JDE57" s="109"/>
      <c r="JDF57" s="109"/>
      <c r="JDG57" s="109"/>
      <c r="JDH57" s="109"/>
      <c r="JDI57" s="109"/>
      <c r="JDJ57" s="109"/>
      <c r="JDK57" s="109"/>
      <c r="JDL57" s="109"/>
      <c r="JDM57" s="109"/>
      <c r="JDN57" s="109"/>
      <c r="JDO57" s="109"/>
      <c r="JDP57" s="109"/>
      <c r="JDQ57" s="109"/>
      <c r="JDR57" s="109"/>
      <c r="JDS57" s="109"/>
      <c r="JDT57" s="109"/>
      <c r="JDU57" s="109"/>
      <c r="JDV57" s="109"/>
      <c r="JDW57" s="109"/>
      <c r="JDX57" s="109"/>
      <c r="JDY57" s="109"/>
      <c r="JDZ57" s="109"/>
      <c r="JEA57" s="109"/>
      <c r="JEB57" s="109"/>
      <c r="JEC57" s="109"/>
      <c r="JED57" s="109"/>
      <c r="JEE57" s="109"/>
      <c r="JEF57" s="109"/>
      <c r="JEG57" s="109"/>
      <c r="JEH57" s="109"/>
      <c r="JEI57" s="109"/>
      <c r="JEJ57" s="109"/>
      <c r="JEK57" s="109"/>
      <c r="JEL57" s="109"/>
      <c r="JEM57" s="109"/>
      <c r="JEN57" s="109"/>
      <c r="JEO57" s="109"/>
      <c r="JEP57" s="109"/>
      <c r="JEQ57" s="109"/>
      <c r="JER57" s="109"/>
      <c r="JES57" s="109"/>
      <c r="JET57" s="109"/>
      <c r="JEU57" s="109"/>
      <c r="JEV57" s="109"/>
      <c r="JEW57" s="109"/>
      <c r="JEX57" s="109"/>
      <c r="JEY57" s="109"/>
      <c r="JEZ57" s="109"/>
      <c r="JFA57" s="109"/>
      <c r="JFB57" s="109"/>
      <c r="JFC57" s="109"/>
      <c r="JFD57" s="109"/>
      <c r="JFE57" s="109"/>
      <c r="JFF57" s="109"/>
      <c r="JFG57" s="109"/>
      <c r="JFH57" s="109"/>
      <c r="JFI57" s="109"/>
      <c r="JFJ57" s="109"/>
      <c r="JFK57" s="109"/>
      <c r="JFL57" s="109"/>
      <c r="JFM57" s="109"/>
      <c r="JFN57" s="109"/>
      <c r="JFO57" s="109"/>
      <c r="JFP57" s="109"/>
      <c r="JFQ57" s="109"/>
      <c r="JFR57" s="109"/>
      <c r="JFS57" s="109"/>
      <c r="JFT57" s="109"/>
      <c r="JFU57" s="109"/>
      <c r="JFV57" s="109"/>
      <c r="JFW57" s="109"/>
      <c r="JFX57" s="109"/>
      <c r="JFY57" s="109"/>
      <c r="JFZ57" s="109"/>
      <c r="JGA57" s="109"/>
      <c r="JGB57" s="109"/>
      <c r="JGC57" s="109"/>
      <c r="JGD57" s="109"/>
      <c r="JGE57" s="109"/>
      <c r="JGF57" s="109"/>
      <c r="JGG57" s="109"/>
      <c r="JGH57" s="109"/>
      <c r="JGI57" s="109"/>
      <c r="JGJ57" s="109"/>
      <c r="JGK57" s="109"/>
      <c r="JGL57" s="109"/>
      <c r="JGM57" s="109"/>
      <c r="JGN57" s="109"/>
      <c r="JGO57" s="109"/>
      <c r="JGP57" s="109"/>
      <c r="JGQ57" s="109"/>
      <c r="JGR57" s="109"/>
      <c r="JGS57" s="109"/>
      <c r="JGT57" s="109"/>
      <c r="JGU57" s="109"/>
      <c r="JGV57" s="109"/>
      <c r="JGW57" s="109"/>
      <c r="JGX57" s="109"/>
      <c r="JGY57" s="109"/>
      <c r="JGZ57" s="109"/>
      <c r="JHA57" s="109"/>
      <c r="JHB57" s="109"/>
      <c r="JHC57" s="109"/>
      <c r="JHD57" s="109"/>
      <c r="JHE57" s="109"/>
      <c r="JHF57" s="109"/>
      <c r="JHG57" s="109"/>
      <c r="JHH57" s="109"/>
      <c r="JHI57" s="109"/>
      <c r="JHJ57" s="109"/>
      <c r="JHK57" s="109"/>
      <c r="JHL57" s="109"/>
      <c r="JHM57" s="109"/>
      <c r="JHN57" s="109"/>
      <c r="JHO57" s="109"/>
      <c r="JHP57" s="109"/>
      <c r="JHQ57" s="109"/>
      <c r="JHR57" s="109"/>
      <c r="JHS57" s="109"/>
      <c r="JHT57" s="109"/>
      <c r="JHU57" s="109"/>
      <c r="JHV57" s="109"/>
      <c r="JHW57" s="109"/>
      <c r="JHX57" s="109"/>
      <c r="JHY57" s="109"/>
      <c r="JHZ57" s="109"/>
      <c r="JIA57" s="109"/>
      <c r="JIB57" s="109"/>
      <c r="JIC57" s="109"/>
      <c r="JID57" s="109"/>
      <c r="JIE57" s="109"/>
      <c r="JIF57" s="109"/>
      <c r="JIG57" s="109"/>
      <c r="JIH57" s="109"/>
      <c r="JII57" s="109"/>
      <c r="JIJ57" s="109"/>
      <c r="JIK57" s="109"/>
      <c r="JIL57" s="109"/>
      <c r="JIM57" s="109"/>
      <c r="JIN57" s="109"/>
      <c r="JIO57" s="109"/>
      <c r="JIP57" s="109"/>
      <c r="JIQ57" s="109"/>
      <c r="JIR57" s="109"/>
      <c r="JIS57" s="109"/>
      <c r="JIT57" s="109"/>
      <c r="JIU57" s="109"/>
      <c r="JIV57" s="109"/>
      <c r="JIW57" s="109"/>
      <c r="JIX57" s="109"/>
      <c r="JIY57" s="109"/>
      <c r="JIZ57" s="109"/>
      <c r="JJA57" s="109"/>
      <c r="JJB57" s="109"/>
      <c r="JJC57" s="109"/>
      <c r="JJD57" s="109"/>
      <c r="JJE57" s="109"/>
      <c r="JJF57" s="109"/>
      <c r="JJG57" s="109"/>
      <c r="JJH57" s="109"/>
      <c r="JJI57" s="109"/>
      <c r="JJJ57" s="109"/>
      <c r="JJK57" s="109"/>
      <c r="JJL57" s="109"/>
      <c r="JJM57" s="109"/>
      <c r="JJN57" s="109"/>
      <c r="JJO57" s="109"/>
      <c r="JJP57" s="109"/>
      <c r="JJQ57" s="109"/>
      <c r="JJR57" s="109"/>
      <c r="JJS57" s="109"/>
      <c r="JJT57" s="109"/>
      <c r="JJU57" s="109"/>
      <c r="JJV57" s="109"/>
      <c r="JJW57" s="109"/>
      <c r="JJX57" s="109"/>
      <c r="JJY57" s="109"/>
      <c r="JJZ57" s="109"/>
      <c r="JKA57" s="109"/>
      <c r="JKB57" s="109"/>
      <c r="JKC57" s="109"/>
      <c r="JKD57" s="109"/>
      <c r="JKE57" s="109"/>
      <c r="JKF57" s="109"/>
      <c r="JKG57" s="109"/>
      <c r="JKH57" s="109"/>
      <c r="JKI57" s="109"/>
      <c r="JKJ57" s="109"/>
      <c r="JKK57" s="109"/>
      <c r="JKL57" s="109"/>
      <c r="JKM57" s="109"/>
      <c r="JKN57" s="109"/>
      <c r="JKO57" s="109"/>
      <c r="JKP57" s="109"/>
      <c r="JKQ57" s="109"/>
      <c r="JKR57" s="109"/>
      <c r="JKS57" s="109"/>
      <c r="JKT57" s="109"/>
      <c r="JKU57" s="109"/>
      <c r="JKV57" s="109"/>
      <c r="JKW57" s="109"/>
      <c r="JKX57" s="109"/>
      <c r="JKY57" s="109"/>
      <c r="JKZ57" s="109"/>
      <c r="JLA57" s="109"/>
      <c r="JLB57" s="109"/>
      <c r="JLC57" s="109"/>
      <c r="JLD57" s="109"/>
      <c r="JLE57" s="109"/>
      <c r="JLF57" s="109"/>
      <c r="JLG57" s="109"/>
      <c r="JLH57" s="109"/>
      <c r="JLI57" s="109"/>
      <c r="JLJ57" s="109"/>
      <c r="JLK57" s="109"/>
      <c r="JLL57" s="109"/>
      <c r="JLM57" s="109"/>
      <c r="JLN57" s="109"/>
      <c r="JLO57" s="109"/>
      <c r="JLP57" s="109"/>
      <c r="JLQ57" s="109"/>
      <c r="JLR57" s="109"/>
      <c r="JLS57" s="109"/>
      <c r="JLT57" s="109"/>
      <c r="JLU57" s="109"/>
      <c r="JLV57" s="109"/>
      <c r="JLW57" s="109"/>
      <c r="JLX57" s="109"/>
      <c r="JLY57" s="109"/>
      <c r="JLZ57" s="109"/>
      <c r="JMA57" s="109"/>
      <c r="JMB57" s="109"/>
      <c r="JMC57" s="109"/>
      <c r="JMD57" s="109"/>
      <c r="JME57" s="109"/>
      <c r="JMF57" s="109"/>
      <c r="JMG57" s="109"/>
      <c r="JMH57" s="109"/>
      <c r="JMI57" s="109"/>
      <c r="JMJ57" s="109"/>
      <c r="JMK57" s="109"/>
      <c r="JML57" s="109"/>
      <c r="JMM57" s="109"/>
      <c r="JMN57" s="109"/>
      <c r="JMO57" s="109"/>
      <c r="JMP57" s="109"/>
      <c r="JMQ57" s="109"/>
      <c r="JMR57" s="109"/>
      <c r="JMS57" s="109"/>
      <c r="JMT57" s="109"/>
      <c r="JMU57" s="109"/>
      <c r="JMV57" s="109"/>
      <c r="JMW57" s="109"/>
      <c r="JMX57" s="109"/>
      <c r="JMY57" s="109"/>
      <c r="JMZ57" s="109"/>
      <c r="JNA57" s="109"/>
      <c r="JNB57" s="109"/>
      <c r="JNC57" s="109"/>
      <c r="JND57" s="109"/>
      <c r="JNE57" s="109"/>
      <c r="JNF57" s="109"/>
      <c r="JNG57" s="109"/>
      <c r="JNH57" s="109"/>
      <c r="JNI57" s="109"/>
      <c r="JNJ57" s="109"/>
      <c r="JNK57" s="109"/>
      <c r="JNL57" s="109"/>
      <c r="JNM57" s="109"/>
      <c r="JNN57" s="109"/>
      <c r="JNO57" s="109"/>
      <c r="JNP57" s="109"/>
      <c r="JNQ57" s="109"/>
      <c r="JNR57" s="109"/>
      <c r="JNS57" s="109"/>
      <c r="JNT57" s="109"/>
      <c r="JNU57" s="109"/>
      <c r="JNV57" s="109"/>
      <c r="JNW57" s="109"/>
      <c r="JNX57" s="109"/>
      <c r="JNY57" s="109"/>
      <c r="JNZ57" s="109"/>
      <c r="JOA57" s="109"/>
      <c r="JOB57" s="109"/>
      <c r="JOC57" s="109"/>
      <c r="JOD57" s="109"/>
      <c r="JOE57" s="109"/>
      <c r="JOF57" s="109"/>
      <c r="JOG57" s="109"/>
      <c r="JOH57" s="109"/>
      <c r="JOI57" s="109"/>
      <c r="JOJ57" s="109"/>
      <c r="JOK57" s="109"/>
      <c r="JOL57" s="109"/>
      <c r="JOM57" s="109"/>
      <c r="JON57" s="109"/>
      <c r="JOO57" s="109"/>
      <c r="JOP57" s="109"/>
      <c r="JOQ57" s="109"/>
      <c r="JOR57" s="109"/>
      <c r="JOS57" s="109"/>
      <c r="JOT57" s="109"/>
      <c r="JOU57" s="109"/>
      <c r="JOV57" s="109"/>
      <c r="JOW57" s="109"/>
      <c r="JOX57" s="109"/>
      <c r="JOY57" s="109"/>
      <c r="JOZ57" s="109"/>
      <c r="JPA57" s="109"/>
      <c r="JPB57" s="109"/>
      <c r="JPC57" s="109"/>
      <c r="JPD57" s="109"/>
      <c r="JPE57" s="109"/>
      <c r="JPF57" s="109"/>
      <c r="JPG57" s="109"/>
      <c r="JPH57" s="109"/>
      <c r="JPI57" s="109"/>
      <c r="JPJ57" s="109"/>
      <c r="JPK57" s="109"/>
      <c r="JPL57" s="109"/>
      <c r="JPM57" s="109"/>
      <c r="JPN57" s="109"/>
      <c r="JPO57" s="109"/>
      <c r="JPP57" s="109"/>
      <c r="JPQ57" s="109"/>
      <c r="JPR57" s="109"/>
      <c r="JPS57" s="109"/>
      <c r="JPT57" s="109"/>
      <c r="JPU57" s="109"/>
      <c r="JPV57" s="109"/>
      <c r="JPW57" s="109"/>
      <c r="JPX57" s="109"/>
      <c r="JPY57" s="109"/>
      <c r="JPZ57" s="109"/>
      <c r="JQA57" s="109"/>
      <c r="JQB57" s="109"/>
      <c r="JQC57" s="109"/>
      <c r="JQD57" s="109"/>
      <c r="JQE57" s="109"/>
      <c r="JQF57" s="109"/>
      <c r="JQG57" s="109"/>
      <c r="JQH57" s="109"/>
      <c r="JQI57" s="109"/>
      <c r="JQJ57" s="109"/>
      <c r="JQK57" s="109"/>
      <c r="JQL57" s="109"/>
      <c r="JQM57" s="109"/>
      <c r="JQN57" s="109"/>
      <c r="JQO57" s="109"/>
      <c r="JQP57" s="109"/>
      <c r="JQQ57" s="109"/>
      <c r="JQR57" s="109"/>
      <c r="JQS57" s="109"/>
      <c r="JQT57" s="109"/>
      <c r="JQU57" s="109"/>
      <c r="JQV57" s="109"/>
      <c r="JQW57" s="109"/>
      <c r="JQX57" s="109"/>
      <c r="JQY57" s="109"/>
      <c r="JQZ57" s="109"/>
      <c r="JRA57" s="109"/>
      <c r="JRB57" s="109"/>
      <c r="JRC57" s="109"/>
      <c r="JRD57" s="109"/>
      <c r="JRE57" s="109"/>
      <c r="JRF57" s="109"/>
      <c r="JRG57" s="109"/>
      <c r="JRH57" s="109"/>
      <c r="JRI57" s="109"/>
      <c r="JRJ57" s="109"/>
      <c r="JRK57" s="109"/>
      <c r="JRL57" s="109"/>
      <c r="JRM57" s="109"/>
      <c r="JRN57" s="109"/>
      <c r="JRO57" s="109"/>
      <c r="JRP57" s="109"/>
      <c r="JRQ57" s="109"/>
      <c r="JRR57" s="109"/>
      <c r="JRS57" s="109"/>
      <c r="JRT57" s="109"/>
      <c r="JRU57" s="109"/>
      <c r="JRV57" s="109"/>
      <c r="JRW57" s="109"/>
      <c r="JRX57" s="109"/>
      <c r="JRY57" s="109"/>
      <c r="JRZ57" s="109"/>
      <c r="JSA57" s="109"/>
      <c r="JSB57" s="109"/>
      <c r="JSC57" s="109"/>
      <c r="JSD57" s="109"/>
      <c r="JSE57" s="109"/>
      <c r="JSF57" s="109"/>
      <c r="JSG57" s="109"/>
      <c r="JSH57" s="109"/>
      <c r="JSI57" s="109"/>
      <c r="JSJ57" s="109"/>
      <c r="JSK57" s="109"/>
      <c r="JSL57" s="109"/>
      <c r="JSM57" s="109"/>
      <c r="JSN57" s="109"/>
      <c r="JSO57" s="109"/>
      <c r="JSP57" s="109"/>
      <c r="JSQ57" s="109"/>
      <c r="JSR57" s="109"/>
      <c r="JSS57" s="109"/>
      <c r="JST57" s="109"/>
      <c r="JSU57" s="109"/>
      <c r="JSV57" s="109"/>
      <c r="JSW57" s="109"/>
      <c r="JSX57" s="109"/>
      <c r="JSY57" s="109"/>
      <c r="JSZ57" s="109"/>
      <c r="JTA57" s="109"/>
      <c r="JTB57" s="109"/>
      <c r="JTC57" s="109"/>
      <c r="JTD57" s="109"/>
      <c r="JTE57" s="109"/>
      <c r="JTF57" s="109"/>
      <c r="JTG57" s="109"/>
      <c r="JTH57" s="109"/>
      <c r="JTI57" s="109"/>
      <c r="JTJ57" s="109"/>
      <c r="JTK57" s="109"/>
      <c r="JTL57" s="109"/>
      <c r="JTM57" s="109"/>
      <c r="JTN57" s="109"/>
      <c r="JTO57" s="109"/>
      <c r="JTP57" s="109"/>
      <c r="JTQ57" s="109"/>
      <c r="JTR57" s="109"/>
      <c r="JTS57" s="109"/>
      <c r="JTT57" s="109"/>
      <c r="JTU57" s="109"/>
      <c r="JTV57" s="109"/>
      <c r="JTW57" s="109"/>
      <c r="JTX57" s="109"/>
      <c r="JTY57" s="109"/>
      <c r="JTZ57" s="109"/>
      <c r="JUA57" s="109"/>
      <c r="JUB57" s="109"/>
      <c r="JUC57" s="109"/>
      <c r="JUD57" s="109"/>
      <c r="JUE57" s="109"/>
      <c r="JUF57" s="109"/>
      <c r="JUG57" s="109"/>
      <c r="JUH57" s="109"/>
      <c r="JUI57" s="109"/>
      <c r="JUJ57" s="109"/>
      <c r="JUK57" s="109"/>
      <c r="JUL57" s="109"/>
      <c r="JUM57" s="109"/>
      <c r="JUN57" s="109"/>
      <c r="JUO57" s="109"/>
      <c r="JUP57" s="109"/>
      <c r="JUQ57" s="109"/>
      <c r="JUR57" s="109"/>
      <c r="JUS57" s="109"/>
      <c r="JUT57" s="109"/>
      <c r="JUU57" s="109"/>
      <c r="JUV57" s="109"/>
      <c r="JUW57" s="109"/>
      <c r="JUX57" s="109"/>
      <c r="JUY57" s="109"/>
      <c r="JUZ57" s="109"/>
      <c r="JVA57" s="109"/>
      <c r="JVB57" s="109"/>
      <c r="JVC57" s="109"/>
      <c r="JVD57" s="109"/>
      <c r="JVE57" s="109"/>
      <c r="JVF57" s="109"/>
      <c r="JVG57" s="109"/>
      <c r="JVH57" s="109"/>
      <c r="JVI57" s="109"/>
      <c r="JVJ57" s="109"/>
      <c r="JVK57" s="109"/>
      <c r="JVL57" s="109"/>
      <c r="JVM57" s="109"/>
      <c r="JVN57" s="109"/>
      <c r="JVO57" s="109"/>
      <c r="JVP57" s="109"/>
      <c r="JVQ57" s="109"/>
      <c r="JVR57" s="109"/>
      <c r="JVS57" s="109"/>
      <c r="JVT57" s="109"/>
      <c r="JVU57" s="109"/>
      <c r="JVV57" s="109"/>
      <c r="JVW57" s="109"/>
      <c r="JVX57" s="109"/>
      <c r="JVY57" s="109"/>
      <c r="JVZ57" s="109"/>
      <c r="JWA57" s="109"/>
      <c r="JWB57" s="109"/>
      <c r="JWC57" s="109"/>
      <c r="JWD57" s="109"/>
      <c r="JWE57" s="109"/>
      <c r="JWF57" s="109"/>
      <c r="JWG57" s="109"/>
      <c r="JWH57" s="109"/>
      <c r="JWI57" s="109"/>
      <c r="JWJ57" s="109"/>
      <c r="JWK57" s="109"/>
      <c r="JWL57" s="109"/>
      <c r="JWM57" s="109"/>
      <c r="JWN57" s="109"/>
      <c r="JWO57" s="109"/>
      <c r="JWP57" s="109"/>
      <c r="JWQ57" s="109"/>
      <c r="JWR57" s="109"/>
      <c r="JWS57" s="109"/>
      <c r="JWT57" s="109"/>
      <c r="JWU57" s="109"/>
      <c r="JWV57" s="109"/>
      <c r="JWW57" s="109"/>
      <c r="JWX57" s="109"/>
      <c r="JWY57" s="109"/>
      <c r="JWZ57" s="109"/>
      <c r="JXA57" s="109"/>
      <c r="JXB57" s="109"/>
      <c r="JXC57" s="109"/>
      <c r="JXD57" s="109"/>
      <c r="JXE57" s="109"/>
      <c r="JXF57" s="109"/>
      <c r="JXG57" s="109"/>
      <c r="JXH57" s="109"/>
      <c r="JXI57" s="109"/>
      <c r="JXJ57" s="109"/>
      <c r="JXK57" s="109"/>
      <c r="JXL57" s="109"/>
      <c r="JXM57" s="109"/>
      <c r="JXN57" s="109"/>
      <c r="JXO57" s="109"/>
      <c r="JXP57" s="109"/>
      <c r="JXQ57" s="109"/>
      <c r="JXR57" s="109"/>
      <c r="JXS57" s="109"/>
      <c r="JXT57" s="109"/>
      <c r="JXU57" s="109"/>
      <c r="JXV57" s="109"/>
      <c r="JXW57" s="109"/>
      <c r="JXX57" s="109"/>
      <c r="JXY57" s="109"/>
      <c r="JXZ57" s="109"/>
      <c r="JYA57" s="109"/>
      <c r="JYB57" s="109"/>
      <c r="JYC57" s="109"/>
      <c r="JYD57" s="109"/>
      <c r="JYE57" s="109"/>
      <c r="JYF57" s="109"/>
      <c r="JYG57" s="109"/>
      <c r="JYH57" s="109"/>
      <c r="JYI57" s="109"/>
      <c r="JYJ57" s="109"/>
      <c r="JYK57" s="109"/>
      <c r="JYL57" s="109"/>
      <c r="JYM57" s="109"/>
      <c r="JYN57" s="109"/>
      <c r="JYO57" s="109"/>
      <c r="JYP57" s="109"/>
      <c r="JYQ57" s="109"/>
      <c r="JYR57" s="109"/>
      <c r="JYS57" s="109"/>
      <c r="JYT57" s="109"/>
      <c r="JYU57" s="109"/>
      <c r="JYV57" s="109"/>
      <c r="JYW57" s="109"/>
      <c r="JYX57" s="109"/>
      <c r="JYY57" s="109"/>
      <c r="JYZ57" s="109"/>
      <c r="JZA57" s="109"/>
      <c r="JZB57" s="109"/>
      <c r="JZC57" s="109"/>
      <c r="JZD57" s="109"/>
      <c r="JZE57" s="109"/>
      <c r="JZF57" s="109"/>
      <c r="JZG57" s="109"/>
      <c r="JZH57" s="109"/>
      <c r="JZI57" s="109"/>
      <c r="JZJ57" s="109"/>
      <c r="JZK57" s="109"/>
      <c r="JZL57" s="109"/>
      <c r="JZM57" s="109"/>
      <c r="JZN57" s="109"/>
      <c r="JZO57" s="109"/>
      <c r="JZP57" s="109"/>
      <c r="JZQ57" s="109"/>
      <c r="JZR57" s="109"/>
      <c r="JZS57" s="109"/>
      <c r="JZT57" s="109"/>
      <c r="JZU57" s="109"/>
      <c r="JZV57" s="109"/>
      <c r="JZW57" s="109"/>
      <c r="JZX57" s="109"/>
      <c r="JZY57" s="109"/>
      <c r="JZZ57" s="109"/>
      <c r="KAA57" s="109"/>
      <c r="KAB57" s="109"/>
      <c r="KAC57" s="109"/>
      <c r="KAD57" s="109"/>
      <c r="KAE57" s="109"/>
      <c r="KAF57" s="109"/>
      <c r="KAG57" s="109"/>
      <c r="KAH57" s="109"/>
      <c r="KAI57" s="109"/>
      <c r="KAJ57" s="109"/>
      <c r="KAK57" s="109"/>
      <c r="KAL57" s="109"/>
      <c r="KAM57" s="109"/>
      <c r="KAN57" s="109"/>
      <c r="KAO57" s="109"/>
      <c r="KAP57" s="109"/>
      <c r="KAQ57" s="109"/>
      <c r="KAR57" s="109"/>
      <c r="KAS57" s="109"/>
      <c r="KAT57" s="109"/>
      <c r="KAU57" s="109"/>
      <c r="KAV57" s="109"/>
      <c r="KAW57" s="109"/>
      <c r="KAX57" s="109"/>
      <c r="KAY57" s="109"/>
      <c r="KAZ57" s="109"/>
      <c r="KBA57" s="109"/>
      <c r="KBB57" s="109"/>
      <c r="KBC57" s="109"/>
      <c r="KBD57" s="109"/>
      <c r="KBE57" s="109"/>
      <c r="KBF57" s="109"/>
      <c r="KBG57" s="109"/>
      <c r="KBH57" s="109"/>
      <c r="KBI57" s="109"/>
      <c r="KBJ57" s="109"/>
      <c r="KBK57" s="109"/>
      <c r="KBL57" s="109"/>
      <c r="KBM57" s="109"/>
      <c r="KBN57" s="109"/>
      <c r="KBO57" s="109"/>
      <c r="KBP57" s="109"/>
      <c r="KBQ57" s="109"/>
      <c r="KBR57" s="109"/>
      <c r="KBS57" s="109"/>
      <c r="KBT57" s="109"/>
      <c r="KBU57" s="109"/>
      <c r="KBV57" s="109"/>
      <c r="KBW57" s="109"/>
      <c r="KBX57" s="109"/>
      <c r="KBY57" s="109"/>
      <c r="KBZ57" s="109"/>
      <c r="KCA57" s="109"/>
      <c r="KCB57" s="109"/>
      <c r="KCC57" s="109"/>
      <c r="KCD57" s="109"/>
      <c r="KCE57" s="109"/>
      <c r="KCF57" s="109"/>
      <c r="KCG57" s="109"/>
      <c r="KCH57" s="109"/>
      <c r="KCI57" s="109"/>
      <c r="KCJ57" s="109"/>
      <c r="KCK57" s="109"/>
      <c r="KCL57" s="109"/>
      <c r="KCM57" s="109"/>
      <c r="KCN57" s="109"/>
      <c r="KCO57" s="109"/>
      <c r="KCP57" s="109"/>
      <c r="KCQ57" s="109"/>
      <c r="KCR57" s="109"/>
      <c r="KCS57" s="109"/>
      <c r="KCT57" s="109"/>
      <c r="KCU57" s="109"/>
      <c r="KCV57" s="109"/>
      <c r="KCW57" s="109"/>
      <c r="KCX57" s="109"/>
      <c r="KCY57" s="109"/>
      <c r="KCZ57" s="109"/>
      <c r="KDA57" s="109"/>
      <c r="KDB57" s="109"/>
      <c r="KDC57" s="109"/>
      <c r="KDD57" s="109"/>
      <c r="KDE57" s="109"/>
      <c r="KDF57" s="109"/>
      <c r="KDG57" s="109"/>
      <c r="KDH57" s="109"/>
      <c r="KDI57" s="109"/>
      <c r="KDJ57" s="109"/>
      <c r="KDK57" s="109"/>
      <c r="KDL57" s="109"/>
      <c r="KDM57" s="109"/>
      <c r="KDN57" s="109"/>
      <c r="KDO57" s="109"/>
      <c r="KDP57" s="109"/>
      <c r="KDQ57" s="109"/>
      <c r="KDR57" s="109"/>
      <c r="KDS57" s="109"/>
      <c r="KDT57" s="109"/>
      <c r="KDU57" s="109"/>
      <c r="KDV57" s="109"/>
      <c r="KDW57" s="109"/>
      <c r="KDX57" s="109"/>
      <c r="KDY57" s="109"/>
      <c r="KDZ57" s="109"/>
      <c r="KEA57" s="109"/>
      <c r="KEB57" s="109"/>
      <c r="KEC57" s="109"/>
      <c r="KED57" s="109"/>
      <c r="KEE57" s="109"/>
      <c r="KEF57" s="109"/>
      <c r="KEG57" s="109"/>
      <c r="KEH57" s="109"/>
      <c r="KEI57" s="109"/>
      <c r="KEJ57" s="109"/>
      <c r="KEK57" s="109"/>
      <c r="KEL57" s="109"/>
      <c r="KEM57" s="109"/>
      <c r="KEN57" s="109"/>
      <c r="KEO57" s="109"/>
      <c r="KEP57" s="109"/>
      <c r="KEQ57" s="109"/>
      <c r="KER57" s="109"/>
      <c r="KES57" s="109"/>
      <c r="KET57" s="109"/>
      <c r="KEU57" s="109"/>
      <c r="KEV57" s="109"/>
      <c r="KEW57" s="109"/>
      <c r="KEX57" s="109"/>
      <c r="KEY57" s="109"/>
      <c r="KEZ57" s="109"/>
      <c r="KFA57" s="109"/>
      <c r="KFB57" s="109"/>
      <c r="KFC57" s="109"/>
      <c r="KFD57" s="109"/>
      <c r="KFE57" s="109"/>
      <c r="KFF57" s="109"/>
      <c r="KFG57" s="109"/>
      <c r="KFH57" s="109"/>
      <c r="KFI57" s="109"/>
      <c r="KFJ57" s="109"/>
      <c r="KFK57" s="109"/>
      <c r="KFL57" s="109"/>
      <c r="KFM57" s="109"/>
      <c r="KFN57" s="109"/>
      <c r="KFO57" s="109"/>
      <c r="KFP57" s="109"/>
      <c r="KFQ57" s="109"/>
      <c r="KFR57" s="109"/>
      <c r="KFS57" s="109"/>
      <c r="KFT57" s="109"/>
      <c r="KFU57" s="109"/>
      <c r="KFV57" s="109"/>
      <c r="KFW57" s="109"/>
      <c r="KFX57" s="109"/>
      <c r="KFY57" s="109"/>
      <c r="KFZ57" s="109"/>
      <c r="KGA57" s="109"/>
      <c r="KGB57" s="109"/>
      <c r="KGC57" s="109"/>
      <c r="KGD57" s="109"/>
      <c r="KGE57" s="109"/>
      <c r="KGF57" s="109"/>
      <c r="KGG57" s="109"/>
      <c r="KGH57" s="109"/>
      <c r="KGI57" s="109"/>
      <c r="KGJ57" s="109"/>
      <c r="KGK57" s="109"/>
      <c r="KGL57" s="109"/>
      <c r="KGM57" s="109"/>
      <c r="KGN57" s="109"/>
      <c r="KGO57" s="109"/>
      <c r="KGP57" s="109"/>
      <c r="KGQ57" s="109"/>
      <c r="KGR57" s="109"/>
      <c r="KGS57" s="109"/>
      <c r="KGT57" s="109"/>
      <c r="KGU57" s="109"/>
      <c r="KGV57" s="109"/>
      <c r="KGW57" s="109"/>
      <c r="KGX57" s="109"/>
      <c r="KGY57" s="109"/>
      <c r="KGZ57" s="109"/>
      <c r="KHA57" s="109"/>
      <c r="KHB57" s="109"/>
      <c r="KHC57" s="109"/>
      <c r="KHD57" s="109"/>
      <c r="KHE57" s="109"/>
      <c r="KHF57" s="109"/>
      <c r="KHG57" s="109"/>
      <c r="KHH57" s="109"/>
      <c r="KHI57" s="109"/>
      <c r="KHJ57" s="109"/>
      <c r="KHK57" s="109"/>
      <c r="KHL57" s="109"/>
      <c r="KHM57" s="109"/>
      <c r="KHN57" s="109"/>
      <c r="KHO57" s="109"/>
      <c r="KHP57" s="109"/>
      <c r="KHQ57" s="109"/>
      <c r="KHR57" s="109"/>
      <c r="KHS57" s="109"/>
      <c r="KHT57" s="109"/>
      <c r="KHU57" s="109"/>
      <c r="KHV57" s="109"/>
      <c r="KHW57" s="109"/>
      <c r="KHX57" s="109"/>
      <c r="KHY57" s="109"/>
      <c r="KHZ57" s="109"/>
      <c r="KIA57" s="109"/>
      <c r="KIB57" s="109"/>
      <c r="KIC57" s="109"/>
      <c r="KID57" s="109"/>
      <c r="KIE57" s="109"/>
      <c r="KIF57" s="109"/>
      <c r="KIG57" s="109"/>
      <c r="KIH57" s="109"/>
      <c r="KII57" s="109"/>
      <c r="KIJ57" s="109"/>
      <c r="KIK57" s="109"/>
      <c r="KIL57" s="109"/>
      <c r="KIM57" s="109"/>
      <c r="KIN57" s="109"/>
      <c r="KIO57" s="109"/>
      <c r="KIP57" s="109"/>
      <c r="KIQ57" s="109"/>
      <c r="KIR57" s="109"/>
      <c r="KIS57" s="109"/>
      <c r="KIT57" s="109"/>
      <c r="KIU57" s="109"/>
      <c r="KIV57" s="109"/>
      <c r="KIW57" s="109"/>
      <c r="KIX57" s="109"/>
      <c r="KIY57" s="109"/>
      <c r="KIZ57" s="109"/>
      <c r="KJA57" s="109"/>
      <c r="KJB57" s="109"/>
      <c r="KJC57" s="109"/>
      <c r="KJD57" s="109"/>
      <c r="KJE57" s="109"/>
      <c r="KJF57" s="109"/>
      <c r="KJG57" s="109"/>
      <c r="KJH57" s="109"/>
      <c r="KJI57" s="109"/>
      <c r="KJJ57" s="109"/>
      <c r="KJK57" s="109"/>
      <c r="KJL57" s="109"/>
      <c r="KJM57" s="109"/>
      <c r="KJN57" s="109"/>
      <c r="KJO57" s="109"/>
      <c r="KJP57" s="109"/>
      <c r="KJQ57" s="109"/>
      <c r="KJR57" s="109"/>
      <c r="KJS57" s="109"/>
      <c r="KJT57" s="109"/>
      <c r="KJU57" s="109"/>
      <c r="KJV57" s="109"/>
      <c r="KJW57" s="109"/>
      <c r="KJX57" s="109"/>
      <c r="KJY57" s="109"/>
      <c r="KJZ57" s="109"/>
      <c r="KKA57" s="109"/>
      <c r="KKB57" s="109"/>
      <c r="KKC57" s="109"/>
      <c r="KKD57" s="109"/>
      <c r="KKE57" s="109"/>
      <c r="KKF57" s="109"/>
      <c r="KKG57" s="109"/>
      <c r="KKH57" s="109"/>
      <c r="KKI57" s="109"/>
      <c r="KKJ57" s="109"/>
      <c r="KKK57" s="109"/>
      <c r="KKL57" s="109"/>
      <c r="KKM57" s="109"/>
      <c r="KKN57" s="109"/>
      <c r="KKO57" s="109"/>
      <c r="KKP57" s="109"/>
      <c r="KKQ57" s="109"/>
      <c r="KKR57" s="109"/>
      <c r="KKS57" s="109"/>
      <c r="KKT57" s="109"/>
      <c r="KKU57" s="109"/>
      <c r="KKV57" s="109"/>
      <c r="KKW57" s="109"/>
      <c r="KKX57" s="109"/>
      <c r="KKY57" s="109"/>
      <c r="KKZ57" s="109"/>
      <c r="KLA57" s="109"/>
      <c r="KLB57" s="109"/>
      <c r="KLC57" s="109"/>
      <c r="KLD57" s="109"/>
      <c r="KLE57" s="109"/>
      <c r="KLF57" s="109"/>
      <c r="KLG57" s="109"/>
      <c r="KLH57" s="109"/>
      <c r="KLI57" s="109"/>
      <c r="KLJ57" s="109"/>
      <c r="KLK57" s="109"/>
      <c r="KLL57" s="109"/>
      <c r="KLM57" s="109"/>
      <c r="KLN57" s="109"/>
      <c r="KLO57" s="109"/>
      <c r="KLP57" s="109"/>
      <c r="KLQ57" s="109"/>
      <c r="KLR57" s="109"/>
      <c r="KLS57" s="109"/>
      <c r="KLT57" s="109"/>
      <c r="KLU57" s="109"/>
      <c r="KLV57" s="109"/>
      <c r="KLW57" s="109"/>
      <c r="KLX57" s="109"/>
      <c r="KLY57" s="109"/>
      <c r="KLZ57" s="109"/>
      <c r="KMA57" s="109"/>
      <c r="KMB57" s="109"/>
      <c r="KMC57" s="109"/>
      <c r="KMD57" s="109"/>
      <c r="KME57" s="109"/>
      <c r="KMF57" s="109"/>
      <c r="KMG57" s="109"/>
      <c r="KMH57" s="109"/>
      <c r="KMI57" s="109"/>
      <c r="KMJ57" s="109"/>
      <c r="KMK57" s="109"/>
      <c r="KML57" s="109"/>
      <c r="KMM57" s="109"/>
      <c r="KMN57" s="109"/>
      <c r="KMO57" s="109"/>
      <c r="KMP57" s="109"/>
      <c r="KMQ57" s="109"/>
      <c r="KMR57" s="109"/>
      <c r="KMS57" s="109"/>
      <c r="KMT57" s="109"/>
      <c r="KMU57" s="109"/>
      <c r="KMV57" s="109"/>
      <c r="KMW57" s="109"/>
      <c r="KMX57" s="109"/>
      <c r="KMY57" s="109"/>
      <c r="KMZ57" s="109"/>
      <c r="KNA57" s="109"/>
      <c r="KNB57" s="109"/>
      <c r="KNC57" s="109"/>
      <c r="KND57" s="109"/>
      <c r="KNE57" s="109"/>
      <c r="KNF57" s="109"/>
      <c r="KNG57" s="109"/>
      <c r="KNH57" s="109"/>
      <c r="KNI57" s="109"/>
      <c r="KNJ57" s="109"/>
      <c r="KNK57" s="109"/>
      <c r="KNL57" s="109"/>
      <c r="KNM57" s="109"/>
      <c r="KNN57" s="109"/>
      <c r="KNO57" s="109"/>
      <c r="KNP57" s="109"/>
      <c r="KNQ57" s="109"/>
      <c r="KNR57" s="109"/>
      <c r="KNS57" s="109"/>
      <c r="KNT57" s="109"/>
      <c r="KNU57" s="109"/>
      <c r="KNV57" s="109"/>
      <c r="KNW57" s="109"/>
      <c r="KNX57" s="109"/>
      <c r="KNY57" s="109"/>
      <c r="KNZ57" s="109"/>
      <c r="KOA57" s="109"/>
      <c r="KOB57" s="109"/>
      <c r="KOC57" s="109"/>
      <c r="KOD57" s="109"/>
      <c r="KOE57" s="109"/>
      <c r="KOF57" s="109"/>
      <c r="KOG57" s="109"/>
      <c r="KOH57" s="109"/>
      <c r="KOI57" s="109"/>
      <c r="KOJ57" s="109"/>
      <c r="KOK57" s="109"/>
      <c r="KOL57" s="109"/>
      <c r="KOM57" s="109"/>
      <c r="KON57" s="109"/>
      <c r="KOO57" s="109"/>
      <c r="KOP57" s="109"/>
      <c r="KOQ57" s="109"/>
      <c r="KOR57" s="109"/>
      <c r="KOS57" s="109"/>
      <c r="KOT57" s="109"/>
      <c r="KOU57" s="109"/>
      <c r="KOV57" s="109"/>
      <c r="KOW57" s="109"/>
      <c r="KOX57" s="109"/>
      <c r="KOY57" s="109"/>
      <c r="KOZ57" s="109"/>
      <c r="KPA57" s="109"/>
      <c r="KPB57" s="109"/>
      <c r="KPC57" s="109"/>
      <c r="KPD57" s="109"/>
      <c r="KPE57" s="109"/>
      <c r="KPF57" s="109"/>
      <c r="KPG57" s="109"/>
      <c r="KPH57" s="109"/>
      <c r="KPI57" s="109"/>
      <c r="KPJ57" s="109"/>
      <c r="KPK57" s="109"/>
      <c r="KPL57" s="109"/>
      <c r="KPM57" s="109"/>
      <c r="KPN57" s="109"/>
      <c r="KPO57" s="109"/>
      <c r="KPP57" s="109"/>
      <c r="KPQ57" s="109"/>
      <c r="KPR57" s="109"/>
      <c r="KPS57" s="109"/>
      <c r="KPT57" s="109"/>
      <c r="KPU57" s="109"/>
      <c r="KPV57" s="109"/>
      <c r="KPW57" s="109"/>
      <c r="KPX57" s="109"/>
      <c r="KPY57" s="109"/>
      <c r="KPZ57" s="109"/>
      <c r="KQA57" s="109"/>
      <c r="KQB57" s="109"/>
      <c r="KQC57" s="109"/>
      <c r="KQD57" s="109"/>
      <c r="KQE57" s="109"/>
      <c r="KQF57" s="109"/>
      <c r="KQG57" s="109"/>
      <c r="KQH57" s="109"/>
      <c r="KQI57" s="109"/>
      <c r="KQJ57" s="109"/>
      <c r="KQK57" s="109"/>
      <c r="KQL57" s="109"/>
      <c r="KQM57" s="109"/>
      <c r="KQN57" s="109"/>
      <c r="KQO57" s="109"/>
      <c r="KQP57" s="109"/>
      <c r="KQQ57" s="109"/>
      <c r="KQR57" s="109"/>
      <c r="KQS57" s="109"/>
      <c r="KQT57" s="109"/>
      <c r="KQU57" s="109"/>
      <c r="KQV57" s="109"/>
      <c r="KQW57" s="109"/>
      <c r="KQX57" s="109"/>
      <c r="KQY57" s="109"/>
      <c r="KQZ57" s="109"/>
      <c r="KRA57" s="109"/>
      <c r="KRB57" s="109"/>
      <c r="KRC57" s="109"/>
      <c r="KRD57" s="109"/>
      <c r="KRE57" s="109"/>
      <c r="KRF57" s="109"/>
      <c r="KRG57" s="109"/>
      <c r="KRH57" s="109"/>
      <c r="KRI57" s="109"/>
      <c r="KRJ57" s="109"/>
      <c r="KRK57" s="109"/>
      <c r="KRL57" s="109"/>
      <c r="KRM57" s="109"/>
      <c r="KRN57" s="109"/>
      <c r="KRO57" s="109"/>
      <c r="KRP57" s="109"/>
      <c r="KRQ57" s="109"/>
      <c r="KRR57" s="109"/>
      <c r="KRS57" s="109"/>
      <c r="KRT57" s="109"/>
      <c r="KRU57" s="109"/>
      <c r="KRV57" s="109"/>
      <c r="KRW57" s="109"/>
      <c r="KRX57" s="109"/>
      <c r="KRY57" s="109"/>
      <c r="KRZ57" s="109"/>
      <c r="KSA57" s="109"/>
      <c r="KSB57" s="109"/>
      <c r="KSC57" s="109"/>
      <c r="KSD57" s="109"/>
      <c r="KSE57" s="109"/>
      <c r="KSF57" s="109"/>
      <c r="KSG57" s="109"/>
      <c r="KSH57" s="109"/>
      <c r="KSI57" s="109"/>
      <c r="KSJ57" s="109"/>
      <c r="KSK57" s="109"/>
      <c r="KSL57" s="109"/>
      <c r="KSM57" s="109"/>
      <c r="KSN57" s="109"/>
      <c r="KSO57" s="109"/>
      <c r="KSP57" s="109"/>
      <c r="KSQ57" s="109"/>
      <c r="KSR57" s="109"/>
      <c r="KSS57" s="109"/>
      <c r="KST57" s="109"/>
      <c r="KSU57" s="109"/>
      <c r="KSV57" s="109"/>
      <c r="KSW57" s="109"/>
      <c r="KSX57" s="109"/>
      <c r="KSY57" s="109"/>
      <c r="KSZ57" s="109"/>
      <c r="KTA57" s="109"/>
      <c r="KTB57" s="109"/>
      <c r="KTC57" s="109"/>
      <c r="KTD57" s="109"/>
      <c r="KTE57" s="109"/>
      <c r="KTF57" s="109"/>
      <c r="KTG57" s="109"/>
      <c r="KTH57" s="109"/>
      <c r="KTI57" s="109"/>
      <c r="KTJ57" s="109"/>
      <c r="KTK57" s="109"/>
      <c r="KTL57" s="109"/>
      <c r="KTM57" s="109"/>
      <c r="KTN57" s="109"/>
      <c r="KTO57" s="109"/>
      <c r="KTP57" s="109"/>
      <c r="KTQ57" s="109"/>
      <c r="KTR57" s="109"/>
      <c r="KTS57" s="109"/>
      <c r="KTT57" s="109"/>
      <c r="KTU57" s="109"/>
      <c r="KTV57" s="109"/>
      <c r="KTW57" s="109"/>
      <c r="KTX57" s="109"/>
      <c r="KTY57" s="109"/>
      <c r="KTZ57" s="109"/>
      <c r="KUA57" s="109"/>
      <c r="KUB57" s="109"/>
      <c r="KUC57" s="109"/>
      <c r="KUD57" s="109"/>
      <c r="KUE57" s="109"/>
      <c r="KUF57" s="109"/>
      <c r="KUG57" s="109"/>
      <c r="KUH57" s="109"/>
      <c r="KUI57" s="109"/>
      <c r="KUJ57" s="109"/>
      <c r="KUK57" s="109"/>
      <c r="KUL57" s="109"/>
      <c r="KUM57" s="109"/>
      <c r="KUN57" s="109"/>
      <c r="KUO57" s="109"/>
      <c r="KUP57" s="109"/>
      <c r="KUQ57" s="109"/>
      <c r="KUR57" s="109"/>
      <c r="KUS57" s="109"/>
      <c r="KUT57" s="109"/>
      <c r="KUU57" s="109"/>
      <c r="KUV57" s="109"/>
      <c r="KUW57" s="109"/>
      <c r="KUX57" s="109"/>
      <c r="KUY57" s="109"/>
      <c r="KUZ57" s="109"/>
      <c r="KVA57" s="109"/>
      <c r="KVB57" s="109"/>
      <c r="KVC57" s="109"/>
      <c r="KVD57" s="109"/>
      <c r="KVE57" s="109"/>
      <c r="KVF57" s="109"/>
      <c r="KVG57" s="109"/>
      <c r="KVH57" s="109"/>
      <c r="KVI57" s="109"/>
      <c r="KVJ57" s="109"/>
      <c r="KVK57" s="109"/>
      <c r="KVL57" s="109"/>
      <c r="KVM57" s="109"/>
      <c r="KVN57" s="109"/>
      <c r="KVO57" s="109"/>
      <c r="KVP57" s="109"/>
      <c r="KVQ57" s="109"/>
      <c r="KVR57" s="109"/>
      <c r="KVS57" s="109"/>
      <c r="KVT57" s="109"/>
      <c r="KVU57" s="109"/>
      <c r="KVV57" s="109"/>
      <c r="KVW57" s="109"/>
      <c r="KVX57" s="109"/>
      <c r="KVY57" s="109"/>
      <c r="KVZ57" s="109"/>
      <c r="KWA57" s="109"/>
      <c r="KWB57" s="109"/>
      <c r="KWC57" s="109"/>
      <c r="KWD57" s="109"/>
      <c r="KWE57" s="109"/>
      <c r="KWF57" s="109"/>
      <c r="KWG57" s="109"/>
      <c r="KWH57" s="109"/>
      <c r="KWI57" s="109"/>
      <c r="KWJ57" s="109"/>
      <c r="KWK57" s="109"/>
      <c r="KWL57" s="109"/>
      <c r="KWM57" s="109"/>
      <c r="KWN57" s="109"/>
      <c r="KWO57" s="109"/>
      <c r="KWP57" s="109"/>
      <c r="KWQ57" s="109"/>
      <c r="KWR57" s="109"/>
      <c r="KWS57" s="109"/>
      <c r="KWT57" s="109"/>
      <c r="KWU57" s="109"/>
      <c r="KWV57" s="109"/>
      <c r="KWW57" s="109"/>
      <c r="KWX57" s="109"/>
      <c r="KWY57" s="109"/>
      <c r="KWZ57" s="109"/>
      <c r="KXA57" s="109"/>
      <c r="KXB57" s="109"/>
      <c r="KXC57" s="109"/>
      <c r="KXD57" s="109"/>
      <c r="KXE57" s="109"/>
      <c r="KXF57" s="109"/>
      <c r="KXG57" s="109"/>
      <c r="KXH57" s="109"/>
      <c r="KXI57" s="109"/>
      <c r="KXJ57" s="109"/>
      <c r="KXK57" s="109"/>
      <c r="KXL57" s="109"/>
      <c r="KXM57" s="109"/>
      <c r="KXN57" s="109"/>
      <c r="KXO57" s="109"/>
      <c r="KXP57" s="109"/>
      <c r="KXQ57" s="109"/>
      <c r="KXR57" s="109"/>
      <c r="KXS57" s="109"/>
      <c r="KXT57" s="109"/>
      <c r="KXU57" s="109"/>
      <c r="KXV57" s="109"/>
      <c r="KXW57" s="109"/>
      <c r="KXX57" s="109"/>
      <c r="KXY57" s="109"/>
      <c r="KXZ57" s="109"/>
      <c r="KYA57" s="109"/>
      <c r="KYB57" s="109"/>
      <c r="KYC57" s="109"/>
      <c r="KYD57" s="109"/>
      <c r="KYE57" s="109"/>
      <c r="KYF57" s="109"/>
      <c r="KYG57" s="109"/>
      <c r="KYH57" s="109"/>
      <c r="KYI57" s="109"/>
      <c r="KYJ57" s="109"/>
      <c r="KYK57" s="109"/>
      <c r="KYL57" s="109"/>
      <c r="KYM57" s="109"/>
      <c r="KYN57" s="109"/>
      <c r="KYO57" s="109"/>
      <c r="KYP57" s="109"/>
      <c r="KYQ57" s="109"/>
      <c r="KYR57" s="109"/>
      <c r="KYS57" s="109"/>
      <c r="KYT57" s="109"/>
      <c r="KYU57" s="109"/>
      <c r="KYV57" s="109"/>
      <c r="KYW57" s="109"/>
      <c r="KYX57" s="109"/>
      <c r="KYY57" s="109"/>
      <c r="KYZ57" s="109"/>
      <c r="KZA57" s="109"/>
      <c r="KZB57" s="109"/>
      <c r="KZC57" s="109"/>
      <c r="KZD57" s="109"/>
      <c r="KZE57" s="109"/>
      <c r="KZF57" s="109"/>
      <c r="KZG57" s="109"/>
      <c r="KZH57" s="109"/>
      <c r="KZI57" s="109"/>
      <c r="KZJ57" s="109"/>
      <c r="KZK57" s="109"/>
      <c r="KZL57" s="109"/>
      <c r="KZM57" s="109"/>
      <c r="KZN57" s="109"/>
      <c r="KZO57" s="109"/>
      <c r="KZP57" s="109"/>
      <c r="KZQ57" s="109"/>
      <c r="KZR57" s="109"/>
      <c r="KZS57" s="109"/>
      <c r="KZT57" s="109"/>
      <c r="KZU57" s="109"/>
      <c r="KZV57" s="109"/>
      <c r="KZW57" s="109"/>
      <c r="KZX57" s="109"/>
      <c r="KZY57" s="109"/>
      <c r="KZZ57" s="109"/>
      <c r="LAA57" s="109"/>
      <c r="LAB57" s="109"/>
      <c r="LAC57" s="109"/>
      <c r="LAD57" s="109"/>
      <c r="LAE57" s="109"/>
      <c r="LAF57" s="109"/>
      <c r="LAG57" s="109"/>
      <c r="LAH57" s="109"/>
      <c r="LAI57" s="109"/>
      <c r="LAJ57" s="109"/>
      <c r="LAK57" s="109"/>
      <c r="LAL57" s="109"/>
      <c r="LAM57" s="109"/>
      <c r="LAN57" s="109"/>
      <c r="LAO57" s="109"/>
      <c r="LAP57" s="109"/>
      <c r="LAQ57" s="109"/>
      <c r="LAR57" s="109"/>
      <c r="LAS57" s="109"/>
      <c r="LAT57" s="109"/>
      <c r="LAU57" s="109"/>
      <c r="LAV57" s="109"/>
      <c r="LAW57" s="109"/>
      <c r="LAX57" s="109"/>
      <c r="LAY57" s="109"/>
      <c r="LAZ57" s="109"/>
      <c r="LBA57" s="109"/>
      <c r="LBB57" s="109"/>
      <c r="LBC57" s="109"/>
      <c r="LBD57" s="109"/>
      <c r="LBE57" s="109"/>
      <c r="LBF57" s="109"/>
      <c r="LBG57" s="109"/>
      <c r="LBH57" s="109"/>
      <c r="LBI57" s="109"/>
      <c r="LBJ57" s="109"/>
      <c r="LBK57" s="109"/>
      <c r="LBL57" s="109"/>
      <c r="LBM57" s="109"/>
      <c r="LBN57" s="109"/>
      <c r="LBO57" s="109"/>
      <c r="LBP57" s="109"/>
      <c r="LBQ57" s="109"/>
      <c r="LBR57" s="109"/>
      <c r="LBS57" s="109"/>
      <c r="LBT57" s="109"/>
      <c r="LBU57" s="109"/>
      <c r="LBV57" s="109"/>
      <c r="LBW57" s="109"/>
      <c r="LBX57" s="109"/>
      <c r="LBY57" s="109"/>
      <c r="LBZ57" s="109"/>
      <c r="LCA57" s="109"/>
      <c r="LCB57" s="109"/>
      <c r="LCC57" s="109"/>
      <c r="LCD57" s="109"/>
      <c r="LCE57" s="109"/>
      <c r="LCF57" s="109"/>
      <c r="LCG57" s="109"/>
      <c r="LCH57" s="109"/>
      <c r="LCI57" s="109"/>
      <c r="LCJ57" s="109"/>
      <c r="LCK57" s="109"/>
      <c r="LCL57" s="109"/>
      <c r="LCM57" s="109"/>
      <c r="LCN57" s="109"/>
      <c r="LCO57" s="109"/>
      <c r="LCP57" s="109"/>
      <c r="LCQ57" s="109"/>
      <c r="LCR57" s="109"/>
      <c r="LCS57" s="109"/>
      <c r="LCT57" s="109"/>
      <c r="LCU57" s="109"/>
      <c r="LCV57" s="109"/>
      <c r="LCW57" s="109"/>
      <c r="LCX57" s="109"/>
      <c r="LCY57" s="109"/>
      <c r="LCZ57" s="109"/>
      <c r="LDA57" s="109"/>
      <c r="LDB57" s="109"/>
      <c r="LDC57" s="109"/>
      <c r="LDD57" s="109"/>
      <c r="LDE57" s="109"/>
      <c r="LDF57" s="109"/>
      <c r="LDG57" s="109"/>
      <c r="LDH57" s="109"/>
      <c r="LDI57" s="109"/>
      <c r="LDJ57" s="109"/>
      <c r="LDK57" s="109"/>
      <c r="LDL57" s="109"/>
      <c r="LDM57" s="109"/>
      <c r="LDN57" s="109"/>
      <c r="LDO57" s="109"/>
      <c r="LDP57" s="109"/>
      <c r="LDQ57" s="109"/>
      <c r="LDR57" s="109"/>
      <c r="LDS57" s="109"/>
      <c r="LDT57" s="109"/>
      <c r="LDU57" s="109"/>
      <c r="LDV57" s="109"/>
      <c r="LDW57" s="109"/>
      <c r="LDX57" s="109"/>
      <c r="LDY57" s="109"/>
      <c r="LDZ57" s="109"/>
      <c r="LEA57" s="109"/>
      <c r="LEB57" s="109"/>
      <c r="LEC57" s="109"/>
      <c r="LED57" s="109"/>
      <c r="LEE57" s="109"/>
      <c r="LEF57" s="109"/>
      <c r="LEG57" s="109"/>
      <c r="LEH57" s="109"/>
      <c r="LEI57" s="109"/>
      <c r="LEJ57" s="109"/>
      <c r="LEK57" s="109"/>
      <c r="LEL57" s="109"/>
      <c r="LEM57" s="109"/>
      <c r="LEN57" s="109"/>
      <c r="LEO57" s="109"/>
      <c r="LEP57" s="109"/>
      <c r="LEQ57" s="109"/>
      <c r="LER57" s="109"/>
      <c r="LES57" s="109"/>
      <c r="LET57" s="109"/>
      <c r="LEU57" s="109"/>
      <c r="LEV57" s="109"/>
      <c r="LEW57" s="109"/>
      <c r="LEX57" s="109"/>
      <c r="LEY57" s="109"/>
      <c r="LEZ57" s="109"/>
      <c r="LFA57" s="109"/>
      <c r="LFB57" s="109"/>
      <c r="LFC57" s="109"/>
      <c r="LFD57" s="109"/>
      <c r="LFE57" s="109"/>
      <c r="LFF57" s="109"/>
      <c r="LFG57" s="109"/>
      <c r="LFH57" s="109"/>
      <c r="LFI57" s="109"/>
      <c r="LFJ57" s="109"/>
      <c r="LFK57" s="109"/>
      <c r="LFL57" s="109"/>
      <c r="LFM57" s="109"/>
      <c r="LFN57" s="109"/>
      <c r="LFO57" s="109"/>
      <c r="LFP57" s="109"/>
      <c r="LFQ57" s="109"/>
      <c r="LFR57" s="109"/>
      <c r="LFS57" s="109"/>
      <c r="LFT57" s="109"/>
      <c r="LFU57" s="109"/>
      <c r="LFV57" s="109"/>
      <c r="LFW57" s="109"/>
      <c r="LFX57" s="109"/>
      <c r="LFY57" s="109"/>
      <c r="LFZ57" s="109"/>
      <c r="LGA57" s="109"/>
      <c r="LGB57" s="109"/>
      <c r="LGC57" s="109"/>
      <c r="LGD57" s="109"/>
      <c r="LGE57" s="109"/>
      <c r="LGF57" s="109"/>
      <c r="LGG57" s="109"/>
      <c r="LGH57" s="109"/>
      <c r="LGI57" s="109"/>
      <c r="LGJ57" s="109"/>
      <c r="LGK57" s="109"/>
      <c r="LGL57" s="109"/>
      <c r="LGM57" s="109"/>
      <c r="LGN57" s="109"/>
      <c r="LGO57" s="109"/>
      <c r="LGP57" s="109"/>
      <c r="LGQ57" s="109"/>
      <c r="LGR57" s="109"/>
      <c r="LGS57" s="109"/>
      <c r="LGT57" s="109"/>
      <c r="LGU57" s="109"/>
      <c r="LGV57" s="109"/>
      <c r="LGW57" s="109"/>
      <c r="LGX57" s="109"/>
      <c r="LGY57" s="109"/>
      <c r="LGZ57" s="109"/>
      <c r="LHA57" s="109"/>
      <c r="LHB57" s="109"/>
      <c r="LHC57" s="109"/>
      <c r="LHD57" s="109"/>
      <c r="LHE57" s="109"/>
      <c r="LHF57" s="109"/>
      <c r="LHG57" s="109"/>
      <c r="LHH57" s="109"/>
      <c r="LHI57" s="109"/>
      <c r="LHJ57" s="109"/>
      <c r="LHK57" s="109"/>
      <c r="LHL57" s="109"/>
      <c r="LHM57" s="109"/>
      <c r="LHN57" s="109"/>
      <c r="LHO57" s="109"/>
      <c r="LHP57" s="109"/>
      <c r="LHQ57" s="109"/>
      <c r="LHR57" s="109"/>
      <c r="LHS57" s="109"/>
      <c r="LHT57" s="109"/>
      <c r="LHU57" s="109"/>
      <c r="LHV57" s="109"/>
      <c r="LHW57" s="109"/>
      <c r="LHX57" s="109"/>
      <c r="LHY57" s="109"/>
      <c r="LHZ57" s="109"/>
      <c r="LIA57" s="109"/>
      <c r="LIB57" s="109"/>
      <c r="LIC57" s="109"/>
      <c r="LID57" s="109"/>
      <c r="LIE57" s="109"/>
      <c r="LIF57" s="109"/>
      <c r="LIG57" s="109"/>
      <c r="LIH57" s="109"/>
      <c r="LII57" s="109"/>
      <c r="LIJ57" s="109"/>
      <c r="LIK57" s="109"/>
      <c r="LIL57" s="109"/>
      <c r="LIM57" s="109"/>
      <c r="LIN57" s="109"/>
      <c r="LIO57" s="109"/>
      <c r="LIP57" s="109"/>
      <c r="LIQ57" s="109"/>
      <c r="LIR57" s="109"/>
      <c r="LIS57" s="109"/>
      <c r="LIT57" s="109"/>
      <c r="LIU57" s="109"/>
      <c r="LIV57" s="109"/>
      <c r="LIW57" s="109"/>
      <c r="LIX57" s="109"/>
      <c r="LIY57" s="109"/>
      <c r="LIZ57" s="109"/>
      <c r="LJA57" s="109"/>
      <c r="LJB57" s="109"/>
      <c r="LJC57" s="109"/>
      <c r="LJD57" s="109"/>
      <c r="LJE57" s="109"/>
      <c r="LJF57" s="109"/>
      <c r="LJG57" s="109"/>
      <c r="LJH57" s="109"/>
      <c r="LJI57" s="109"/>
      <c r="LJJ57" s="109"/>
      <c r="LJK57" s="109"/>
      <c r="LJL57" s="109"/>
      <c r="LJM57" s="109"/>
      <c r="LJN57" s="109"/>
      <c r="LJO57" s="109"/>
      <c r="LJP57" s="109"/>
      <c r="LJQ57" s="109"/>
      <c r="LJR57" s="109"/>
      <c r="LJS57" s="109"/>
      <c r="LJT57" s="109"/>
      <c r="LJU57" s="109"/>
      <c r="LJV57" s="109"/>
      <c r="LJW57" s="109"/>
      <c r="LJX57" s="109"/>
      <c r="LJY57" s="109"/>
      <c r="LJZ57" s="109"/>
      <c r="LKA57" s="109"/>
      <c r="LKB57" s="109"/>
      <c r="LKC57" s="109"/>
      <c r="LKD57" s="109"/>
      <c r="LKE57" s="109"/>
      <c r="LKF57" s="109"/>
      <c r="LKG57" s="109"/>
      <c r="LKH57" s="109"/>
      <c r="LKI57" s="109"/>
      <c r="LKJ57" s="109"/>
      <c r="LKK57" s="109"/>
      <c r="LKL57" s="109"/>
      <c r="LKM57" s="109"/>
      <c r="LKN57" s="109"/>
      <c r="LKO57" s="109"/>
      <c r="LKP57" s="109"/>
      <c r="LKQ57" s="109"/>
      <c r="LKR57" s="109"/>
      <c r="LKS57" s="109"/>
      <c r="LKT57" s="109"/>
      <c r="LKU57" s="109"/>
      <c r="LKV57" s="109"/>
      <c r="LKW57" s="109"/>
      <c r="LKX57" s="109"/>
      <c r="LKY57" s="109"/>
      <c r="LKZ57" s="109"/>
      <c r="LLA57" s="109"/>
      <c r="LLB57" s="109"/>
      <c r="LLC57" s="109"/>
      <c r="LLD57" s="109"/>
      <c r="LLE57" s="109"/>
      <c r="LLF57" s="109"/>
      <c r="LLG57" s="109"/>
      <c r="LLH57" s="109"/>
      <c r="LLI57" s="109"/>
      <c r="LLJ57" s="109"/>
      <c r="LLK57" s="109"/>
      <c r="LLL57" s="109"/>
      <c r="LLM57" s="109"/>
      <c r="LLN57" s="109"/>
      <c r="LLO57" s="109"/>
      <c r="LLP57" s="109"/>
      <c r="LLQ57" s="109"/>
      <c r="LLR57" s="109"/>
      <c r="LLS57" s="109"/>
      <c r="LLT57" s="109"/>
      <c r="LLU57" s="109"/>
      <c r="LLV57" s="109"/>
      <c r="LLW57" s="109"/>
      <c r="LLX57" s="109"/>
      <c r="LLY57" s="109"/>
      <c r="LLZ57" s="109"/>
      <c r="LMA57" s="109"/>
      <c r="LMB57" s="109"/>
      <c r="LMC57" s="109"/>
      <c r="LMD57" s="109"/>
      <c r="LME57" s="109"/>
      <c r="LMF57" s="109"/>
      <c r="LMG57" s="109"/>
      <c r="LMH57" s="109"/>
      <c r="LMI57" s="109"/>
      <c r="LMJ57" s="109"/>
      <c r="LMK57" s="109"/>
      <c r="LML57" s="109"/>
      <c r="LMM57" s="109"/>
      <c r="LMN57" s="109"/>
      <c r="LMO57" s="109"/>
      <c r="LMP57" s="109"/>
      <c r="LMQ57" s="109"/>
      <c r="LMR57" s="109"/>
      <c r="LMS57" s="109"/>
      <c r="LMT57" s="109"/>
      <c r="LMU57" s="109"/>
      <c r="LMV57" s="109"/>
      <c r="LMW57" s="109"/>
      <c r="LMX57" s="109"/>
      <c r="LMY57" s="109"/>
      <c r="LMZ57" s="109"/>
      <c r="LNA57" s="109"/>
      <c r="LNB57" s="109"/>
      <c r="LNC57" s="109"/>
      <c r="LND57" s="109"/>
      <c r="LNE57" s="109"/>
      <c r="LNF57" s="109"/>
      <c r="LNG57" s="109"/>
      <c r="LNH57" s="109"/>
      <c r="LNI57" s="109"/>
      <c r="LNJ57" s="109"/>
      <c r="LNK57" s="109"/>
      <c r="LNL57" s="109"/>
      <c r="LNM57" s="109"/>
      <c r="LNN57" s="109"/>
      <c r="LNO57" s="109"/>
      <c r="LNP57" s="109"/>
      <c r="LNQ57" s="109"/>
      <c r="LNR57" s="109"/>
      <c r="LNS57" s="109"/>
      <c r="LNT57" s="109"/>
      <c r="LNU57" s="109"/>
      <c r="LNV57" s="109"/>
      <c r="LNW57" s="109"/>
      <c r="LNX57" s="109"/>
      <c r="LNY57" s="109"/>
      <c r="LNZ57" s="109"/>
      <c r="LOA57" s="109"/>
      <c r="LOB57" s="109"/>
      <c r="LOC57" s="109"/>
      <c r="LOD57" s="109"/>
      <c r="LOE57" s="109"/>
      <c r="LOF57" s="109"/>
      <c r="LOG57" s="109"/>
      <c r="LOH57" s="109"/>
      <c r="LOI57" s="109"/>
      <c r="LOJ57" s="109"/>
      <c r="LOK57" s="109"/>
      <c r="LOL57" s="109"/>
      <c r="LOM57" s="109"/>
      <c r="LON57" s="109"/>
      <c r="LOO57" s="109"/>
      <c r="LOP57" s="109"/>
      <c r="LOQ57" s="109"/>
      <c r="LOR57" s="109"/>
      <c r="LOS57" s="109"/>
      <c r="LOT57" s="109"/>
      <c r="LOU57" s="109"/>
      <c r="LOV57" s="109"/>
      <c r="LOW57" s="109"/>
      <c r="LOX57" s="109"/>
      <c r="LOY57" s="109"/>
      <c r="LOZ57" s="109"/>
      <c r="LPA57" s="109"/>
      <c r="LPB57" s="109"/>
      <c r="LPC57" s="109"/>
      <c r="LPD57" s="109"/>
      <c r="LPE57" s="109"/>
      <c r="LPF57" s="109"/>
      <c r="LPG57" s="109"/>
      <c r="LPH57" s="109"/>
      <c r="LPI57" s="109"/>
      <c r="LPJ57" s="109"/>
      <c r="LPK57" s="109"/>
      <c r="LPL57" s="109"/>
      <c r="LPM57" s="109"/>
      <c r="LPN57" s="109"/>
      <c r="LPO57" s="109"/>
      <c r="LPP57" s="109"/>
      <c r="LPQ57" s="109"/>
      <c r="LPR57" s="109"/>
      <c r="LPS57" s="109"/>
      <c r="LPT57" s="109"/>
      <c r="LPU57" s="109"/>
      <c r="LPV57" s="109"/>
      <c r="LPW57" s="109"/>
      <c r="LPX57" s="109"/>
      <c r="LPY57" s="109"/>
      <c r="LPZ57" s="109"/>
      <c r="LQA57" s="109"/>
      <c r="LQB57" s="109"/>
      <c r="LQC57" s="109"/>
      <c r="LQD57" s="109"/>
      <c r="LQE57" s="109"/>
      <c r="LQF57" s="109"/>
      <c r="LQG57" s="109"/>
      <c r="LQH57" s="109"/>
      <c r="LQI57" s="109"/>
      <c r="LQJ57" s="109"/>
      <c r="LQK57" s="109"/>
      <c r="LQL57" s="109"/>
      <c r="LQM57" s="109"/>
      <c r="LQN57" s="109"/>
      <c r="LQO57" s="109"/>
      <c r="LQP57" s="109"/>
      <c r="LQQ57" s="109"/>
      <c r="LQR57" s="109"/>
      <c r="LQS57" s="109"/>
      <c r="LQT57" s="109"/>
      <c r="LQU57" s="109"/>
      <c r="LQV57" s="109"/>
      <c r="LQW57" s="109"/>
      <c r="LQX57" s="109"/>
      <c r="LQY57" s="109"/>
      <c r="LQZ57" s="109"/>
      <c r="LRA57" s="109"/>
      <c r="LRB57" s="109"/>
      <c r="LRC57" s="109"/>
      <c r="LRD57" s="109"/>
      <c r="LRE57" s="109"/>
      <c r="LRF57" s="109"/>
      <c r="LRG57" s="109"/>
      <c r="LRH57" s="109"/>
      <c r="LRI57" s="109"/>
      <c r="LRJ57" s="109"/>
      <c r="LRK57" s="109"/>
      <c r="LRL57" s="109"/>
      <c r="LRM57" s="109"/>
      <c r="LRN57" s="109"/>
      <c r="LRO57" s="109"/>
      <c r="LRP57" s="109"/>
      <c r="LRQ57" s="109"/>
      <c r="LRR57" s="109"/>
      <c r="LRS57" s="109"/>
      <c r="LRT57" s="109"/>
      <c r="LRU57" s="109"/>
      <c r="LRV57" s="109"/>
      <c r="LRW57" s="109"/>
      <c r="LRX57" s="109"/>
      <c r="LRY57" s="109"/>
      <c r="LRZ57" s="109"/>
      <c r="LSA57" s="109"/>
      <c r="LSB57" s="109"/>
      <c r="LSC57" s="109"/>
      <c r="LSD57" s="109"/>
      <c r="LSE57" s="109"/>
      <c r="LSF57" s="109"/>
      <c r="LSG57" s="109"/>
      <c r="LSH57" s="109"/>
      <c r="LSI57" s="109"/>
      <c r="LSJ57" s="109"/>
      <c r="LSK57" s="109"/>
      <c r="LSL57" s="109"/>
      <c r="LSM57" s="109"/>
      <c r="LSN57" s="109"/>
      <c r="LSO57" s="109"/>
      <c r="LSP57" s="109"/>
      <c r="LSQ57" s="109"/>
      <c r="LSR57" s="109"/>
      <c r="LSS57" s="109"/>
      <c r="LST57" s="109"/>
      <c r="LSU57" s="109"/>
      <c r="LSV57" s="109"/>
      <c r="LSW57" s="109"/>
      <c r="LSX57" s="109"/>
      <c r="LSY57" s="109"/>
      <c r="LSZ57" s="109"/>
      <c r="LTA57" s="109"/>
      <c r="LTB57" s="109"/>
      <c r="LTC57" s="109"/>
      <c r="LTD57" s="109"/>
      <c r="LTE57" s="109"/>
      <c r="LTF57" s="109"/>
      <c r="LTG57" s="109"/>
      <c r="LTH57" s="109"/>
      <c r="LTI57" s="109"/>
      <c r="LTJ57" s="109"/>
      <c r="LTK57" s="109"/>
      <c r="LTL57" s="109"/>
      <c r="LTM57" s="109"/>
      <c r="LTN57" s="109"/>
      <c r="LTO57" s="109"/>
      <c r="LTP57" s="109"/>
      <c r="LTQ57" s="109"/>
      <c r="LTR57" s="109"/>
      <c r="LTS57" s="109"/>
      <c r="LTT57" s="109"/>
      <c r="LTU57" s="109"/>
      <c r="LTV57" s="109"/>
      <c r="LTW57" s="109"/>
      <c r="LTX57" s="109"/>
      <c r="LTY57" s="109"/>
      <c r="LTZ57" s="109"/>
      <c r="LUA57" s="109"/>
      <c r="LUB57" s="109"/>
      <c r="LUC57" s="109"/>
      <c r="LUD57" s="109"/>
      <c r="LUE57" s="109"/>
      <c r="LUF57" s="109"/>
      <c r="LUG57" s="109"/>
      <c r="LUH57" s="109"/>
      <c r="LUI57" s="109"/>
      <c r="LUJ57" s="109"/>
      <c r="LUK57" s="109"/>
      <c r="LUL57" s="109"/>
      <c r="LUM57" s="109"/>
      <c r="LUN57" s="109"/>
      <c r="LUO57" s="109"/>
      <c r="LUP57" s="109"/>
      <c r="LUQ57" s="109"/>
      <c r="LUR57" s="109"/>
      <c r="LUS57" s="109"/>
      <c r="LUT57" s="109"/>
      <c r="LUU57" s="109"/>
      <c r="LUV57" s="109"/>
      <c r="LUW57" s="109"/>
      <c r="LUX57" s="109"/>
      <c r="LUY57" s="109"/>
      <c r="LUZ57" s="109"/>
      <c r="LVA57" s="109"/>
      <c r="LVB57" s="109"/>
      <c r="LVC57" s="109"/>
      <c r="LVD57" s="109"/>
      <c r="LVE57" s="109"/>
      <c r="LVF57" s="109"/>
      <c r="LVG57" s="109"/>
      <c r="LVH57" s="109"/>
      <c r="LVI57" s="109"/>
      <c r="LVJ57" s="109"/>
      <c r="LVK57" s="109"/>
      <c r="LVL57" s="109"/>
      <c r="LVM57" s="109"/>
      <c r="LVN57" s="109"/>
      <c r="LVO57" s="109"/>
      <c r="LVP57" s="109"/>
      <c r="LVQ57" s="109"/>
      <c r="LVR57" s="109"/>
      <c r="LVS57" s="109"/>
      <c r="LVT57" s="109"/>
      <c r="LVU57" s="109"/>
      <c r="LVV57" s="109"/>
      <c r="LVW57" s="109"/>
      <c r="LVX57" s="109"/>
      <c r="LVY57" s="109"/>
      <c r="LVZ57" s="109"/>
      <c r="LWA57" s="109"/>
      <c r="LWB57" s="109"/>
      <c r="LWC57" s="109"/>
      <c r="LWD57" s="109"/>
      <c r="LWE57" s="109"/>
      <c r="LWF57" s="109"/>
      <c r="LWG57" s="109"/>
      <c r="LWH57" s="109"/>
      <c r="LWI57" s="109"/>
      <c r="LWJ57" s="109"/>
      <c r="LWK57" s="109"/>
      <c r="LWL57" s="109"/>
      <c r="LWM57" s="109"/>
      <c r="LWN57" s="109"/>
      <c r="LWO57" s="109"/>
      <c r="LWP57" s="109"/>
      <c r="LWQ57" s="109"/>
      <c r="LWR57" s="109"/>
      <c r="LWS57" s="109"/>
      <c r="LWT57" s="109"/>
      <c r="LWU57" s="109"/>
      <c r="LWV57" s="109"/>
      <c r="LWW57" s="109"/>
      <c r="LWX57" s="109"/>
      <c r="LWY57" s="109"/>
      <c r="LWZ57" s="109"/>
      <c r="LXA57" s="109"/>
      <c r="LXB57" s="109"/>
      <c r="LXC57" s="109"/>
      <c r="LXD57" s="109"/>
      <c r="LXE57" s="109"/>
      <c r="LXF57" s="109"/>
      <c r="LXG57" s="109"/>
      <c r="LXH57" s="109"/>
      <c r="LXI57" s="109"/>
      <c r="LXJ57" s="109"/>
      <c r="LXK57" s="109"/>
      <c r="LXL57" s="109"/>
      <c r="LXM57" s="109"/>
      <c r="LXN57" s="109"/>
      <c r="LXO57" s="109"/>
      <c r="LXP57" s="109"/>
      <c r="LXQ57" s="109"/>
      <c r="LXR57" s="109"/>
      <c r="LXS57" s="109"/>
      <c r="LXT57" s="109"/>
      <c r="LXU57" s="109"/>
      <c r="LXV57" s="109"/>
      <c r="LXW57" s="109"/>
      <c r="LXX57" s="109"/>
      <c r="LXY57" s="109"/>
      <c r="LXZ57" s="109"/>
      <c r="LYA57" s="109"/>
      <c r="LYB57" s="109"/>
      <c r="LYC57" s="109"/>
      <c r="LYD57" s="109"/>
      <c r="LYE57" s="109"/>
      <c r="LYF57" s="109"/>
      <c r="LYG57" s="109"/>
      <c r="LYH57" s="109"/>
      <c r="LYI57" s="109"/>
      <c r="LYJ57" s="109"/>
      <c r="LYK57" s="109"/>
      <c r="LYL57" s="109"/>
      <c r="LYM57" s="109"/>
      <c r="LYN57" s="109"/>
      <c r="LYO57" s="109"/>
      <c r="LYP57" s="109"/>
      <c r="LYQ57" s="109"/>
      <c r="LYR57" s="109"/>
      <c r="LYS57" s="109"/>
      <c r="LYT57" s="109"/>
      <c r="LYU57" s="109"/>
      <c r="LYV57" s="109"/>
      <c r="LYW57" s="109"/>
      <c r="LYX57" s="109"/>
      <c r="LYY57" s="109"/>
      <c r="LYZ57" s="109"/>
      <c r="LZA57" s="109"/>
      <c r="LZB57" s="109"/>
      <c r="LZC57" s="109"/>
      <c r="LZD57" s="109"/>
      <c r="LZE57" s="109"/>
      <c r="LZF57" s="109"/>
      <c r="LZG57" s="109"/>
      <c r="LZH57" s="109"/>
      <c r="LZI57" s="109"/>
      <c r="LZJ57" s="109"/>
      <c r="LZK57" s="109"/>
      <c r="LZL57" s="109"/>
      <c r="LZM57" s="109"/>
      <c r="LZN57" s="109"/>
      <c r="LZO57" s="109"/>
      <c r="LZP57" s="109"/>
      <c r="LZQ57" s="109"/>
      <c r="LZR57" s="109"/>
      <c r="LZS57" s="109"/>
      <c r="LZT57" s="109"/>
      <c r="LZU57" s="109"/>
      <c r="LZV57" s="109"/>
      <c r="LZW57" s="109"/>
      <c r="LZX57" s="109"/>
      <c r="LZY57" s="109"/>
      <c r="LZZ57" s="109"/>
      <c r="MAA57" s="109"/>
      <c r="MAB57" s="109"/>
      <c r="MAC57" s="109"/>
      <c r="MAD57" s="109"/>
      <c r="MAE57" s="109"/>
      <c r="MAF57" s="109"/>
      <c r="MAG57" s="109"/>
      <c r="MAH57" s="109"/>
      <c r="MAI57" s="109"/>
      <c r="MAJ57" s="109"/>
      <c r="MAK57" s="109"/>
      <c r="MAL57" s="109"/>
      <c r="MAM57" s="109"/>
      <c r="MAN57" s="109"/>
      <c r="MAO57" s="109"/>
      <c r="MAP57" s="109"/>
      <c r="MAQ57" s="109"/>
      <c r="MAR57" s="109"/>
      <c r="MAS57" s="109"/>
      <c r="MAT57" s="109"/>
      <c r="MAU57" s="109"/>
      <c r="MAV57" s="109"/>
      <c r="MAW57" s="109"/>
      <c r="MAX57" s="109"/>
      <c r="MAY57" s="109"/>
      <c r="MAZ57" s="109"/>
      <c r="MBA57" s="109"/>
      <c r="MBB57" s="109"/>
      <c r="MBC57" s="109"/>
      <c r="MBD57" s="109"/>
      <c r="MBE57" s="109"/>
      <c r="MBF57" s="109"/>
      <c r="MBG57" s="109"/>
      <c r="MBH57" s="109"/>
      <c r="MBI57" s="109"/>
      <c r="MBJ57" s="109"/>
      <c r="MBK57" s="109"/>
      <c r="MBL57" s="109"/>
      <c r="MBM57" s="109"/>
      <c r="MBN57" s="109"/>
      <c r="MBO57" s="109"/>
      <c r="MBP57" s="109"/>
      <c r="MBQ57" s="109"/>
      <c r="MBR57" s="109"/>
      <c r="MBS57" s="109"/>
      <c r="MBT57" s="109"/>
      <c r="MBU57" s="109"/>
      <c r="MBV57" s="109"/>
      <c r="MBW57" s="109"/>
      <c r="MBX57" s="109"/>
      <c r="MBY57" s="109"/>
      <c r="MBZ57" s="109"/>
      <c r="MCA57" s="109"/>
      <c r="MCB57" s="109"/>
      <c r="MCC57" s="109"/>
      <c r="MCD57" s="109"/>
      <c r="MCE57" s="109"/>
      <c r="MCF57" s="109"/>
      <c r="MCG57" s="109"/>
      <c r="MCH57" s="109"/>
      <c r="MCI57" s="109"/>
      <c r="MCJ57" s="109"/>
      <c r="MCK57" s="109"/>
      <c r="MCL57" s="109"/>
      <c r="MCM57" s="109"/>
      <c r="MCN57" s="109"/>
      <c r="MCO57" s="109"/>
      <c r="MCP57" s="109"/>
      <c r="MCQ57" s="109"/>
      <c r="MCR57" s="109"/>
      <c r="MCS57" s="109"/>
      <c r="MCT57" s="109"/>
      <c r="MCU57" s="109"/>
      <c r="MCV57" s="109"/>
      <c r="MCW57" s="109"/>
      <c r="MCX57" s="109"/>
      <c r="MCY57" s="109"/>
      <c r="MCZ57" s="109"/>
      <c r="MDA57" s="109"/>
      <c r="MDB57" s="109"/>
      <c r="MDC57" s="109"/>
      <c r="MDD57" s="109"/>
      <c r="MDE57" s="109"/>
      <c r="MDF57" s="109"/>
      <c r="MDG57" s="109"/>
      <c r="MDH57" s="109"/>
      <c r="MDI57" s="109"/>
      <c r="MDJ57" s="109"/>
      <c r="MDK57" s="109"/>
      <c r="MDL57" s="109"/>
      <c r="MDM57" s="109"/>
      <c r="MDN57" s="109"/>
      <c r="MDO57" s="109"/>
      <c r="MDP57" s="109"/>
      <c r="MDQ57" s="109"/>
      <c r="MDR57" s="109"/>
      <c r="MDS57" s="109"/>
      <c r="MDT57" s="109"/>
      <c r="MDU57" s="109"/>
      <c r="MDV57" s="109"/>
      <c r="MDW57" s="109"/>
      <c r="MDX57" s="109"/>
      <c r="MDY57" s="109"/>
      <c r="MDZ57" s="109"/>
      <c r="MEA57" s="109"/>
      <c r="MEB57" s="109"/>
      <c r="MEC57" s="109"/>
      <c r="MED57" s="109"/>
      <c r="MEE57" s="109"/>
      <c r="MEF57" s="109"/>
      <c r="MEG57" s="109"/>
      <c r="MEH57" s="109"/>
      <c r="MEI57" s="109"/>
      <c r="MEJ57" s="109"/>
      <c r="MEK57" s="109"/>
      <c r="MEL57" s="109"/>
      <c r="MEM57" s="109"/>
      <c r="MEN57" s="109"/>
      <c r="MEO57" s="109"/>
      <c r="MEP57" s="109"/>
      <c r="MEQ57" s="109"/>
      <c r="MER57" s="109"/>
      <c r="MES57" s="109"/>
      <c r="MET57" s="109"/>
      <c r="MEU57" s="109"/>
      <c r="MEV57" s="109"/>
      <c r="MEW57" s="109"/>
      <c r="MEX57" s="109"/>
      <c r="MEY57" s="109"/>
      <c r="MEZ57" s="109"/>
      <c r="MFA57" s="109"/>
      <c r="MFB57" s="109"/>
      <c r="MFC57" s="109"/>
      <c r="MFD57" s="109"/>
      <c r="MFE57" s="109"/>
      <c r="MFF57" s="109"/>
      <c r="MFG57" s="109"/>
      <c r="MFH57" s="109"/>
      <c r="MFI57" s="109"/>
      <c r="MFJ57" s="109"/>
      <c r="MFK57" s="109"/>
      <c r="MFL57" s="109"/>
      <c r="MFM57" s="109"/>
      <c r="MFN57" s="109"/>
      <c r="MFO57" s="109"/>
      <c r="MFP57" s="109"/>
      <c r="MFQ57" s="109"/>
      <c r="MFR57" s="109"/>
      <c r="MFS57" s="109"/>
      <c r="MFT57" s="109"/>
      <c r="MFU57" s="109"/>
      <c r="MFV57" s="109"/>
      <c r="MFW57" s="109"/>
      <c r="MFX57" s="109"/>
      <c r="MFY57" s="109"/>
      <c r="MFZ57" s="109"/>
      <c r="MGA57" s="109"/>
      <c r="MGB57" s="109"/>
      <c r="MGC57" s="109"/>
      <c r="MGD57" s="109"/>
      <c r="MGE57" s="109"/>
      <c r="MGF57" s="109"/>
      <c r="MGG57" s="109"/>
      <c r="MGH57" s="109"/>
      <c r="MGI57" s="109"/>
      <c r="MGJ57" s="109"/>
      <c r="MGK57" s="109"/>
      <c r="MGL57" s="109"/>
      <c r="MGM57" s="109"/>
      <c r="MGN57" s="109"/>
      <c r="MGO57" s="109"/>
      <c r="MGP57" s="109"/>
      <c r="MGQ57" s="109"/>
      <c r="MGR57" s="109"/>
      <c r="MGS57" s="109"/>
      <c r="MGT57" s="109"/>
      <c r="MGU57" s="109"/>
      <c r="MGV57" s="109"/>
      <c r="MGW57" s="109"/>
      <c r="MGX57" s="109"/>
      <c r="MGY57" s="109"/>
      <c r="MGZ57" s="109"/>
      <c r="MHA57" s="109"/>
      <c r="MHB57" s="109"/>
      <c r="MHC57" s="109"/>
      <c r="MHD57" s="109"/>
      <c r="MHE57" s="109"/>
      <c r="MHF57" s="109"/>
      <c r="MHG57" s="109"/>
      <c r="MHH57" s="109"/>
      <c r="MHI57" s="109"/>
      <c r="MHJ57" s="109"/>
      <c r="MHK57" s="109"/>
      <c r="MHL57" s="109"/>
      <c r="MHM57" s="109"/>
      <c r="MHN57" s="109"/>
      <c r="MHO57" s="109"/>
      <c r="MHP57" s="109"/>
      <c r="MHQ57" s="109"/>
      <c r="MHR57" s="109"/>
      <c r="MHS57" s="109"/>
      <c r="MHT57" s="109"/>
      <c r="MHU57" s="109"/>
      <c r="MHV57" s="109"/>
      <c r="MHW57" s="109"/>
      <c r="MHX57" s="109"/>
      <c r="MHY57" s="109"/>
      <c r="MHZ57" s="109"/>
      <c r="MIA57" s="109"/>
      <c r="MIB57" s="109"/>
      <c r="MIC57" s="109"/>
      <c r="MID57" s="109"/>
      <c r="MIE57" s="109"/>
      <c r="MIF57" s="109"/>
      <c r="MIG57" s="109"/>
      <c r="MIH57" s="109"/>
      <c r="MII57" s="109"/>
      <c r="MIJ57" s="109"/>
      <c r="MIK57" s="109"/>
      <c r="MIL57" s="109"/>
      <c r="MIM57" s="109"/>
      <c r="MIN57" s="109"/>
      <c r="MIO57" s="109"/>
      <c r="MIP57" s="109"/>
      <c r="MIQ57" s="109"/>
      <c r="MIR57" s="109"/>
      <c r="MIS57" s="109"/>
      <c r="MIT57" s="109"/>
      <c r="MIU57" s="109"/>
      <c r="MIV57" s="109"/>
      <c r="MIW57" s="109"/>
      <c r="MIX57" s="109"/>
      <c r="MIY57" s="109"/>
      <c r="MIZ57" s="109"/>
      <c r="MJA57" s="109"/>
      <c r="MJB57" s="109"/>
      <c r="MJC57" s="109"/>
      <c r="MJD57" s="109"/>
      <c r="MJE57" s="109"/>
      <c r="MJF57" s="109"/>
      <c r="MJG57" s="109"/>
      <c r="MJH57" s="109"/>
      <c r="MJI57" s="109"/>
      <c r="MJJ57" s="109"/>
      <c r="MJK57" s="109"/>
      <c r="MJL57" s="109"/>
      <c r="MJM57" s="109"/>
      <c r="MJN57" s="109"/>
      <c r="MJO57" s="109"/>
      <c r="MJP57" s="109"/>
      <c r="MJQ57" s="109"/>
      <c r="MJR57" s="109"/>
      <c r="MJS57" s="109"/>
      <c r="MJT57" s="109"/>
      <c r="MJU57" s="109"/>
      <c r="MJV57" s="109"/>
      <c r="MJW57" s="109"/>
      <c r="MJX57" s="109"/>
      <c r="MJY57" s="109"/>
      <c r="MJZ57" s="109"/>
      <c r="MKA57" s="109"/>
      <c r="MKB57" s="109"/>
      <c r="MKC57" s="109"/>
      <c r="MKD57" s="109"/>
      <c r="MKE57" s="109"/>
      <c r="MKF57" s="109"/>
      <c r="MKG57" s="109"/>
      <c r="MKH57" s="109"/>
      <c r="MKI57" s="109"/>
      <c r="MKJ57" s="109"/>
      <c r="MKK57" s="109"/>
      <c r="MKL57" s="109"/>
      <c r="MKM57" s="109"/>
      <c r="MKN57" s="109"/>
      <c r="MKO57" s="109"/>
      <c r="MKP57" s="109"/>
      <c r="MKQ57" s="109"/>
      <c r="MKR57" s="109"/>
      <c r="MKS57" s="109"/>
      <c r="MKT57" s="109"/>
      <c r="MKU57" s="109"/>
      <c r="MKV57" s="109"/>
      <c r="MKW57" s="109"/>
      <c r="MKX57" s="109"/>
      <c r="MKY57" s="109"/>
      <c r="MKZ57" s="109"/>
      <c r="MLA57" s="109"/>
      <c r="MLB57" s="109"/>
      <c r="MLC57" s="109"/>
      <c r="MLD57" s="109"/>
      <c r="MLE57" s="109"/>
      <c r="MLF57" s="109"/>
      <c r="MLG57" s="109"/>
      <c r="MLH57" s="109"/>
      <c r="MLI57" s="109"/>
      <c r="MLJ57" s="109"/>
      <c r="MLK57" s="109"/>
      <c r="MLL57" s="109"/>
      <c r="MLM57" s="109"/>
      <c r="MLN57" s="109"/>
      <c r="MLO57" s="109"/>
      <c r="MLP57" s="109"/>
      <c r="MLQ57" s="109"/>
      <c r="MLR57" s="109"/>
      <c r="MLS57" s="109"/>
      <c r="MLT57" s="109"/>
      <c r="MLU57" s="109"/>
      <c r="MLV57" s="109"/>
      <c r="MLW57" s="109"/>
      <c r="MLX57" s="109"/>
      <c r="MLY57" s="109"/>
      <c r="MLZ57" s="109"/>
      <c r="MMA57" s="109"/>
      <c r="MMB57" s="109"/>
      <c r="MMC57" s="109"/>
      <c r="MMD57" s="109"/>
      <c r="MME57" s="109"/>
      <c r="MMF57" s="109"/>
      <c r="MMG57" s="109"/>
      <c r="MMH57" s="109"/>
      <c r="MMI57" s="109"/>
      <c r="MMJ57" s="109"/>
      <c r="MMK57" s="109"/>
      <c r="MML57" s="109"/>
      <c r="MMM57" s="109"/>
      <c r="MMN57" s="109"/>
      <c r="MMO57" s="109"/>
      <c r="MMP57" s="109"/>
      <c r="MMQ57" s="109"/>
      <c r="MMR57" s="109"/>
      <c r="MMS57" s="109"/>
      <c r="MMT57" s="109"/>
      <c r="MMU57" s="109"/>
      <c r="MMV57" s="109"/>
      <c r="MMW57" s="109"/>
      <c r="MMX57" s="109"/>
      <c r="MMY57" s="109"/>
      <c r="MMZ57" s="109"/>
      <c r="MNA57" s="109"/>
      <c r="MNB57" s="109"/>
      <c r="MNC57" s="109"/>
      <c r="MND57" s="109"/>
      <c r="MNE57" s="109"/>
      <c r="MNF57" s="109"/>
      <c r="MNG57" s="109"/>
      <c r="MNH57" s="109"/>
      <c r="MNI57" s="109"/>
      <c r="MNJ57" s="109"/>
      <c r="MNK57" s="109"/>
      <c r="MNL57" s="109"/>
      <c r="MNM57" s="109"/>
      <c r="MNN57" s="109"/>
      <c r="MNO57" s="109"/>
      <c r="MNP57" s="109"/>
      <c r="MNQ57" s="109"/>
      <c r="MNR57" s="109"/>
      <c r="MNS57" s="109"/>
      <c r="MNT57" s="109"/>
      <c r="MNU57" s="109"/>
      <c r="MNV57" s="109"/>
      <c r="MNW57" s="109"/>
      <c r="MNX57" s="109"/>
      <c r="MNY57" s="109"/>
      <c r="MNZ57" s="109"/>
      <c r="MOA57" s="109"/>
      <c r="MOB57" s="109"/>
      <c r="MOC57" s="109"/>
      <c r="MOD57" s="109"/>
      <c r="MOE57" s="109"/>
      <c r="MOF57" s="109"/>
      <c r="MOG57" s="109"/>
      <c r="MOH57" s="109"/>
      <c r="MOI57" s="109"/>
      <c r="MOJ57" s="109"/>
      <c r="MOK57" s="109"/>
      <c r="MOL57" s="109"/>
      <c r="MOM57" s="109"/>
      <c r="MON57" s="109"/>
      <c r="MOO57" s="109"/>
      <c r="MOP57" s="109"/>
      <c r="MOQ57" s="109"/>
      <c r="MOR57" s="109"/>
      <c r="MOS57" s="109"/>
      <c r="MOT57" s="109"/>
      <c r="MOU57" s="109"/>
      <c r="MOV57" s="109"/>
      <c r="MOW57" s="109"/>
      <c r="MOX57" s="109"/>
      <c r="MOY57" s="109"/>
      <c r="MOZ57" s="109"/>
      <c r="MPA57" s="109"/>
      <c r="MPB57" s="109"/>
      <c r="MPC57" s="109"/>
      <c r="MPD57" s="109"/>
      <c r="MPE57" s="109"/>
      <c r="MPF57" s="109"/>
      <c r="MPG57" s="109"/>
      <c r="MPH57" s="109"/>
      <c r="MPI57" s="109"/>
      <c r="MPJ57" s="109"/>
      <c r="MPK57" s="109"/>
      <c r="MPL57" s="109"/>
      <c r="MPM57" s="109"/>
      <c r="MPN57" s="109"/>
      <c r="MPO57" s="109"/>
      <c r="MPP57" s="109"/>
      <c r="MPQ57" s="109"/>
      <c r="MPR57" s="109"/>
      <c r="MPS57" s="109"/>
      <c r="MPT57" s="109"/>
      <c r="MPU57" s="109"/>
      <c r="MPV57" s="109"/>
      <c r="MPW57" s="109"/>
      <c r="MPX57" s="109"/>
      <c r="MPY57" s="109"/>
      <c r="MPZ57" s="109"/>
      <c r="MQA57" s="109"/>
      <c r="MQB57" s="109"/>
      <c r="MQC57" s="109"/>
      <c r="MQD57" s="109"/>
      <c r="MQE57" s="109"/>
      <c r="MQF57" s="109"/>
      <c r="MQG57" s="109"/>
      <c r="MQH57" s="109"/>
      <c r="MQI57" s="109"/>
      <c r="MQJ57" s="109"/>
      <c r="MQK57" s="109"/>
      <c r="MQL57" s="109"/>
      <c r="MQM57" s="109"/>
      <c r="MQN57" s="109"/>
      <c r="MQO57" s="109"/>
      <c r="MQP57" s="109"/>
      <c r="MQQ57" s="109"/>
      <c r="MQR57" s="109"/>
      <c r="MQS57" s="109"/>
      <c r="MQT57" s="109"/>
      <c r="MQU57" s="109"/>
      <c r="MQV57" s="109"/>
      <c r="MQW57" s="109"/>
      <c r="MQX57" s="109"/>
      <c r="MQY57" s="109"/>
      <c r="MQZ57" s="109"/>
      <c r="MRA57" s="109"/>
      <c r="MRB57" s="109"/>
      <c r="MRC57" s="109"/>
      <c r="MRD57" s="109"/>
      <c r="MRE57" s="109"/>
      <c r="MRF57" s="109"/>
      <c r="MRG57" s="109"/>
      <c r="MRH57" s="109"/>
      <c r="MRI57" s="109"/>
      <c r="MRJ57" s="109"/>
      <c r="MRK57" s="109"/>
      <c r="MRL57" s="109"/>
      <c r="MRM57" s="109"/>
      <c r="MRN57" s="109"/>
      <c r="MRO57" s="109"/>
      <c r="MRP57" s="109"/>
      <c r="MRQ57" s="109"/>
      <c r="MRR57" s="109"/>
      <c r="MRS57" s="109"/>
      <c r="MRT57" s="109"/>
      <c r="MRU57" s="109"/>
      <c r="MRV57" s="109"/>
      <c r="MRW57" s="109"/>
      <c r="MRX57" s="109"/>
      <c r="MRY57" s="109"/>
      <c r="MRZ57" s="109"/>
      <c r="MSA57" s="109"/>
      <c r="MSB57" s="109"/>
      <c r="MSC57" s="109"/>
      <c r="MSD57" s="109"/>
      <c r="MSE57" s="109"/>
      <c r="MSF57" s="109"/>
      <c r="MSG57" s="109"/>
      <c r="MSH57" s="109"/>
      <c r="MSI57" s="109"/>
      <c r="MSJ57" s="109"/>
      <c r="MSK57" s="109"/>
      <c r="MSL57" s="109"/>
      <c r="MSM57" s="109"/>
      <c r="MSN57" s="109"/>
      <c r="MSO57" s="109"/>
      <c r="MSP57" s="109"/>
      <c r="MSQ57" s="109"/>
      <c r="MSR57" s="109"/>
      <c r="MSS57" s="109"/>
      <c r="MST57" s="109"/>
      <c r="MSU57" s="109"/>
      <c r="MSV57" s="109"/>
      <c r="MSW57" s="109"/>
      <c r="MSX57" s="109"/>
      <c r="MSY57" s="109"/>
      <c r="MSZ57" s="109"/>
      <c r="MTA57" s="109"/>
      <c r="MTB57" s="109"/>
      <c r="MTC57" s="109"/>
      <c r="MTD57" s="109"/>
      <c r="MTE57" s="109"/>
      <c r="MTF57" s="109"/>
      <c r="MTG57" s="109"/>
      <c r="MTH57" s="109"/>
      <c r="MTI57" s="109"/>
      <c r="MTJ57" s="109"/>
      <c r="MTK57" s="109"/>
      <c r="MTL57" s="109"/>
      <c r="MTM57" s="109"/>
      <c r="MTN57" s="109"/>
      <c r="MTO57" s="109"/>
      <c r="MTP57" s="109"/>
      <c r="MTQ57" s="109"/>
      <c r="MTR57" s="109"/>
      <c r="MTS57" s="109"/>
      <c r="MTT57" s="109"/>
      <c r="MTU57" s="109"/>
      <c r="MTV57" s="109"/>
      <c r="MTW57" s="109"/>
      <c r="MTX57" s="109"/>
      <c r="MTY57" s="109"/>
      <c r="MTZ57" s="109"/>
      <c r="MUA57" s="109"/>
      <c r="MUB57" s="109"/>
      <c r="MUC57" s="109"/>
      <c r="MUD57" s="109"/>
      <c r="MUE57" s="109"/>
      <c r="MUF57" s="109"/>
      <c r="MUG57" s="109"/>
      <c r="MUH57" s="109"/>
      <c r="MUI57" s="109"/>
      <c r="MUJ57" s="109"/>
      <c r="MUK57" s="109"/>
      <c r="MUL57" s="109"/>
      <c r="MUM57" s="109"/>
      <c r="MUN57" s="109"/>
      <c r="MUO57" s="109"/>
      <c r="MUP57" s="109"/>
      <c r="MUQ57" s="109"/>
      <c r="MUR57" s="109"/>
      <c r="MUS57" s="109"/>
      <c r="MUT57" s="109"/>
      <c r="MUU57" s="109"/>
      <c r="MUV57" s="109"/>
      <c r="MUW57" s="109"/>
      <c r="MUX57" s="109"/>
      <c r="MUY57" s="109"/>
      <c r="MUZ57" s="109"/>
      <c r="MVA57" s="109"/>
      <c r="MVB57" s="109"/>
      <c r="MVC57" s="109"/>
      <c r="MVD57" s="109"/>
      <c r="MVE57" s="109"/>
      <c r="MVF57" s="109"/>
      <c r="MVG57" s="109"/>
      <c r="MVH57" s="109"/>
      <c r="MVI57" s="109"/>
      <c r="MVJ57" s="109"/>
      <c r="MVK57" s="109"/>
      <c r="MVL57" s="109"/>
      <c r="MVM57" s="109"/>
      <c r="MVN57" s="109"/>
      <c r="MVO57" s="109"/>
      <c r="MVP57" s="109"/>
      <c r="MVQ57" s="109"/>
      <c r="MVR57" s="109"/>
      <c r="MVS57" s="109"/>
      <c r="MVT57" s="109"/>
      <c r="MVU57" s="109"/>
      <c r="MVV57" s="109"/>
      <c r="MVW57" s="109"/>
      <c r="MVX57" s="109"/>
      <c r="MVY57" s="109"/>
      <c r="MVZ57" s="109"/>
      <c r="MWA57" s="109"/>
      <c r="MWB57" s="109"/>
      <c r="MWC57" s="109"/>
      <c r="MWD57" s="109"/>
      <c r="MWE57" s="109"/>
      <c r="MWF57" s="109"/>
      <c r="MWG57" s="109"/>
      <c r="MWH57" s="109"/>
      <c r="MWI57" s="109"/>
      <c r="MWJ57" s="109"/>
      <c r="MWK57" s="109"/>
      <c r="MWL57" s="109"/>
      <c r="MWM57" s="109"/>
      <c r="MWN57" s="109"/>
      <c r="MWO57" s="109"/>
      <c r="MWP57" s="109"/>
      <c r="MWQ57" s="109"/>
      <c r="MWR57" s="109"/>
      <c r="MWS57" s="109"/>
      <c r="MWT57" s="109"/>
      <c r="MWU57" s="109"/>
      <c r="MWV57" s="109"/>
      <c r="MWW57" s="109"/>
      <c r="MWX57" s="109"/>
      <c r="MWY57" s="109"/>
      <c r="MWZ57" s="109"/>
      <c r="MXA57" s="109"/>
      <c r="MXB57" s="109"/>
      <c r="MXC57" s="109"/>
      <c r="MXD57" s="109"/>
      <c r="MXE57" s="109"/>
      <c r="MXF57" s="109"/>
      <c r="MXG57" s="109"/>
      <c r="MXH57" s="109"/>
      <c r="MXI57" s="109"/>
      <c r="MXJ57" s="109"/>
      <c r="MXK57" s="109"/>
      <c r="MXL57" s="109"/>
      <c r="MXM57" s="109"/>
      <c r="MXN57" s="109"/>
      <c r="MXO57" s="109"/>
      <c r="MXP57" s="109"/>
      <c r="MXQ57" s="109"/>
      <c r="MXR57" s="109"/>
      <c r="MXS57" s="109"/>
      <c r="MXT57" s="109"/>
      <c r="MXU57" s="109"/>
      <c r="MXV57" s="109"/>
      <c r="MXW57" s="109"/>
      <c r="MXX57" s="109"/>
      <c r="MXY57" s="109"/>
      <c r="MXZ57" s="109"/>
      <c r="MYA57" s="109"/>
      <c r="MYB57" s="109"/>
      <c r="MYC57" s="109"/>
      <c r="MYD57" s="109"/>
      <c r="MYE57" s="109"/>
      <c r="MYF57" s="109"/>
      <c r="MYG57" s="109"/>
      <c r="MYH57" s="109"/>
      <c r="MYI57" s="109"/>
      <c r="MYJ57" s="109"/>
      <c r="MYK57" s="109"/>
      <c r="MYL57" s="109"/>
      <c r="MYM57" s="109"/>
      <c r="MYN57" s="109"/>
      <c r="MYO57" s="109"/>
      <c r="MYP57" s="109"/>
      <c r="MYQ57" s="109"/>
      <c r="MYR57" s="109"/>
      <c r="MYS57" s="109"/>
      <c r="MYT57" s="109"/>
      <c r="MYU57" s="109"/>
      <c r="MYV57" s="109"/>
      <c r="MYW57" s="109"/>
      <c r="MYX57" s="109"/>
      <c r="MYY57" s="109"/>
      <c r="MYZ57" s="109"/>
      <c r="MZA57" s="109"/>
      <c r="MZB57" s="109"/>
      <c r="MZC57" s="109"/>
      <c r="MZD57" s="109"/>
      <c r="MZE57" s="109"/>
      <c r="MZF57" s="109"/>
      <c r="MZG57" s="109"/>
      <c r="MZH57" s="109"/>
      <c r="MZI57" s="109"/>
      <c r="MZJ57" s="109"/>
      <c r="MZK57" s="109"/>
      <c r="MZL57" s="109"/>
      <c r="MZM57" s="109"/>
      <c r="MZN57" s="109"/>
      <c r="MZO57" s="109"/>
      <c r="MZP57" s="109"/>
      <c r="MZQ57" s="109"/>
      <c r="MZR57" s="109"/>
      <c r="MZS57" s="109"/>
      <c r="MZT57" s="109"/>
      <c r="MZU57" s="109"/>
      <c r="MZV57" s="109"/>
      <c r="MZW57" s="109"/>
      <c r="MZX57" s="109"/>
      <c r="MZY57" s="109"/>
      <c r="MZZ57" s="109"/>
      <c r="NAA57" s="109"/>
      <c r="NAB57" s="109"/>
      <c r="NAC57" s="109"/>
      <c r="NAD57" s="109"/>
      <c r="NAE57" s="109"/>
      <c r="NAF57" s="109"/>
      <c r="NAG57" s="109"/>
      <c r="NAH57" s="109"/>
      <c r="NAI57" s="109"/>
      <c r="NAJ57" s="109"/>
      <c r="NAK57" s="109"/>
      <c r="NAL57" s="109"/>
      <c r="NAM57" s="109"/>
      <c r="NAN57" s="109"/>
      <c r="NAO57" s="109"/>
      <c r="NAP57" s="109"/>
      <c r="NAQ57" s="109"/>
      <c r="NAR57" s="109"/>
      <c r="NAS57" s="109"/>
      <c r="NAT57" s="109"/>
      <c r="NAU57" s="109"/>
      <c r="NAV57" s="109"/>
      <c r="NAW57" s="109"/>
      <c r="NAX57" s="109"/>
      <c r="NAY57" s="109"/>
      <c r="NAZ57" s="109"/>
      <c r="NBA57" s="109"/>
      <c r="NBB57" s="109"/>
      <c r="NBC57" s="109"/>
      <c r="NBD57" s="109"/>
      <c r="NBE57" s="109"/>
      <c r="NBF57" s="109"/>
      <c r="NBG57" s="109"/>
      <c r="NBH57" s="109"/>
      <c r="NBI57" s="109"/>
      <c r="NBJ57" s="109"/>
      <c r="NBK57" s="109"/>
      <c r="NBL57" s="109"/>
      <c r="NBM57" s="109"/>
      <c r="NBN57" s="109"/>
      <c r="NBO57" s="109"/>
      <c r="NBP57" s="109"/>
      <c r="NBQ57" s="109"/>
      <c r="NBR57" s="109"/>
      <c r="NBS57" s="109"/>
      <c r="NBT57" s="109"/>
      <c r="NBU57" s="109"/>
      <c r="NBV57" s="109"/>
      <c r="NBW57" s="109"/>
      <c r="NBX57" s="109"/>
      <c r="NBY57" s="109"/>
      <c r="NBZ57" s="109"/>
      <c r="NCA57" s="109"/>
      <c r="NCB57" s="109"/>
      <c r="NCC57" s="109"/>
      <c r="NCD57" s="109"/>
      <c r="NCE57" s="109"/>
      <c r="NCF57" s="109"/>
      <c r="NCG57" s="109"/>
      <c r="NCH57" s="109"/>
      <c r="NCI57" s="109"/>
      <c r="NCJ57" s="109"/>
      <c r="NCK57" s="109"/>
      <c r="NCL57" s="109"/>
      <c r="NCM57" s="109"/>
      <c r="NCN57" s="109"/>
      <c r="NCO57" s="109"/>
      <c r="NCP57" s="109"/>
      <c r="NCQ57" s="109"/>
      <c r="NCR57" s="109"/>
      <c r="NCS57" s="109"/>
      <c r="NCT57" s="109"/>
      <c r="NCU57" s="109"/>
      <c r="NCV57" s="109"/>
      <c r="NCW57" s="109"/>
      <c r="NCX57" s="109"/>
      <c r="NCY57" s="109"/>
      <c r="NCZ57" s="109"/>
      <c r="NDA57" s="109"/>
      <c r="NDB57" s="109"/>
      <c r="NDC57" s="109"/>
      <c r="NDD57" s="109"/>
      <c r="NDE57" s="109"/>
      <c r="NDF57" s="109"/>
      <c r="NDG57" s="109"/>
      <c r="NDH57" s="109"/>
      <c r="NDI57" s="109"/>
      <c r="NDJ57" s="109"/>
      <c r="NDK57" s="109"/>
      <c r="NDL57" s="109"/>
      <c r="NDM57" s="109"/>
      <c r="NDN57" s="109"/>
      <c r="NDO57" s="109"/>
      <c r="NDP57" s="109"/>
      <c r="NDQ57" s="109"/>
      <c r="NDR57" s="109"/>
      <c r="NDS57" s="109"/>
      <c r="NDT57" s="109"/>
      <c r="NDU57" s="109"/>
      <c r="NDV57" s="109"/>
      <c r="NDW57" s="109"/>
      <c r="NDX57" s="109"/>
      <c r="NDY57" s="109"/>
      <c r="NDZ57" s="109"/>
      <c r="NEA57" s="109"/>
      <c r="NEB57" s="109"/>
      <c r="NEC57" s="109"/>
      <c r="NED57" s="109"/>
      <c r="NEE57" s="109"/>
      <c r="NEF57" s="109"/>
      <c r="NEG57" s="109"/>
      <c r="NEH57" s="109"/>
      <c r="NEI57" s="109"/>
      <c r="NEJ57" s="109"/>
      <c r="NEK57" s="109"/>
      <c r="NEL57" s="109"/>
      <c r="NEM57" s="109"/>
      <c r="NEN57" s="109"/>
      <c r="NEO57" s="109"/>
      <c r="NEP57" s="109"/>
      <c r="NEQ57" s="109"/>
      <c r="NER57" s="109"/>
      <c r="NES57" s="109"/>
      <c r="NET57" s="109"/>
      <c r="NEU57" s="109"/>
      <c r="NEV57" s="109"/>
      <c r="NEW57" s="109"/>
      <c r="NEX57" s="109"/>
      <c r="NEY57" s="109"/>
      <c r="NEZ57" s="109"/>
      <c r="NFA57" s="109"/>
      <c r="NFB57" s="109"/>
      <c r="NFC57" s="109"/>
      <c r="NFD57" s="109"/>
      <c r="NFE57" s="109"/>
      <c r="NFF57" s="109"/>
      <c r="NFG57" s="109"/>
      <c r="NFH57" s="109"/>
      <c r="NFI57" s="109"/>
      <c r="NFJ57" s="109"/>
      <c r="NFK57" s="109"/>
      <c r="NFL57" s="109"/>
      <c r="NFM57" s="109"/>
      <c r="NFN57" s="109"/>
      <c r="NFO57" s="109"/>
      <c r="NFP57" s="109"/>
      <c r="NFQ57" s="109"/>
      <c r="NFR57" s="109"/>
      <c r="NFS57" s="109"/>
      <c r="NFT57" s="109"/>
      <c r="NFU57" s="109"/>
      <c r="NFV57" s="109"/>
      <c r="NFW57" s="109"/>
      <c r="NFX57" s="109"/>
      <c r="NFY57" s="109"/>
      <c r="NFZ57" s="109"/>
      <c r="NGA57" s="109"/>
      <c r="NGB57" s="109"/>
      <c r="NGC57" s="109"/>
      <c r="NGD57" s="109"/>
      <c r="NGE57" s="109"/>
      <c r="NGF57" s="109"/>
      <c r="NGG57" s="109"/>
      <c r="NGH57" s="109"/>
      <c r="NGI57" s="109"/>
      <c r="NGJ57" s="109"/>
      <c r="NGK57" s="109"/>
      <c r="NGL57" s="109"/>
      <c r="NGM57" s="109"/>
      <c r="NGN57" s="109"/>
      <c r="NGO57" s="109"/>
      <c r="NGP57" s="109"/>
      <c r="NGQ57" s="109"/>
      <c r="NGR57" s="109"/>
      <c r="NGS57" s="109"/>
      <c r="NGT57" s="109"/>
      <c r="NGU57" s="109"/>
      <c r="NGV57" s="109"/>
      <c r="NGW57" s="109"/>
      <c r="NGX57" s="109"/>
      <c r="NGY57" s="109"/>
      <c r="NGZ57" s="109"/>
      <c r="NHA57" s="109"/>
      <c r="NHB57" s="109"/>
      <c r="NHC57" s="109"/>
      <c r="NHD57" s="109"/>
      <c r="NHE57" s="109"/>
      <c r="NHF57" s="109"/>
      <c r="NHG57" s="109"/>
      <c r="NHH57" s="109"/>
      <c r="NHI57" s="109"/>
      <c r="NHJ57" s="109"/>
      <c r="NHK57" s="109"/>
      <c r="NHL57" s="109"/>
      <c r="NHM57" s="109"/>
      <c r="NHN57" s="109"/>
      <c r="NHO57" s="109"/>
      <c r="NHP57" s="109"/>
      <c r="NHQ57" s="109"/>
      <c r="NHR57" s="109"/>
      <c r="NHS57" s="109"/>
      <c r="NHT57" s="109"/>
      <c r="NHU57" s="109"/>
      <c r="NHV57" s="109"/>
      <c r="NHW57" s="109"/>
      <c r="NHX57" s="109"/>
      <c r="NHY57" s="109"/>
      <c r="NHZ57" s="109"/>
      <c r="NIA57" s="109"/>
      <c r="NIB57" s="109"/>
      <c r="NIC57" s="109"/>
      <c r="NID57" s="109"/>
      <c r="NIE57" s="109"/>
      <c r="NIF57" s="109"/>
      <c r="NIG57" s="109"/>
      <c r="NIH57" s="109"/>
      <c r="NII57" s="109"/>
      <c r="NIJ57" s="109"/>
      <c r="NIK57" s="109"/>
      <c r="NIL57" s="109"/>
      <c r="NIM57" s="109"/>
      <c r="NIN57" s="109"/>
      <c r="NIO57" s="109"/>
      <c r="NIP57" s="109"/>
      <c r="NIQ57" s="109"/>
      <c r="NIR57" s="109"/>
      <c r="NIS57" s="109"/>
      <c r="NIT57" s="109"/>
      <c r="NIU57" s="109"/>
      <c r="NIV57" s="109"/>
      <c r="NIW57" s="109"/>
      <c r="NIX57" s="109"/>
      <c r="NIY57" s="109"/>
      <c r="NIZ57" s="109"/>
      <c r="NJA57" s="109"/>
      <c r="NJB57" s="109"/>
      <c r="NJC57" s="109"/>
      <c r="NJD57" s="109"/>
      <c r="NJE57" s="109"/>
      <c r="NJF57" s="109"/>
      <c r="NJG57" s="109"/>
      <c r="NJH57" s="109"/>
      <c r="NJI57" s="109"/>
      <c r="NJJ57" s="109"/>
      <c r="NJK57" s="109"/>
      <c r="NJL57" s="109"/>
      <c r="NJM57" s="109"/>
      <c r="NJN57" s="109"/>
      <c r="NJO57" s="109"/>
      <c r="NJP57" s="109"/>
      <c r="NJQ57" s="109"/>
      <c r="NJR57" s="109"/>
      <c r="NJS57" s="109"/>
      <c r="NJT57" s="109"/>
      <c r="NJU57" s="109"/>
      <c r="NJV57" s="109"/>
      <c r="NJW57" s="109"/>
      <c r="NJX57" s="109"/>
      <c r="NJY57" s="109"/>
      <c r="NJZ57" s="109"/>
      <c r="NKA57" s="109"/>
      <c r="NKB57" s="109"/>
      <c r="NKC57" s="109"/>
      <c r="NKD57" s="109"/>
      <c r="NKE57" s="109"/>
      <c r="NKF57" s="109"/>
      <c r="NKG57" s="109"/>
      <c r="NKH57" s="109"/>
      <c r="NKI57" s="109"/>
      <c r="NKJ57" s="109"/>
      <c r="NKK57" s="109"/>
      <c r="NKL57" s="109"/>
      <c r="NKM57" s="109"/>
      <c r="NKN57" s="109"/>
      <c r="NKO57" s="109"/>
      <c r="NKP57" s="109"/>
      <c r="NKQ57" s="109"/>
      <c r="NKR57" s="109"/>
      <c r="NKS57" s="109"/>
      <c r="NKT57" s="109"/>
      <c r="NKU57" s="109"/>
      <c r="NKV57" s="109"/>
      <c r="NKW57" s="109"/>
      <c r="NKX57" s="109"/>
      <c r="NKY57" s="109"/>
      <c r="NKZ57" s="109"/>
      <c r="NLA57" s="109"/>
      <c r="NLB57" s="109"/>
      <c r="NLC57" s="109"/>
      <c r="NLD57" s="109"/>
      <c r="NLE57" s="109"/>
      <c r="NLF57" s="109"/>
      <c r="NLG57" s="109"/>
      <c r="NLH57" s="109"/>
      <c r="NLI57" s="109"/>
      <c r="NLJ57" s="109"/>
      <c r="NLK57" s="109"/>
      <c r="NLL57" s="109"/>
      <c r="NLM57" s="109"/>
      <c r="NLN57" s="109"/>
      <c r="NLO57" s="109"/>
      <c r="NLP57" s="109"/>
      <c r="NLQ57" s="109"/>
      <c r="NLR57" s="109"/>
      <c r="NLS57" s="109"/>
      <c r="NLT57" s="109"/>
      <c r="NLU57" s="109"/>
      <c r="NLV57" s="109"/>
      <c r="NLW57" s="109"/>
      <c r="NLX57" s="109"/>
      <c r="NLY57" s="109"/>
      <c r="NLZ57" s="109"/>
      <c r="NMA57" s="109"/>
      <c r="NMB57" s="109"/>
      <c r="NMC57" s="109"/>
      <c r="NMD57" s="109"/>
      <c r="NME57" s="109"/>
      <c r="NMF57" s="109"/>
      <c r="NMG57" s="109"/>
      <c r="NMH57" s="109"/>
      <c r="NMI57" s="109"/>
      <c r="NMJ57" s="109"/>
      <c r="NMK57" s="109"/>
      <c r="NML57" s="109"/>
      <c r="NMM57" s="109"/>
      <c r="NMN57" s="109"/>
      <c r="NMO57" s="109"/>
      <c r="NMP57" s="109"/>
      <c r="NMQ57" s="109"/>
      <c r="NMR57" s="109"/>
      <c r="NMS57" s="109"/>
      <c r="NMT57" s="109"/>
      <c r="NMU57" s="109"/>
      <c r="NMV57" s="109"/>
      <c r="NMW57" s="109"/>
      <c r="NMX57" s="109"/>
      <c r="NMY57" s="109"/>
      <c r="NMZ57" s="109"/>
      <c r="NNA57" s="109"/>
      <c r="NNB57" s="109"/>
      <c r="NNC57" s="109"/>
      <c r="NND57" s="109"/>
      <c r="NNE57" s="109"/>
      <c r="NNF57" s="109"/>
      <c r="NNG57" s="109"/>
      <c r="NNH57" s="109"/>
      <c r="NNI57" s="109"/>
      <c r="NNJ57" s="109"/>
      <c r="NNK57" s="109"/>
      <c r="NNL57" s="109"/>
      <c r="NNM57" s="109"/>
      <c r="NNN57" s="109"/>
      <c r="NNO57" s="109"/>
      <c r="NNP57" s="109"/>
      <c r="NNQ57" s="109"/>
      <c r="NNR57" s="109"/>
      <c r="NNS57" s="109"/>
      <c r="NNT57" s="109"/>
      <c r="NNU57" s="109"/>
      <c r="NNV57" s="109"/>
      <c r="NNW57" s="109"/>
      <c r="NNX57" s="109"/>
      <c r="NNY57" s="109"/>
      <c r="NNZ57" s="109"/>
      <c r="NOA57" s="109"/>
      <c r="NOB57" s="109"/>
      <c r="NOC57" s="109"/>
      <c r="NOD57" s="109"/>
      <c r="NOE57" s="109"/>
      <c r="NOF57" s="109"/>
      <c r="NOG57" s="109"/>
      <c r="NOH57" s="109"/>
      <c r="NOI57" s="109"/>
      <c r="NOJ57" s="109"/>
      <c r="NOK57" s="109"/>
      <c r="NOL57" s="109"/>
      <c r="NOM57" s="109"/>
      <c r="NON57" s="109"/>
      <c r="NOO57" s="109"/>
      <c r="NOP57" s="109"/>
      <c r="NOQ57" s="109"/>
      <c r="NOR57" s="109"/>
      <c r="NOS57" s="109"/>
      <c r="NOT57" s="109"/>
      <c r="NOU57" s="109"/>
      <c r="NOV57" s="109"/>
      <c r="NOW57" s="109"/>
      <c r="NOX57" s="109"/>
      <c r="NOY57" s="109"/>
      <c r="NOZ57" s="109"/>
      <c r="NPA57" s="109"/>
      <c r="NPB57" s="109"/>
      <c r="NPC57" s="109"/>
      <c r="NPD57" s="109"/>
      <c r="NPE57" s="109"/>
      <c r="NPF57" s="109"/>
      <c r="NPG57" s="109"/>
      <c r="NPH57" s="109"/>
      <c r="NPI57" s="109"/>
      <c r="NPJ57" s="109"/>
      <c r="NPK57" s="109"/>
      <c r="NPL57" s="109"/>
      <c r="NPM57" s="109"/>
      <c r="NPN57" s="109"/>
      <c r="NPO57" s="109"/>
      <c r="NPP57" s="109"/>
      <c r="NPQ57" s="109"/>
      <c r="NPR57" s="109"/>
      <c r="NPS57" s="109"/>
      <c r="NPT57" s="109"/>
      <c r="NPU57" s="109"/>
      <c r="NPV57" s="109"/>
      <c r="NPW57" s="109"/>
      <c r="NPX57" s="109"/>
      <c r="NPY57" s="109"/>
      <c r="NPZ57" s="109"/>
      <c r="NQA57" s="109"/>
      <c r="NQB57" s="109"/>
      <c r="NQC57" s="109"/>
      <c r="NQD57" s="109"/>
      <c r="NQE57" s="109"/>
      <c r="NQF57" s="109"/>
      <c r="NQG57" s="109"/>
      <c r="NQH57" s="109"/>
      <c r="NQI57" s="109"/>
      <c r="NQJ57" s="109"/>
      <c r="NQK57" s="109"/>
      <c r="NQL57" s="109"/>
      <c r="NQM57" s="109"/>
      <c r="NQN57" s="109"/>
      <c r="NQO57" s="109"/>
      <c r="NQP57" s="109"/>
      <c r="NQQ57" s="109"/>
      <c r="NQR57" s="109"/>
      <c r="NQS57" s="109"/>
      <c r="NQT57" s="109"/>
      <c r="NQU57" s="109"/>
      <c r="NQV57" s="109"/>
      <c r="NQW57" s="109"/>
      <c r="NQX57" s="109"/>
      <c r="NQY57" s="109"/>
      <c r="NQZ57" s="109"/>
      <c r="NRA57" s="109"/>
      <c r="NRB57" s="109"/>
      <c r="NRC57" s="109"/>
      <c r="NRD57" s="109"/>
      <c r="NRE57" s="109"/>
      <c r="NRF57" s="109"/>
      <c r="NRG57" s="109"/>
      <c r="NRH57" s="109"/>
      <c r="NRI57" s="109"/>
      <c r="NRJ57" s="109"/>
      <c r="NRK57" s="109"/>
      <c r="NRL57" s="109"/>
      <c r="NRM57" s="109"/>
      <c r="NRN57" s="109"/>
      <c r="NRO57" s="109"/>
      <c r="NRP57" s="109"/>
      <c r="NRQ57" s="109"/>
      <c r="NRR57" s="109"/>
      <c r="NRS57" s="109"/>
      <c r="NRT57" s="109"/>
      <c r="NRU57" s="109"/>
      <c r="NRV57" s="109"/>
      <c r="NRW57" s="109"/>
      <c r="NRX57" s="109"/>
      <c r="NRY57" s="109"/>
      <c r="NRZ57" s="109"/>
      <c r="NSA57" s="109"/>
      <c r="NSB57" s="109"/>
      <c r="NSC57" s="109"/>
      <c r="NSD57" s="109"/>
      <c r="NSE57" s="109"/>
      <c r="NSF57" s="109"/>
      <c r="NSG57" s="109"/>
      <c r="NSH57" s="109"/>
      <c r="NSI57" s="109"/>
      <c r="NSJ57" s="109"/>
      <c r="NSK57" s="109"/>
      <c r="NSL57" s="109"/>
      <c r="NSM57" s="109"/>
      <c r="NSN57" s="109"/>
      <c r="NSO57" s="109"/>
      <c r="NSP57" s="109"/>
      <c r="NSQ57" s="109"/>
      <c r="NSR57" s="109"/>
      <c r="NSS57" s="109"/>
      <c r="NST57" s="109"/>
      <c r="NSU57" s="109"/>
      <c r="NSV57" s="109"/>
      <c r="NSW57" s="109"/>
      <c r="NSX57" s="109"/>
      <c r="NSY57" s="109"/>
      <c r="NSZ57" s="109"/>
      <c r="NTA57" s="109"/>
      <c r="NTB57" s="109"/>
      <c r="NTC57" s="109"/>
      <c r="NTD57" s="109"/>
      <c r="NTE57" s="109"/>
      <c r="NTF57" s="109"/>
      <c r="NTG57" s="109"/>
      <c r="NTH57" s="109"/>
      <c r="NTI57" s="109"/>
      <c r="NTJ57" s="109"/>
      <c r="NTK57" s="109"/>
      <c r="NTL57" s="109"/>
      <c r="NTM57" s="109"/>
      <c r="NTN57" s="109"/>
      <c r="NTO57" s="109"/>
      <c r="NTP57" s="109"/>
      <c r="NTQ57" s="109"/>
      <c r="NTR57" s="109"/>
      <c r="NTS57" s="109"/>
      <c r="NTT57" s="109"/>
      <c r="NTU57" s="109"/>
      <c r="NTV57" s="109"/>
      <c r="NTW57" s="109"/>
      <c r="NTX57" s="109"/>
      <c r="NTY57" s="109"/>
      <c r="NTZ57" s="109"/>
      <c r="NUA57" s="109"/>
      <c r="NUB57" s="109"/>
      <c r="NUC57" s="109"/>
      <c r="NUD57" s="109"/>
      <c r="NUE57" s="109"/>
      <c r="NUF57" s="109"/>
      <c r="NUG57" s="109"/>
      <c r="NUH57" s="109"/>
      <c r="NUI57" s="109"/>
      <c r="NUJ57" s="109"/>
      <c r="NUK57" s="109"/>
      <c r="NUL57" s="109"/>
      <c r="NUM57" s="109"/>
      <c r="NUN57" s="109"/>
      <c r="NUO57" s="109"/>
      <c r="NUP57" s="109"/>
      <c r="NUQ57" s="109"/>
      <c r="NUR57" s="109"/>
      <c r="NUS57" s="109"/>
      <c r="NUT57" s="109"/>
      <c r="NUU57" s="109"/>
      <c r="NUV57" s="109"/>
      <c r="NUW57" s="109"/>
      <c r="NUX57" s="109"/>
      <c r="NUY57" s="109"/>
      <c r="NUZ57" s="109"/>
      <c r="NVA57" s="109"/>
      <c r="NVB57" s="109"/>
      <c r="NVC57" s="109"/>
      <c r="NVD57" s="109"/>
      <c r="NVE57" s="109"/>
      <c r="NVF57" s="109"/>
      <c r="NVG57" s="109"/>
      <c r="NVH57" s="109"/>
      <c r="NVI57" s="109"/>
      <c r="NVJ57" s="109"/>
      <c r="NVK57" s="109"/>
      <c r="NVL57" s="109"/>
      <c r="NVM57" s="109"/>
      <c r="NVN57" s="109"/>
      <c r="NVO57" s="109"/>
      <c r="NVP57" s="109"/>
      <c r="NVQ57" s="109"/>
      <c r="NVR57" s="109"/>
      <c r="NVS57" s="109"/>
      <c r="NVT57" s="109"/>
      <c r="NVU57" s="109"/>
      <c r="NVV57" s="109"/>
      <c r="NVW57" s="109"/>
      <c r="NVX57" s="109"/>
      <c r="NVY57" s="109"/>
      <c r="NVZ57" s="109"/>
      <c r="NWA57" s="109"/>
      <c r="NWB57" s="109"/>
      <c r="NWC57" s="109"/>
      <c r="NWD57" s="109"/>
      <c r="NWE57" s="109"/>
      <c r="NWF57" s="109"/>
      <c r="NWG57" s="109"/>
      <c r="NWH57" s="109"/>
      <c r="NWI57" s="109"/>
      <c r="NWJ57" s="109"/>
      <c r="NWK57" s="109"/>
      <c r="NWL57" s="109"/>
      <c r="NWM57" s="109"/>
      <c r="NWN57" s="109"/>
      <c r="NWO57" s="109"/>
      <c r="NWP57" s="109"/>
      <c r="NWQ57" s="109"/>
      <c r="NWR57" s="109"/>
      <c r="NWS57" s="109"/>
      <c r="NWT57" s="109"/>
      <c r="NWU57" s="109"/>
      <c r="NWV57" s="109"/>
      <c r="NWW57" s="109"/>
      <c r="NWX57" s="109"/>
      <c r="NWY57" s="109"/>
      <c r="NWZ57" s="109"/>
      <c r="NXA57" s="109"/>
      <c r="NXB57" s="109"/>
      <c r="NXC57" s="109"/>
      <c r="NXD57" s="109"/>
      <c r="NXE57" s="109"/>
      <c r="NXF57" s="109"/>
      <c r="NXG57" s="109"/>
      <c r="NXH57" s="109"/>
      <c r="NXI57" s="109"/>
      <c r="NXJ57" s="109"/>
      <c r="NXK57" s="109"/>
      <c r="NXL57" s="109"/>
      <c r="NXM57" s="109"/>
      <c r="NXN57" s="109"/>
      <c r="NXO57" s="109"/>
      <c r="NXP57" s="109"/>
      <c r="NXQ57" s="109"/>
      <c r="NXR57" s="109"/>
      <c r="NXS57" s="109"/>
      <c r="NXT57" s="109"/>
      <c r="NXU57" s="109"/>
      <c r="NXV57" s="109"/>
      <c r="NXW57" s="109"/>
      <c r="NXX57" s="109"/>
      <c r="NXY57" s="109"/>
      <c r="NXZ57" s="109"/>
      <c r="NYA57" s="109"/>
      <c r="NYB57" s="109"/>
      <c r="NYC57" s="109"/>
      <c r="NYD57" s="109"/>
      <c r="NYE57" s="109"/>
      <c r="NYF57" s="109"/>
      <c r="NYG57" s="109"/>
      <c r="NYH57" s="109"/>
      <c r="NYI57" s="109"/>
      <c r="NYJ57" s="109"/>
      <c r="NYK57" s="109"/>
      <c r="NYL57" s="109"/>
      <c r="NYM57" s="109"/>
      <c r="NYN57" s="109"/>
      <c r="NYO57" s="109"/>
      <c r="NYP57" s="109"/>
      <c r="NYQ57" s="109"/>
      <c r="NYR57" s="109"/>
      <c r="NYS57" s="109"/>
      <c r="NYT57" s="109"/>
      <c r="NYU57" s="109"/>
      <c r="NYV57" s="109"/>
      <c r="NYW57" s="109"/>
      <c r="NYX57" s="109"/>
      <c r="NYY57" s="109"/>
      <c r="NYZ57" s="109"/>
      <c r="NZA57" s="109"/>
      <c r="NZB57" s="109"/>
      <c r="NZC57" s="109"/>
      <c r="NZD57" s="109"/>
      <c r="NZE57" s="109"/>
      <c r="NZF57" s="109"/>
      <c r="NZG57" s="109"/>
      <c r="NZH57" s="109"/>
      <c r="NZI57" s="109"/>
      <c r="NZJ57" s="109"/>
      <c r="NZK57" s="109"/>
      <c r="NZL57" s="109"/>
      <c r="NZM57" s="109"/>
      <c r="NZN57" s="109"/>
      <c r="NZO57" s="109"/>
      <c r="NZP57" s="109"/>
      <c r="NZQ57" s="109"/>
      <c r="NZR57" s="109"/>
      <c r="NZS57" s="109"/>
      <c r="NZT57" s="109"/>
      <c r="NZU57" s="109"/>
      <c r="NZV57" s="109"/>
      <c r="NZW57" s="109"/>
      <c r="NZX57" s="109"/>
      <c r="NZY57" s="109"/>
      <c r="NZZ57" s="109"/>
      <c r="OAA57" s="109"/>
      <c r="OAB57" s="109"/>
      <c r="OAC57" s="109"/>
      <c r="OAD57" s="109"/>
      <c r="OAE57" s="109"/>
      <c r="OAF57" s="109"/>
      <c r="OAG57" s="109"/>
      <c r="OAH57" s="109"/>
      <c r="OAI57" s="109"/>
      <c r="OAJ57" s="109"/>
      <c r="OAK57" s="109"/>
      <c r="OAL57" s="109"/>
      <c r="OAM57" s="109"/>
      <c r="OAN57" s="109"/>
      <c r="OAO57" s="109"/>
      <c r="OAP57" s="109"/>
      <c r="OAQ57" s="109"/>
      <c r="OAR57" s="109"/>
      <c r="OAS57" s="109"/>
      <c r="OAT57" s="109"/>
      <c r="OAU57" s="109"/>
      <c r="OAV57" s="109"/>
      <c r="OAW57" s="109"/>
      <c r="OAX57" s="109"/>
      <c r="OAY57" s="109"/>
      <c r="OAZ57" s="109"/>
      <c r="OBA57" s="109"/>
      <c r="OBB57" s="109"/>
      <c r="OBC57" s="109"/>
      <c r="OBD57" s="109"/>
      <c r="OBE57" s="109"/>
      <c r="OBF57" s="109"/>
      <c r="OBG57" s="109"/>
      <c r="OBH57" s="109"/>
      <c r="OBI57" s="109"/>
      <c r="OBJ57" s="109"/>
      <c r="OBK57" s="109"/>
      <c r="OBL57" s="109"/>
      <c r="OBM57" s="109"/>
      <c r="OBN57" s="109"/>
      <c r="OBO57" s="109"/>
      <c r="OBP57" s="109"/>
      <c r="OBQ57" s="109"/>
      <c r="OBR57" s="109"/>
      <c r="OBS57" s="109"/>
      <c r="OBT57" s="109"/>
      <c r="OBU57" s="109"/>
      <c r="OBV57" s="109"/>
      <c r="OBW57" s="109"/>
      <c r="OBX57" s="109"/>
      <c r="OBY57" s="109"/>
      <c r="OBZ57" s="109"/>
      <c r="OCA57" s="109"/>
      <c r="OCB57" s="109"/>
      <c r="OCC57" s="109"/>
      <c r="OCD57" s="109"/>
      <c r="OCE57" s="109"/>
      <c r="OCF57" s="109"/>
      <c r="OCG57" s="109"/>
      <c r="OCH57" s="109"/>
      <c r="OCI57" s="109"/>
      <c r="OCJ57" s="109"/>
      <c r="OCK57" s="109"/>
      <c r="OCL57" s="109"/>
      <c r="OCM57" s="109"/>
      <c r="OCN57" s="109"/>
      <c r="OCO57" s="109"/>
      <c r="OCP57" s="109"/>
      <c r="OCQ57" s="109"/>
      <c r="OCR57" s="109"/>
      <c r="OCS57" s="109"/>
      <c r="OCT57" s="109"/>
      <c r="OCU57" s="109"/>
      <c r="OCV57" s="109"/>
      <c r="OCW57" s="109"/>
      <c r="OCX57" s="109"/>
      <c r="OCY57" s="109"/>
      <c r="OCZ57" s="109"/>
      <c r="ODA57" s="109"/>
      <c r="ODB57" s="109"/>
      <c r="ODC57" s="109"/>
      <c r="ODD57" s="109"/>
      <c r="ODE57" s="109"/>
      <c r="ODF57" s="109"/>
      <c r="ODG57" s="109"/>
      <c r="ODH57" s="109"/>
      <c r="ODI57" s="109"/>
      <c r="ODJ57" s="109"/>
      <c r="ODK57" s="109"/>
      <c r="ODL57" s="109"/>
      <c r="ODM57" s="109"/>
      <c r="ODN57" s="109"/>
      <c r="ODO57" s="109"/>
      <c r="ODP57" s="109"/>
      <c r="ODQ57" s="109"/>
      <c r="ODR57" s="109"/>
      <c r="ODS57" s="109"/>
      <c r="ODT57" s="109"/>
      <c r="ODU57" s="109"/>
      <c r="ODV57" s="109"/>
      <c r="ODW57" s="109"/>
      <c r="ODX57" s="109"/>
      <c r="ODY57" s="109"/>
      <c r="ODZ57" s="109"/>
      <c r="OEA57" s="109"/>
      <c r="OEB57" s="109"/>
      <c r="OEC57" s="109"/>
      <c r="OED57" s="109"/>
      <c r="OEE57" s="109"/>
      <c r="OEF57" s="109"/>
      <c r="OEG57" s="109"/>
      <c r="OEH57" s="109"/>
      <c r="OEI57" s="109"/>
      <c r="OEJ57" s="109"/>
      <c r="OEK57" s="109"/>
      <c r="OEL57" s="109"/>
      <c r="OEM57" s="109"/>
      <c r="OEN57" s="109"/>
      <c r="OEO57" s="109"/>
      <c r="OEP57" s="109"/>
      <c r="OEQ57" s="109"/>
      <c r="OER57" s="109"/>
      <c r="OES57" s="109"/>
      <c r="OET57" s="109"/>
      <c r="OEU57" s="109"/>
      <c r="OEV57" s="109"/>
      <c r="OEW57" s="109"/>
      <c r="OEX57" s="109"/>
      <c r="OEY57" s="109"/>
      <c r="OEZ57" s="109"/>
      <c r="OFA57" s="109"/>
      <c r="OFB57" s="109"/>
      <c r="OFC57" s="109"/>
      <c r="OFD57" s="109"/>
      <c r="OFE57" s="109"/>
      <c r="OFF57" s="109"/>
      <c r="OFG57" s="109"/>
      <c r="OFH57" s="109"/>
      <c r="OFI57" s="109"/>
      <c r="OFJ57" s="109"/>
      <c r="OFK57" s="109"/>
      <c r="OFL57" s="109"/>
      <c r="OFM57" s="109"/>
      <c r="OFN57" s="109"/>
      <c r="OFO57" s="109"/>
      <c r="OFP57" s="109"/>
      <c r="OFQ57" s="109"/>
      <c r="OFR57" s="109"/>
      <c r="OFS57" s="109"/>
      <c r="OFT57" s="109"/>
      <c r="OFU57" s="109"/>
      <c r="OFV57" s="109"/>
      <c r="OFW57" s="109"/>
      <c r="OFX57" s="109"/>
      <c r="OFY57" s="109"/>
      <c r="OFZ57" s="109"/>
      <c r="OGA57" s="109"/>
      <c r="OGB57" s="109"/>
      <c r="OGC57" s="109"/>
      <c r="OGD57" s="109"/>
      <c r="OGE57" s="109"/>
      <c r="OGF57" s="109"/>
      <c r="OGG57" s="109"/>
      <c r="OGH57" s="109"/>
      <c r="OGI57" s="109"/>
      <c r="OGJ57" s="109"/>
      <c r="OGK57" s="109"/>
      <c r="OGL57" s="109"/>
      <c r="OGM57" s="109"/>
      <c r="OGN57" s="109"/>
      <c r="OGO57" s="109"/>
      <c r="OGP57" s="109"/>
      <c r="OGQ57" s="109"/>
      <c r="OGR57" s="109"/>
      <c r="OGS57" s="109"/>
      <c r="OGT57" s="109"/>
      <c r="OGU57" s="109"/>
      <c r="OGV57" s="109"/>
      <c r="OGW57" s="109"/>
      <c r="OGX57" s="109"/>
      <c r="OGY57" s="109"/>
      <c r="OGZ57" s="109"/>
      <c r="OHA57" s="109"/>
      <c r="OHB57" s="109"/>
      <c r="OHC57" s="109"/>
      <c r="OHD57" s="109"/>
      <c r="OHE57" s="109"/>
      <c r="OHF57" s="109"/>
      <c r="OHG57" s="109"/>
      <c r="OHH57" s="109"/>
      <c r="OHI57" s="109"/>
      <c r="OHJ57" s="109"/>
      <c r="OHK57" s="109"/>
      <c r="OHL57" s="109"/>
      <c r="OHM57" s="109"/>
      <c r="OHN57" s="109"/>
      <c r="OHO57" s="109"/>
      <c r="OHP57" s="109"/>
      <c r="OHQ57" s="109"/>
      <c r="OHR57" s="109"/>
      <c r="OHS57" s="109"/>
      <c r="OHT57" s="109"/>
      <c r="OHU57" s="109"/>
      <c r="OHV57" s="109"/>
      <c r="OHW57" s="109"/>
      <c r="OHX57" s="109"/>
      <c r="OHY57" s="109"/>
      <c r="OHZ57" s="109"/>
      <c r="OIA57" s="109"/>
      <c r="OIB57" s="109"/>
      <c r="OIC57" s="109"/>
      <c r="OID57" s="109"/>
      <c r="OIE57" s="109"/>
      <c r="OIF57" s="109"/>
      <c r="OIG57" s="109"/>
      <c r="OIH57" s="109"/>
      <c r="OII57" s="109"/>
      <c r="OIJ57" s="109"/>
      <c r="OIK57" s="109"/>
      <c r="OIL57" s="109"/>
      <c r="OIM57" s="109"/>
      <c r="OIN57" s="109"/>
      <c r="OIO57" s="109"/>
      <c r="OIP57" s="109"/>
      <c r="OIQ57" s="109"/>
      <c r="OIR57" s="109"/>
      <c r="OIS57" s="109"/>
      <c r="OIT57" s="109"/>
      <c r="OIU57" s="109"/>
      <c r="OIV57" s="109"/>
      <c r="OIW57" s="109"/>
      <c r="OIX57" s="109"/>
      <c r="OIY57" s="109"/>
      <c r="OIZ57" s="109"/>
      <c r="OJA57" s="109"/>
      <c r="OJB57" s="109"/>
      <c r="OJC57" s="109"/>
      <c r="OJD57" s="109"/>
      <c r="OJE57" s="109"/>
      <c r="OJF57" s="109"/>
      <c r="OJG57" s="109"/>
      <c r="OJH57" s="109"/>
      <c r="OJI57" s="109"/>
      <c r="OJJ57" s="109"/>
      <c r="OJK57" s="109"/>
      <c r="OJL57" s="109"/>
      <c r="OJM57" s="109"/>
      <c r="OJN57" s="109"/>
      <c r="OJO57" s="109"/>
      <c r="OJP57" s="109"/>
      <c r="OJQ57" s="109"/>
      <c r="OJR57" s="109"/>
      <c r="OJS57" s="109"/>
      <c r="OJT57" s="109"/>
      <c r="OJU57" s="109"/>
      <c r="OJV57" s="109"/>
      <c r="OJW57" s="109"/>
      <c r="OJX57" s="109"/>
      <c r="OJY57" s="109"/>
      <c r="OJZ57" s="109"/>
      <c r="OKA57" s="109"/>
      <c r="OKB57" s="109"/>
      <c r="OKC57" s="109"/>
      <c r="OKD57" s="109"/>
      <c r="OKE57" s="109"/>
      <c r="OKF57" s="109"/>
      <c r="OKG57" s="109"/>
      <c r="OKH57" s="109"/>
      <c r="OKI57" s="109"/>
      <c r="OKJ57" s="109"/>
      <c r="OKK57" s="109"/>
      <c r="OKL57" s="109"/>
      <c r="OKM57" s="109"/>
      <c r="OKN57" s="109"/>
      <c r="OKO57" s="109"/>
      <c r="OKP57" s="109"/>
      <c r="OKQ57" s="109"/>
      <c r="OKR57" s="109"/>
      <c r="OKS57" s="109"/>
      <c r="OKT57" s="109"/>
      <c r="OKU57" s="109"/>
      <c r="OKV57" s="109"/>
      <c r="OKW57" s="109"/>
      <c r="OKX57" s="109"/>
      <c r="OKY57" s="109"/>
      <c r="OKZ57" s="109"/>
      <c r="OLA57" s="109"/>
      <c r="OLB57" s="109"/>
      <c r="OLC57" s="109"/>
      <c r="OLD57" s="109"/>
      <c r="OLE57" s="109"/>
      <c r="OLF57" s="109"/>
      <c r="OLG57" s="109"/>
      <c r="OLH57" s="109"/>
      <c r="OLI57" s="109"/>
      <c r="OLJ57" s="109"/>
      <c r="OLK57" s="109"/>
      <c r="OLL57" s="109"/>
      <c r="OLM57" s="109"/>
      <c r="OLN57" s="109"/>
      <c r="OLO57" s="109"/>
      <c r="OLP57" s="109"/>
      <c r="OLQ57" s="109"/>
      <c r="OLR57" s="109"/>
      <c r="OLS57" s="109"/>
      <c r="OLT57" s="109"/>
      <c r="OLU57" s="109"/>
      <c r="OLV57" s="109"/>
      <c r="OLW57" s="109"/>
      <c r="OLX57" s="109"/>
      <c r="OLY57" s="109"/>
      <c r="OLZ57" s="109"/>
      <c r="OMA57" s="109"/>
      <c r="OMB57" s="109"/>
      <c r="OMC57" s="109"/>
      <c r="OMD57" s="109"/>
      <c r="OME57" s="109"/>
      <c r="OMF57" s="109"/>
      <c r="OMG57" s="109"/>
      <c r="OMH57" s="109"/>
      <c r="OMI57" s="109"/>
      <c r="OMJ57" s="109"/>
      <c r="OMK57" s="109"/>
      <c r="OML57" s="109"/>
      <c r="OMM57" s="109"/>
      <c r="OMN57" s="109"/>
      <c r="OMO57" s="109"/>
      <c r="OMP57" s="109"/>
      <c r="OMQ57" s="109"/>
      <c r="OMR57" s="109"/>
      <c r="OMS57" s="109"/>
      <c r="OMT57" s="109"/>
      <c r="OMU57" s="109"/>
      <c r="OMV57" s="109"/>
      <c r="OMW57" s="109"/>
      <c r="OMX57" s="109"/>
      <c r="OMY57" s="109"/>
      <c r="OMZ57" s="109"/>
      <c r="ONA57" s="109"/>
      <c r="ONB57" s="109"/>
      <c r="ONC57" s="109"/>
      <c r="OND57" s="109"/>
      <c r="ONE57" s="109"/>
      <c r="ONF57" s="109"/>
      <c r="ONG57" s="109"/>
      <c r="ONH57" s="109"/>
      <c r="ONI57" s="109"/>
      <c r="ONJ57" s="109"/>
      <c r="ONK57" s="109"/>
      <c r="ONL57" s="109"/>
      <c r="ONM57" s="109"/>
      <c r="ONN57" s="109"/>
      <c r="ONO57" s="109"/>
      <c r="ONP57" s="109"/>
      <c r="ONQ57" s="109"/>
      <c r="ONR57" s="109"/>
      <c r="ONS57" s="109"/>
      <c r="ONT57" s="109"/>
      <c r="ONU57" s="109"/>
      <c r="ONV57" s="109"/>
      <c r="ONW57" s="109"/>
      <c r="ONX57" s="109"/>
      <c r="ONY57" s="109"/>
      <c r="ONZ57" s="109"/>
      <c r="OOA57" s="109"/>
      <c r="OOB57" s="109"/>
      <c r="OOC57" s="109"/>
      <c r="OOD57" s="109"/>
      <c r="OOE57" s="109"/>
      <c r="OOF57" s="109"/>
      <c r="OOG57" s="109"/>
      <c r="OOH57" s="109"/>
      <c r="OOI57" s="109"/>
      <c r="OOJ57" s="109"/>
      <c r="OOK57" s="109"/>
      <c r="OOL57" s="109"/>
      <c r="OOM57" s="109"/>
      <c r="OON57" s="109"/>
      <c r="OOO57" s="109"/>
      <c r="OOP57" s="109"/>
      <c r="OOQ57" s="109"/>
      <c r="OOR57" s="109"/>
      <c r="OOS57" s="109"/>
      <c r="OOT57" s="109"/>
      <c r="OOU57" s="109"/>
      <c r="OOV57" s="109"/>
      <c r="OOW57" s="109"/>
      <c r="OOX57" s="109"/>
      <c r="OOY57" s="109"/>
      <c r="OOZ57" s="109"/>
      <c r="OPA57" s="109"/>
      <c r="OPB57" s="109"/>
      <c r="OPC57" s="109"/>
      <c r="OPD57" s="109"/>
      <c r="OPE57" s="109"/>
      <c r="OPF57" s="109"/>
      <c r="OPG57" s="109"/>
      <c r="OPH57" s="109"/>
      <c r="OPI57" s="109"/>
      <c r="OPJ57" s="109"/>
      <c r="OPK57" s="109"/>
      <c r="OPL57" s="109"/>
      <c r="OPM57" s="109"/>
      <c r="OPN57" s="109"/>
      <c r="OPO57" s="109"/>
      <c r="OPP57" s="109"/>
      <c r="OPQ57" s="109"/>
      <c r="OPR57" s="109"/>
      <c r="OPS57" s="109"/>
      <c r="OPT57" s="109"/>
      <c r="OPU57" s="109"/>
      <c r="OPV57" s="109"/>
      <c r="OPW57" s="109"/>
      <c r="OPX57" s="109"/>
      <c r="OPY57" s="109"/>
      <c r="OPZ57" s="109"/>
      <c r="OQA57" s="109"/>
      <c r="OQB57" s="109"/>
      <c r="OQC57" s="109"/>
      <c r="OQD57" s="109"/>
      <c r="OQE57" s="109"/>
      <c r="OQF57" s="109"/>
      <c r="OQG57" s="109"/>
      <c r="OQH57" s="109"/>
      <c r="OQI57" s="109"/>
      <c r="OQJ57" s="109"/>
      <c r="OQK57" s="109"/>
      <c r="OQL57" s="109"/>
      <c r="OQM57" s="109"/>
      <c r="OQN57" s="109"/>
      <c r="OQO57" s="109"/>
      <c r="OQP57" s="109"/>
      <c r="OQQ57" s="109"/>
      <c r="OQR57" s="109"/>
      <c r="OQS57" s="109"/>
      <c r="OQT57" s="109"/>
      <c r="OQU57" s="109"/>
      <c r="OQV57" s="109"/>
      <c r="OQW57" s="109"/>
      <c r="OQX57" s="109"/>
      <c r="OQY57" s="109"/>
      <c r="OQZ57" s="109"/>
      <c r="ORA57" s="109"/>
      <c r="ORB57" s="109"/>
      <c r="ORC57" s="109"/>
      <c r="ORD57" s="109"/>
      <c r="ORE57" s="109"/>
      <c r="ORF57" s="109"/>
      <c r="ORG57" s="109"/>
      <c r="ORH57" s="109"/>
      <c r="ORI57" s="109"/>
      <c r="ORJ57" s="109"/>
      <c r="ORK57" s="109"/>
      <c r="ORL57" s="109"/>
      <c r="ORM57" s="109"/>
      <c r="ORN57" s="109"/>
      <c r="ORO57" s="109"/>
      <c r="ORP57" s="109"/>
      <c r="ORQ57" s="109"/>
      <c r="ORR57" s="109"/>
      <c r="ORS57" s="109"/>
      <c r="ORT57" s="109"/>
      <c r="ORU57" s="109"/>
      <c r="ORV57" s="109"/>
      <c r="ORW57" s="109"/>
      <c r="ORX57" s="109"/>
      <c r="ORY57" s="109"/>
      <c r="ORZ57" s="109"/>
      <c r="OSA57" s="109"/>
      <c r="OSB57" s="109"/>
      <c r="OSC57" s="109"/>
      <c r="OSD57" s="109"/>
      <c r="OSE57" s="109"/>
      <c r="OSF57" s="109"/>
      <c r="OSG57" s="109"/>
      <c r="OSH57" s="109"/>
      <c r="OSI57" s="109"/>
      <c r="OSJ57" s="109"/>
      <c r="OSK57" s="109"/>
      <c r="OSL57" s="109"/>
      <c r="OSM57" s="109"/>
      <c r="OSN57" s="109"/>
      <c r="OSO57" s="109"/>
      <c r="OSP57" s="109"/>
      <c r="OSQ57" s="109"/>
      <c r="OSR57" s="109"/>
      <c r="OSS57" s="109"/>
      <c r="OST57" s="109"/>
      <c r="OSU57" s="109"/>
      <c r="OSV57" s="109"/>
      <c r="OSW57" s="109"/>
      <c r="OSX57" s="109"/>
      <c r="OSY57" s="109"/>
      <c r="OSZ57" s="109"/>
      <c r="OTA57" s="109"/>
      <c r="OTB57" s="109"/>
      <c r="OTC57" s="109"/>
      <c r="OTD57" s="109"/>
      <c r="OTE57" s="109"/>
      <c r="OTF57" s="109"/>
      <c r="OTG57" s="109"/>
      <c r="OTH57" s="109"/>
      <c r="OTI57" s="109"/>
      <c r="OTJ57" s="109"/>
      <c r="OTK57" s="109"/>
      <c r="OTL57" s="109"/>
      <c r="OTM57" s="109"/>
      <c r="OTN57" s="109"/>
      <c r="OTO57" s="109"/>
      <c r="OTP57" s="109"/>
      <c r="OTQ57" s="109"/>
      <c r="OTR57" s="109"/>
      <c r="OTS57" s="109"/>
      <c r="OTT57" s="109"/>
      <c r="OTU57" s="109"/>
      <c r="OTV57" s="109"/>
      <c r="OTW57" s="109"/>
      <c r="OTX57" s="109"/>
      <c r="OTY57" s="109"/>
      <c r="OTZ57" s="109"/>
      <c r="OUA57" s="109"/>
      <c r="OUB57" s="109"/>
      <c r="OUC57" s="109"/>
      <c r="OUD57" s="109"/>
      <c r="OUE57" s="109"/>
      <c r="OUF57" s="109"/>
      <c r="OUG57" s="109"/>
      <c r="OUH57" s="109"/>
      <c r="OUI57" s="109"/>
      <c r="OUJ57" s="109"/>
      <c r="OUK57" s="109"/>
      <c r="OUL57" s="109"/>
      <c r="OUM57" s="109"/>
      <c r="OUN57" s="109"/>
      <c r="OUO57" s="109"/>
      <c r="OUP57" s="109"/>
      <c r="OUQ57" s="109"/>
      <c r="OUR57" s="109"/>
      <c r="OUS57" s="109"/>
      <c r="OUT57" s="109"/>
      <c r="OUU57" s="109"/>
      <c r="OUV57" s="109"/>
      <c r="OUW57" s="109"/>
      <c r="OUX57" s="109"/>
      <c r="OUY57" s="109"/>
      <c r="OUZ57" s="109"/>
      <c r="OVA57" s="109"/>
      <c r="OVB57" s="109"/>
      <c r="OVC57" s="109"/>
      <c r="OVD57" s="109"/>
      <c r="OVE57" s="109"/>
      <c r="OVF57" s="109"/>
      <c r="OVG57" s="109"/>
      <c r="OVH57" s="109"/>
      <c r="OVI57" s="109"/>
      <c r="OVJ57" s="109"/>
      <c r="OVK57" s="109"/>
      <c r="OVL57" s="109"/>
      <c r="OVM57" s="109"/>
      <c r="OVN57" s="109"/>
      <c r="OVO57" s="109"/>
      <c r="OVP57" s="109"/>
      <c r="OVQ57" s="109"/>
      <c r="OVR57" s="109"/>
      <c r="OVS57" s="109"/>
      <c r="OVT57" s="109"/>
      <c r="OVU57" s="109"/>
      <c r="OVV57" s="109"/>
      <c r="OVW57" s="109"/>
      <c r="OVX57" s="109"/>
      <c r="OVY57" s="109"/>
      <c r="OVZ57" s="109"/>
      <c r="OWA57" s="109"/>
      <c r="OWB57" s="109"/>
      <c r="OWC57" s="109"/>
      <c r="OWD57" s="109"/>
      <c r="OWE57" s="109"/>
      <c r="OWF57" s="109"/>
      <c r="OWG57" s="109"/>
      <c r="OWH57" s="109"/>
      <c r="OWI57" s="109"/>
      <c r="OWJ57" s="109"/>
      <c r="OWK57" s="109"/>
      <c r="OWL57" s="109"/>
      <c r="OWM57" s="109"/>
      <c r="OWN57" s="109"/>
      <c r="OWO57" s="109"/>
      <c r="OWP57" s="109"/>
      <c r="OWQ57" s="109"/>
      <c r="OWR57" s="109"/>
      <c r="OWS57" s="109"/>
      <c r="OWT57" s="109"/>
      <c r="OWU57" s="109"/>
      <c r="OWV57" s="109"/>
      <c r="OWW57" s="109"/>
      <c r="OWX57" s="109"/>
      <c r="OWY57" s="109"/>
      <c r="OWZ57" s="109"/>
      <c r="OXA57" s="109"/>
      <c r="OXB57" s="109"/>
      <c r="OXC57" s="109"/>
      <c r="OXD57" s="109"/>
      <c r="OXE57" s="109"/>
      <c r="OXF57" s="109"/>
      <c r="OXG57" s="109"/>
      <c r="OXH57" s="109"/>
      <c r="OXI57" s="109"/>
      <c r="OXJ57" s="109"/>
      <c r="OXK57" s="109"/>
      <c r="OXL57" s="109"/>
      <c r="OXM57" s="109"/>
      <c r="OXN57" s="109"/>
      <c r="OXO57" s="109"/>
      <c r="OXP57" s="109"/>
      <c r="OXQ57" s="109"/>
      <c r="OXR57" s="109"/>
      <c r="OXS57" s="109"/>
      <c r="OXT57" s="109"/>
      <c r="OXU57" s="109"/>
      <c r="OXV57" s="109"/>
      <c r="OXW57" s="109"/>
      <c r="OXX57" s="109"/>
      <c r="OXY57" s="109"/>
      <c r="OXZ57" s="109"/>
      <c r="OYA57" s="109"/>
      <c r="OYB57" s="109"/>
      <c r="OYC57" s="109"/>
      <c r="OYD57" s="109"/>
      <c r="OYE57" s="109"/>
      <c r="OYF57" s="109"/>
      <c r="OYG57" s="109"/>
      <c r="OYH57" s="109"/>
      <c r="OYI57" s="109"/>
      <c r="OYJ57" s="109"/>
      <c r="OYK57" s="109"/>
      <c r="OYL57" s="109"/>
      <c r="OYM57" s="109"/>
      <c r="OYN57" s="109"/>
      <c r="OYO57" s="109"/>
      <c r="OYP57" s="109"/>
      <c r="OYQ57" s="109"/>
      <c r="OYR57" s="109"/>
      <c r="OYS57" s="109"/>
      <c r="OYT57" s="109"/>
      <c r="OYU57" s="109"/>
      <c r="OYV57" s="109"/>
      <c r="OYW57" s="109"/>
      <c r="OYX57" s="109"/>
      <c r="OYY57" s="109"/>
      <c r="OYZ57" s="109"/>
      <c r="OZA57" s="109"/>
      <c r="OZB57" s="109"/>
      <c r="OZC57" s="109"/>
      <c r="OZD57" s="109"/>
      <c r="OZE57" s="109"/>
      <c r="OZF57" s="109"/>
      <c r="OZG57" s="109"/>
      <c r="OZH57" s="109"/>
      <c r="OZI57" s="109"/>
      <c r="OZJ57" s="109"/>
      <c r="OZK57" s="109"/>
      <c r="OZL57" s="109"/>
      <c r="OZM57" s="109"/>
      <c r="OZN57" s="109"/>
      <c r="OZO57" s="109"/>
      <c r="OZP57" s="109"/>
      <c r="OZQ57" s="109"/>
      <c r="OZR57" s="109"/>
      <c r="OZS57" s="109"/>
      <c r="OZT57" s="109"/>
      <c r="OZU57" s="109"/>
      <c r="OZV57" s="109"/>
      <c r="OZW57" s="109"/>
      <c r="OZX57" s="109"/>
      <c r="OZY57" s="109"/>
      <c r="OZZ57" s="109"/>
      <c r="PAA57" s="109"/>
      <c r="PAB57" s="109"/>
      <c r="PAC57" s="109"/>
      <c r="PAD57" s="109"/>
      <c r="PAE57" s="109"/>
      <c r="PAF57" s="109"/>
      <c r="PAG57" s="109"/>
      <c r="PAH57" s="109"/>
      <c r="PAI57" s="109"/>
      <c r="PAJ57" s="109"/>
      <c r="PAK57" s="109"/>
      <c r="PAL57" s="109"/>
      <c r="PAM57" s="109"/>
      <c r="PAN57" s="109"/>
      <c r="PAO57" s="109"/>
      <c r="PAP57" s="109"/>
      <c r="PAQ57" s="109"/>
      <c r="PAR57" s="109"/>
      <c r="PAS57" s="109"/>
      <c r="PAT57" s="109"/>
      <c r="PAU57" s="109"/>
      <c r="PAV57" s="109"/>
      <c r="PAW57" s="109"/>
      <c r="PAX57" s="109"/>
      <c r="PAY57" s="109"/>
      <c r="PAZ57" s="109"/>
      <c r="PBA57" s="109"/>
      <c r="PBB57" s="109"/>
      <c r="PBC57" s="109"/>
      <c r="PBD57" s="109"/>
      <c r="PBE57" s="109"/>
      <c r="PBF57" s="109"/>
      <c r="PBG57" s="109"/>
      <c r="PBH57" s="109"/>
      <c r="PBI57" s="109"/>
      <c r="PBJ57" s="109"/>
      <c r="PBK57" s="109"/>
      <c r="PBL57" s="109"/>
      <c r="PBM57" s="109"/>
      <c r="PBN57" s="109"/>
      <c r="PBO57" s="109"/>
      <c r="PBP57" s="109"/>
      <c r="PBQ57" s="109"/>
      <c r="PBR57" s="109"/>
      <c r="PBS57" s="109"/>
      <c r="PBT57" s="109"/>
      <c r="PBU57" s="109"/>
      <c r="PBV57" s="109"/>
      <c r="PBW57" s="109"/>
      <c r="PBX57" s="109"/>
      <c r="PBY57" s="109"/>
      <c r="PBZ57" s="109"/>
      <c r="PCA57" s="109"/>
      <c r="PCB57" s="109"/>
      <c r="PCC57" s="109"/>
      <c r="PCD57" s="109"/>
      <c r="PCE57" s="109"/>
      <c r="PCF57" s="109"/>
      <c r="PCG57" s="109"/>
      <c r="PCH57" s="109"/>
      <c r="PCI57" s="109"/>
      <c r="PCJ57" s="109"/>
      <c r="PCK57" s="109"/>
      <c r="PCL57" s="109"/>
      <c r="PCM57" s="109"/>
      <c r="PCN57" s="109"/>
      <c r="PCO57" s="109"/>
      <c r="PCP57" s="109"/>
      <c r="PCQ57" s="109"/>
      <c r="PCR57" s="109"/>
      <c r="PCS57" s="109"/>
      <c r="PCT57" s="109"/>
      <c r="PCU57" s="109"/>
      <c r="PCV57" s="109"/>
      <c r="PCW57" s="109"/>
      <c r="PCX57" s="109"/>
      <c r="PCY57" s="109"/>
      <c r="PCZ57" s="109"/>
      <c r="PDA57" s="109"/>
      <c r="PDB57" s="109"/>
      <c r="PDC57" s="109"/>
      <c r="PDD57" s="109"/>
      <c r="PDE57" s="109"/>
      <c r="PDF57" s="109"/>
      <c r="PDG57" s="109"/>
      <c r="PDH57" s="109"/>
      <c r="PDI57" s="109"/>
      <c r="PDJ57" s="109"/>
      <c r="PDK57" s="109"/>
      <c r="PDL57" s="109"/>
      <c r="PDM57" s="109"/>
      <c r="PDN57" s="109"/>
      <c r="PDO57" s="109"/>
      <c r="PDP57" s="109"/>
      <c r="PDQ57" s="109"/>
      <c r="PDR57" s="109"/>
      <c r="PDS57" s="109"/>
      <c r="PDT57" s="109"/>
      <c r="PDU57" s="109"/>
      <c r="PDV57" s="109"/>
      <c r="PDW57" s="109"/>
      <c r="PDX57" s="109"/>
      <c r="PDY57" s="109"/>
      <c r="PDZ57" s="109"/>
      <c r="PEA57" s="109"/>
      <c r="PEB57" s="109"/>
      <c r="PEC57" s="109"/>
      <c r="PED57" s="109"/>
      <c r="PEE57" s="109"/>
      <c r="PEF57" s="109"/>
      <c r="PEG57" s="109"/>
      <c r="PEH57" s="109"/>
      <c r="PEI57" s="109"/>
      <c r="PEJ57" s="109"/>
      <c r="PEK57" s="109"/>
      <c r="PEL57" s="109"/>
      <c r="PEM57" s="109"/>
      <c r="PEN57" s="109"/>
      <c r="PEO57" s="109"/>
      <c r="PEP57" s="109"/>
      <c r="PEQ57" s="109"/>
      <c r="PER57" s="109"/>
      <c r="PES57" s="109"/>
      <c r="PET57" s="109"/>
      <c r="PEU57" s="109"/>
      <c r="PEV57" s="109"/>
      <c r="PEW57" s="109"/>
      <c r="PEX57" s="109"/>
      <c r="PEY57" s="109"/>
      <c r="PEZ57" s="109"/>
      <c r="PFA57" s="109"/>
      <c r="PFB57" s="109"/>
      <c r="PFC57" s="109"/>
      <c r="PFD57" s="109"/>
      <c r="PFE57" s="109"/>
      <c r="PFF57" s="109"/>
      <c r="PFG57" s="109"/>
      <c r="PFH57" s="109"/>
      <c r="PFI57" s="109"/>
      <c r="PFJ57" s="109"/>
      <c r="PFK57" s="109"/>
      <c r="PFL57" s="109"/>
      <c r="PFM57" s="109"/>
      <c r="PFN57" s="109"/>
      <c r="PFO57" s="109"/>
      <c r="PFP57" s="109"/>
      <c r="PFQ57" s="109"/>
      <c r="PFR57" s="109"/>
      <c r="PFS57" s="109"/>
      <c r="PFT57" s="109"/>
      <c r="PFU57" s="109"/>
      <c r="PFV57" s="109"/>
      <c r="PFW57" s="109"/>
      <c r="PFX57" s="109"/>
      <c r="PFY57" s="109"/>
      <c r="PFZ57" s="109"/>
      <c r="PGA57" s="109"/>
      <c r="PGB57" s="109"/>
      <c r="PGC57" s="109"/>
      <c r="PGD57" s="109"/>
      <c r="PGE57" s="109"/>
      <c r="PGF57" s="109"/>
      <c r="PGG57" s="109"/>
      <c r="PGH57" s="109"/>
      <c r="PGI57" s="109"/>
      <c r="PGJ57" s="109"/>
      <c r="PGK57" s="109"/>
      <c r="PGL57" s="109"/>
      <c r="PGM57" s="109"/>
      <c r="PGN57" s="109"/>
      <c r="PGO57" s="109"/>
      <c r="PGP57" s="109"/>
      <c r="PGQ57" s="109"/>
      <c r="PGR57" s="109"/>
      <c r="PGS57" s="109"/>
      <c r="PGT57" s="109"/>
      <c r="PGU57" s="109"/>
      <c r="PGV57" s="109"/>
      <c r="PGW57" s="109"/>
      <c r="PGX57" s="109"/>
      <c r="PGY57" s="109"/>
      <c r="PGZ57" s="109"/>
      <c r="PHA57" s="109"/>
      <c r="PHB57" s="109"/>
      <c r="PHC57" s="109"/>
      <c r="PHD57" s="109"/>
      <c r="PHE57" s="109"/>
      <c r="PHF57" s="109"/>
      <c r="PHG57" s="109"/>
      <c r="PHH57" s="109"/>
      <c r="PHI57" s="109"/>
      <c r="PHJ57" s="109"/>
      <c r="PHK57" s="109"/>
      <c r="PHL57" s="109"/>
      <c r="PHM57" s="109"/>
      <c r="PHN57" s="109"/>
      <c r="PHO57" s="109"/>
      <c r="PHP57" s="109"/>
      <c r="PHQ57" s="109"/>
      <c r="PHR57" s="109"/>
      <c r="PHS57" s="109"/>
      <c r="PHT57" s="109"/>
      <c r="PHU57" s="109"/>
      <c r="PHV57" s="109"/>
      <c r="PHW57" s="109"/>
      <c r="PHX57" s="109"/>
      <c r="PHY57" s="109"/>
      <c r="PHZ57" s="109"/>
      <c r="PIA57" s="109"/>
      <c r="PIB57" s="109"/>
      <c r="PIC57" s="109"/>
      <c r="PID57" s="109"/>
      <c r="PIE57" s="109"/>
      <c r="PIF57" s="109"/>
      <c r="PIG57" s="109"/>
      <c r="PIH57" s="109"/>
      <c r="PII57" s="109"/>
      <c r="PIJ57" s="109"/>
      <c r="PIK57" s="109"/>
      <c r="PIL57" s="109"/>
      <c r="PIM57" s="109"/>
      <c r="PIN57" s="109"/>
      <c r="PIO57" s="109"/>
      <c r="PIP57" s="109"/>
      <c r="PIQ57" s="109"/>
      <c r="PIR57" s="109"/>
      <c r="PIS57" s="109"/>
      <c r="PIT57" s="109"/>
      <c r="PIU57" s="109"/>
      <c r="PIV57" s="109"/>
      <c r="PIW57" s="109"/>
      <c r="PIX57" s="109"/>
      <c r="PIY57" s="109"/>
      <c r="PIZ57" s="109"/>
      <c r="PJA57" s="109"/>
      <c r="PJB57" s="109"/>
      <c r="PJC57" s="109"/>
      <c r="PJD57" s="109"/>
      <c r="PJE57" s="109"/>
      <c r="PJF57" s="109"/>
      <c r="PJG57" s="109"/>
      <c r="PJH57" s="109"/>
      <c r="PJI57" s="109"/>
      <c r="PJJ57" s="109"/>
      <c r="PJK57" s="109"/>
      <c r="PJL57" s="109"/>
      <c r="PJM57" s="109"/>
      <c r="PJN57" s="109"/>
      <c r="PJO57" s="109"/>
      <c r="PJP57" s="109"/>
      <c r="PJQ57" s="109"/>
      <c r="PJR57" s="109"/>
      <c r="PJS57" s="109"/>
      <c r="PJT57" s="109"/>
      <c r="PJU57" s="109"/>
      <c r="PJV57" s="109"/>
      <c r="PJW57" s="109"/>
      <c r="PJX57" s="109"/>
      <c r="PJY57" s="109"/>
      <c r="PJZ57" s="109"/>
      <c r="PKA57" s="109"/>
      <c r="PKB57" s="109"/>
      <c r="PKC57" s="109"/>
      <c r="PKD57" s="109"/>
      <c r="PKE57" s="109"/>
      <c r="PKF57" s="109"/>
      <c r="PKG57" s="109"/>
      <c r="PKH57" s="109"/>
      <c r="PKI57" s="109"/>
      <c r="PKJ57" s="109"/>
      <c r="PKK57" s="109"/>
      <c r="PKL57" s="109"/>
      <c r="PKM57" s="109"/>
      <c r="PKN57" s="109"/>
      <c r="PKO57" s="109"/>
      <c r="PKP57" s="109"/>
      <c r="PKQ57" s="109"/>
      <c r="PKR57" s="109"/>
      <c r="PKS57" s="109"/>
      <c r="PKT57" s="109"/>
      <c r="PKU57" s="109"/>
      <c r="PKV57" s="109"/>
      <c r="PKW57" s="109"/>
      <c r="PKX57" s="109"/>
      <c r="PKY57" s="109"/>
      <c r="PKZ57" s="109"/>
      <c r="PLA57" s="109"/>
      <c r="PLB57" s="109"/>
      <c r="PLC57" s="109"/>
      <c r="PLD57" s="109"/>
      <c r="PLE57" s="109"/>
      <c r="PLF57" s="109"/>
      <c r="PLG57" s="109"/>
      <c r="PLH57" s="109"/>
      <c r="PLI57" s="109"/>
      <c r="PLJ57" s="109"/>
      <c r="PLK57" s="109"/>
      <c r="PLL57" s="109"/>
      <c r="PLM57" s="109"/>
      <c r="PLN57" s="109"/>
      <c r="PLO57" s="109"/>
      <c r="PLP57" s="109"/>
      <c r="PLQ57" s="109"/>
      <c r="PLR57" s="109"/>
      <c r="PLS57" s="109"/>
      <c r="PLT57" s="109"/>
      <c r="PLU57" s="109"/>
      <c r="PLV57" s="109"/>
      <c r="PLW57" s="109"/>
      <c r="PLX57" s="109"/>
      <c r="PLY57" s="109"/>
      <c r="PLZ57" s="109"/>
      <c r="PMA57" s="109"/>
      <c r="PMB57" s="109"/>
      <c r="PMC57" s="109"/>
      <c r="PMD57" s="109"/>
      <c r="PME57" s="109"/>
      <c r="PMF57" s="109"/>
      <c r="PMG57" s="109"/>
      <c r="PMH57" s="109"/>
      <c r="PMI57" s="109"/>
      <c r="PMJ57" s="109"/>
      <c r="PMK57" s="109"/>
      <c r="PML57" s="109"/>
      <c r="PMM57" s="109"/>
      <c r="PMN57" s="109"/>
      <c r="PMO57" s="109"/>
      <c r="PMP57" s="109"/>
      <c r="PMQ57" s="109"/>
      <c r="PMR57" s="109"/>
      <c r="PMS57" s="109"/>
      <c r="PMT57" s="109"/>
      <c r="PMU57" s="109"/>
      <c r="PMV57" s="109"/>
      <c r="PMW57" s="109"/>
      <c r="PMX57" s="109"/>
      <c r="PMY57" s="109"/>
      <c r="PMZ57" s="109"/>
      <c r="PNA57" s="109"/>
      <c r="PNB57" s="109"/>
      <c r="PNC57" s="109"/>
      <c r="PND57" s="109"/>
      <c r="PNE57" s="109"/>
      <c r="PNF57" s="109"/>
      <c r="PNG57" s="109"/>
      <c r="PNH57" s="109"/>
      <c r="PNI57" s="109"/>
      <c r="PNJ57" s="109"/>
      <c r="PNK57" s="109"/>
      <c r="PNL57" s="109"/>
      <c r="PNM57" s="109"/>
      <c r="PNN57" s="109"/>
      <c r="PNO57" s="109"/>
      <c r="PNP57" s="109"/>
      <c r="PNQ57" s="109"/>
      <c r="PNR57" s="109"/>
      <c r="PNS57" s="109"/>
      <c r="PNT57" s="109"/>
      <c r="PNU57" s="109"/>
      <c r="PNV57" s="109"/>
      <c r="PNW57" s="109"/>
      <c r="PNX57" s="109"/>
      <c r="PNY57" s="109"/>
      <c r="PNZ57" s="109"/>
      <c r="POA57" s="109"/>
      <c r="POB57" s="109"/>
      <c r="POC57" s="109"/>
      <c r="POD57" s="109"/>
      <c r="POE57" s="109"/>
      <c r="POF57" s="109"/>
      <c r="POG57" s="109"/>
      <c r="POH57" s="109"/>
      <c r="POI57" s="109"/>
      <c r="POJ57" s="109"/>
      <c r="POK57" s="109"/>
      <c r="POL57" s="109"/>
      <c r="POM57" s="109"/>
      <c r="PON57" s="109"/>
      <c r="POO57" s="109"/>
      <c r="POP57" s="109"/>
      <c r="POQ57" s="109"/>
      <c r="POR57" s="109"/>
      <c r="POS57" s="109"/>
      <c r="POT57" s="109"/>
      <c r="POU57" s="109"/>
      <c r="POV57" s="109"/>
      <c r="POW57" s="109"/>
      <c r="POX57" s="109"/>
      <c r="POY57" s="109"/>
      <c r="POZ57" s="109"/>
      <c r="PPA57" s="109"/>
      <c r="PPB57" s="109"/>
      <c r="PPC57" s="109"/>
      <c r="PPD57" s="109"/>
      <c r="PPE57" s="109"/>
      <c r="PPF57" s="109"/>
      <c r="PPG57" s="109"/>
      <c r="PPH57" s="109"/>
      <c r="PPI57" s="109"/>
      <c r="PPJ57" s="109"/>
      <c r="PPK57" s="109"/>
      <c r="PPL57" s="109"/>
      <c r="PPM57" s="109"/>
      <c r="PPN57" s="109"/>
      <c r="PPO57" s="109"/>
      <c r="PPP57" s="109"/>
      <c r="PPQ57" s="109"/>
      <c r="PPR57" s="109"/>
      <c r="PPS57" s="109"/>
      <c r="PPT57" s="109"/>
      <c r="PPU57" s="109"/>
      <c r="PPV57" s="109"/>
      <c r="PPW57" s="109"/>
      <c r="PPX57" s="109"/>
      <c r="PPY57" s="109"/>
      <c r="PPZ57" s="109"/>
      <c r="PQA57" s="109"/>
      <c r="PQB57" s="109"/>
      <c r="PQC57" s="109"/>
      <c r="PQD57" s="109"/>
      <c r="PQE57" s="109"/>
      <c r="PQF57" s="109"/>
      <c r="PQG57" s="109"/>
      <c r="PQH57" s="109"/>
      <c r="PQI57" s="109"/>
      <c r="PQJ57" s="109"/>
      <c r="PQK57" s="109"/>
      <c r="PQL57" s="109"/>
      <c r="PQM57" s="109"/>
      <c r="PQN57" s="109"/>
      <c r="PQO57" s="109"/>
      <c r="PQP57" s="109"/>
      <c r="PQQ57" s="109"/>
      <c r="PQR57" s="109"/>
      <c r="PQS57" s="109"/>
      <c r="PQT57" s="109"/>
      <c r="PQU57" s="109"/>
      <c r="PQV57" s="109"/>
      <c r="PQW57" s="109"/>
      <c r="PQX57" s="109"/>
      <c r="PQY57" s="109"/>
      <c r="PQZ57" s="109"/>
      <c r="PRA57" s="109"/>
      <c r="PRB57" s="109"/>
      <c r="PRC57" s="109"/>
      <c r="PRD57" s="109"/>
      <c r="PRE57" s="109"/>
      <c r="PRF57" s="109"/>
      <c r="PRG57" s="109"/>
      <c r="PRH57" s="109"/>
      <c r="PRI57" s="109"/>
      <c r="PRJ57" s="109"/>
      <c r="PRK57" s="109"/>
      <c r="PRL57" s="109"/>
      <c r="PRM57" s="109"/>
      <c r="PRN57" s="109"/>
      <c r="PRO57" s="109"/>
      <c r="PRP57" s="109"/>
      <c r="PRQ57" s="109"/>
      <c r="PRR57" s="109"/>
      <c r="PRS57" s="109"/>
      <c r="PRT57" s="109"/>
      <c r="PRU57" s="109"/>
      <c r="PRV57" s="109"/>
      <c r="PRW57" s="109"/>
      <c r="PRX57" s="109"/>
      <c r="PRY57" s="109"/>
      <c r="PRZ57" s="109"/>
      <c r="PSA57" s="109"/>
      <c r="PSB57" s="109"/>
      <c r="PSC57" s="109"/>
      <c r="PSD57" s="109"/>
      <c r="PSE57" s="109"/>
      <c r="PSF57" s="109"/>
      <c r="PSG57" s="109"/>
      <c r="PSH57" s="109"/>
      <c r="PSI57" s="109"/>
      <c r="PSJ57" s="109"/>
      <c r="PSK57" s="109"/>
      <c r="PSL57" s="109"/>
      <c r="PSM57" s="109"/>
      <c r="PSN57" s="109"/>
      <c r="PSO57" s="109"/>
      <c r="PSP57" s="109"/>
      <c r="PSQ57" s="109"/>
      <c r="PSR57" s="109"/>
      <c r="PSS57" s="109"/>
      <c r="PST57" s="109"/>
      <c r="PSU57" s="109"/>
      <c r="PSV57" s="109"/>
      <c r="PSW57" s="109"/>
      <c r="PSX57" s="109"/>
      <c r="PSY57" s="109"/>
      <c r="PSZ57" s="109"/>
      <c r="PTA57" s="109"/>
      <c r="PTB57" s="109"/>
      <c r="PTC57" s="109"/>
      <c r="PTD57" s="109"/>
      <c r="PTE57" s="109"/>
      <c r="PTF57" s="109"/>
      <c r="PTG57" s="109"/>
      <c r="PTH57" s="109"/>
      <c r="PTI57" s="109"/>
      <c r="PTJ57" s="109"/>
      <c r="PTK57" s="109"/>
      <c r="PTL57" s="109"/>
      <c r="PTM57" s="109"/>
      <c r="PTN57" s="109"/>
      <c r="PTO57" s="109"/>
      <c r="PTP57" s="109"/>
      <c r="PTQ57" s="109"/>
      <c r="PTR57" s="109"/>
      <c r="PTS57" s="109"/>
      <c r="PTT57" s="109"/>
      <c r="PTU57" s="109"/>
      <c r="PTV57" s="109"/>
      <c r="PTW57" s="109"/>
      <c r="PTX57" s="109"/>
      <c r="PTY57" s="109"/>
      <c r="PTZ57" s="109"/>
      <c r="PUA57" s="109"/>
      <c r="PUB57" s="109"/>
      <c r="PUC57" s="109"/>
      <c r="PUD57" s="109"/>
      <c r="PUE57" s="109"/>
      <c r="PUF57" s="109"/>
      <c r="PUG57" s="109"/>
      <c r="PUH57" s="109"/>
      <c r="PUI57" s="109"/>
      <c r="PUJ57" s="109"/>
      <c r="PUK57" s="109"/>
      <c r="PUL57" s="109"/>
      <c r="PUM57" s="109"/>
      <c r="PUN57" s="109"/>
      <c r="PUO57" s="109"/>
      <c r="PUP57" s="109"/>
      <c r="PUQ57" s="109"/>
      <c r="PUR57" s="109"/>
      <c r="PUS57" s="109"/>
      <c r="PUT57" s="109"/>
      <c r="PUU57" s="109"/>
      <c r="PUV57" s="109"/>
      <c r="PUW57" s="109"/>
      <c r="PUX57" s="109"/>
      <c r="PUY57" s="109"/>
      <c r="PUZ57" s="109"/>
      <c r="PVA57" s="109"/>
      <c r="PVB57" s="109"/>
      <c r="PVC57" s="109"/>
      <c r="PVD57" s="109"/>
      <c r="PVE57" s="109"/>
      <c r="PVF57" s="109"/>
      <c r="PVG57" s="109"/>
      <c r="PVH57" s="109"/>
      <c r="PVI57" s="109"/>
      <c r="PVJ57" s="109"/>
      <c r="PVK57" s="109"/>
      <c r="PVL57" s="109"/>
      <c r="PVM57" s="109"/>
      <c r="PVN57" s="109"/>
      <c r="PVO57" s="109"/>
      <c r="PVP57" s="109"/>
      <c r="PVQ57" s="109"/>
      <c r="PVR57" s="109"/>
      <c r="PVS57" s="109"/>
      <c r="PVT57" s="109"/>
      <c r="PVU57" s="109"/>
      <c r="PVV57" s="109"/>
      <c r="PVW57" s="109"/>
      <c r="PVX57" s="109"/>
      <c r="PVY57" s="109"/>
      <c r="PVZ57" s="109"/>
      <c r="PWA57" s="109"/>
      <c r="PWB57" s="109"/>
      <c r="PWC57" s="109"/>
      <c r="PWD57" s="109"/>
      <c r="PWE57" s="109"/>
      <c r="PWF57" s="109"/>
      <c r="PWG57" s="109"/>
      <c r="PWH57" s="109"/>
      <c r="PWI57" s="109"/>
      <c r="PWJ57" s="109"/>
      <c r="PWK57" s="109"/>
      <c r="PWL57" s="109"/>
      <c r="PWM57" s="109"/>
      <c r="PWN57" s="109"/>
      <c r="PWO57" s="109"/>
      <c r="PWP57" s="109"/>
      <c r="PWQ57" s="109"/>
      <c r="PWR57" s="109"/>
      <c r="PWS57" s="109"/>
      <c r="PWT57" s="109"/>
      <c r="PWU57" s="109"/>
      <c r="PWV57" s="109"/>
      <c r="PWW57" s="109"/>
      <c r="PWX57" s="109"/>
      <c r="PWY57" s="109"/>
      <c r="PWZ57" s="109"/>
      <c r="PXA57" s="109"/>
      <c r="PXB57" s="109"/>
      <c r="PXC57" s="109"/>
      <c r="PXD57" s="109"/>
      <c r="PXE57" s="109"/>
      <c r="PXF57" s="109"/>
      <c r="PXG57" s="109"/>
      <c r="PXH57" s="109"/>
      <c r="PXI57" s="109"/>
      <c r="PXJ57" s="109"/>
      <c r="PXK57" s="109"/>
      <c r="PXL57" s="109"/>
      <c r="PXM57" s="109"/>
      <c r="PXN57" s="109"/>
      <c r="PXO57" s="109"/>
      <c r="PXP57" s="109"/>
      <c r="PXQ57" s="109"/>
      <c r="PXR57" s="109"/>
      <c r="PXS57" s="109"/>
      <c r="PXT57" s="109"/>
      <c r="PXU57" s="109"/>
      <c r="PXV57" s="109"/>
      <c r="PXW57" s="109"/>
      <c r="PXX57" s="109"/>
      <c r="PXY57" s="109"/>
      <c r="PXZ57" s="109"/>
      <c r="PYA57" s="109"/>
      <c r="PYB57" s="109"/>
      <c r="PYC57" s="109"/>
      <c r="PYD57" s="109"/>
      <c r="PYE57" s="109"/>
      <c r="PYF57" s="109"/>
      <c r="PYG57" s="109"/>
      <c r="PYH57" s="109"/>
      <c r="PYI57" s="109"/>
      <c r="PYJ57" s="109"/>
      <c r="PYK57" s="109"/>
      <c r="PYL57" s="109"/>
      <c r="PYM57" s="109"/>
      <c r="PYN57" s="109"/>
      <c r="PYO57" s="109"/>
      <c r="PYP57" s="109"/>
      <c r="PYQ57" s="109"/>
      <c r="PYR57" s="109"/>
      <c r="PYS57" s="109"/>
      <c r="PYT57" s="109"/>
      <c r="PYU57" s="109"/>
      <c r="PYV57" s="109"/>
      <c r="PYW57" s="109"/>
      <c r="PYX57" s="109"/>
      <c r="PYY57" s="109"/>
      <c r="PYZ57" s="109"/>
      <c r="PZA57" s="109"/>
      <c r="PZB57" s="109"/>
      <c r="PZC57" s="109"/>
      <c r="PZD57" s="109"/>
      <c r="PZE57" s="109"/>
      <c r="PZF57" s="109"/>
      <c r="PZG57" s="109"/>
      <c r="PZH57" s="109"/>
      <c r="PZI57" s="109"/>
      <c r="PZJ57" s="109"/>
      <c r="PZK57" s="109"/>
      <c r="PZL57" s="109"/>
      <c r="PZM57" s="109"/>
      <c r="PZN57" s="109"/>
      <c r="PZO57" s="109"/>
      <c r="PZP57" s="109"/>
      <c r="PZQ57" s="109"/>
      <c r="PZR57" s="109"/>
      <c r="PZS57" s="109"/>
      <c r="PZT57" s="109"/>
      <c r="PZU57" s="109"/>
      <c r="PZV57" s="109"/>
      <c r="PZW57" s="109"/>
      <c r="PZX57" s="109"/>
      <c r="PZY57" s="109"/>
      <c r="PZZ57" s="109"/>
      <c r="QAA57" s="109"/>
      <c r="QAB57" s="109"/>
      <c r="QAC57" s="109"/>
      <c r="QAD57" s="109"/>
      <c r="QAE57" s="109"/>
      <c r="QAF57" s="109"/>
      <c r="QAG57" s="109"/>
      <c r="QAH57" s="109"/>
      <c r="QAI57" s="109"/>
      <c r="QAJ57" s="109"/>
      <c r="QAK57" s="109"/>
      <c r="QAL57" s="109"/>
      <c r="QAM57" s="109"/>
      <c r="QAN57" s="109"/>
      <c r="QAO57" s="109"/>
      <c r="QAP57" s="109"/>
      <c r="QAQ57" s="109"/>
      <c r="QAR57" s="109"/>
      <c r="QAS57" s="109"/>
      <c r="QAT57" s="109"/>
      <c r="QAU57" s="109"/>
      <c r="QAV57" s="109"/>
      <c r="QAW57" s="109"/>
      <c r="QAX57" s="109"/>
      <c r="QAY57" s="109"/>
      <c r="QAZ57" s="109"/>
      <c r="QBA57" s="109"/>
      <c r="QBB57" s="109"/>
      <c r="QBC57" s="109"/>
      <c r="QBD57" s="109"/>
      <c r="QBE57" s="109"/>
      <c r="QBF57" s="109"/>
      <c r="QBG57" s="109"/>
      <c r="QBH57" s="109"/>
      <c r="QBI57" s="109"/>
      <c r="QBJ57" s="109"/>
      <c r="QBK57" s="109"/>
      <c r="QBL57" s="109"/>
      <c r="QBM57" s="109"/>
      <c r="QBN57" s="109"/>
      <c r="QBO57" s="109"/>
      <c r="QBP57" s="109"/>
      <c r="QBQ57" s="109"/>
      <c r="QBR57" s="109"/>
      <c r="QBS57" s="109"/>
      <c r="QBT57" s="109"/>
      <c r="QBU57" s="109"/>
      <c r="QBV57" s="109"/>
      <c r="QBW57" s="109"/>
      <c r="QBX57" s="109"/>
      <c r="QBY57" s="109"/>
      <c r="QBZ57" s="109"/>
      <c r="QCA57" s="109"/>
      <c r="QCB57" s="109"/>
      <c r="QCC57" s="109"/>
      <c r="QCD57" s="109"/>
      <c r="QCE57" s="109"/>
      <c r="QCF57" s="109"/>
      <c r="QCG57" s="109"/>
      <c r="QCH57" s="109"/>
      <c r="QCI57" s="109"/>
      <c r="QCJ57" s="109"/>
      <c r="QCK57" s="109"/>
      <c r="QCL57" s="109"/>
      <c r="QCM57" s="109"/>
      <c r="QCN57" s="109"/>
      <c r="QCO57" s="109"/>
      <c r="QCP57" s="109"/>
      <c r="QCQ57" s="109"/>
      <c r="QCR57" s="109"/>
      <c r="QCS57" s="109"/>
      <c r="QCT57" s="109"/>
      <c r="QCU57" s="109"/>
      <c r="QCV57" s="109"/>
      <c r="QCW57" s="109"/>
      <c r="QCX57" s="109"/>
      <c r="QCY57" s="109"/>
      <c r="QCZ57" s="109"/>
      <c r="QDA57" s="109"/>
      <c r="QDB57" s="109"/>
      <c r="QDC57" s="109"/>
      <c r="QDD57" s="109"/>
      <c r="QDE57" s="109"/>
      <c r="QDF57" s="109"/>
      <c r="QDG57" s="109"/>
      <c r="QDH57" s="109"/>
      <c r="QDI57" s="109"/>
      <c r="QDJ57" s="109"/>
      <c r="QDK57" s="109"/>
      <c r="QDL57" s="109"/>
      <c r="QDM57" s="109"/>
      <c r="QDN57" s="109"/>
      <c r="QDO57" s="109"/>
      <c r="QDP57" s="109"/>
      <c r="QDQ57" s="109"/>
      <c r="QDR57" s="109"/>
      <c r="QDS57" s="109"/>
      <c r="QDT57" s="109"/>
      <c r="QDU57" s="109"/>
      <c r="QDV57" s="109"/>
      <c r="QDW57" s="109"/>
      <c r="QDX57" s="109"/>
      <c r="QDY57" s="109"/>
      <c r="QDZ57" s="109"/>
      <c r="QEA57" s="109"/>
      <c r="QEB57" s="109"/>
      <c r="QEC57" s="109"/>
      <c r="QED57" s="109"/>
      <c r="QEE57" s="109"/>
      <c r="QEF57" s="109"/>
      <c r="QEG57" s="109"/>
      <c r="QEH57" s="109"/>
      <c r="QEI57" s="109"/>
      <c r="QEJ57" s="109"/>
      <c r="QEK57" s="109"/>
      <c r="QEL57" s="109"/>
      <c r="QEM57" s="109"/>
      <c r="QEN57" s="109"/>
      <c r="QEO57" s="109"/>
      <c r="QEP57" s="109"/>
      <c r="QEQ57" s="109"/>
      <c r="QER57" s="109"/>
      <c r="QES57" s="109"/>
      <c r="QET57" s="109"/>
      <c r="QEU57" s="109"/>
      <c r="QEV57" s="109"/>
      <c r="QEW57" s="109"/>
      <c r="QEX57" s="109"/>
      <c r="QEY57" s="109"/>
      <c r="QEZ57" s="109"/>
      <c r="QFA57" s="109"/>
      <c r="QFB57" s="109"/>
      <c r="QFC57" s="109"/>
      <c r="QFD57" s="109"/>
      <c r="QFE57" s="109"/>
      <c r="QFF57" s="109"/>
      <c r="QFG57" s="109"/>
      <c r="QFH57" s="109"/>
      <c r="QFI57" s="109"/>
      <c r="QFJ57" s="109"/>
      <c r="QFK57" s="109"/>
      <c r="QFL57" s="109"/>
      <c r="QFM57" s="109"/>
      <c r="QFN57" s="109"/>
      <c r="QFO57" s="109"/>
      <c r="QFP57" s="109"/>
      <c r="QFQ57" s="109"/>
      <c r="QFR57" s="109"/>
      <c r="QFS57" s="109"/>
      <c r="QFT57" s="109"/>
      <c r="QFU57" s="109"/>
      <c r="QFV57" s="109"/>
      <c r="QFW57" s="109"/>
      <c r="QFX57" s="109"/>
      <c r="QFY57" s="109"/>
      <c r="QFZ57" s="109"/>
      <c r="QGA57" s="109"/>
      <c r="QGB57" s="109"/>
      <c r="QGC57" s="109"/>
      <c r="QGD57" s="109"/>
      <c r="QGE57" s="109"/>
      <c r="QGF57" s="109"/>
      <c r="QGG57" s="109"/>
      <c r="QGH57" s="109"/>
      <c r="QGI57" s="109"/>
      <c r="QGJ57" s="109"/>
      <c r="QGK57" s="109"/>
      <c r="QGL57" s="109"/>
      <c r="QGM57" s="109"/>
      <c r="QGN57" s="109"/>
      <c r="QGO57" s="109"/>
      <c r="QGP57" s="109"/>
      <c r="QGQ57" s="109"/>
      <c r="QGR57" s="109"/>
      <c r="QGS57" s="109"/>
      <c r="QGT57" s="109"/>
      <c r="QGU57" s="109"/>
      <c r="QGV57" s="109"/>
      <c r="QGW57" s="109"/>
      <c r="QGX57" s="109"/>
      <c r="QGY57" s="109"/>
      <c r="QGZ57" s="109"/>
      <c r="QHA57" s="109"/>
      <c r="QHB57" s="109"/>
      <c r="QHC57" s="109"/>
      <c r="QHD57" s="109"/>
      <c r="QHE57" s="109"/>
      <c r="QHF57" s="109"/>
      <c r="QHG57" s="109"/>
      <c r="QHH57" s="109"/>
      <c r="QHI57" s="109"/>
      <c r="QHJ57" s="109"/>
      <c r="QHK57" s="109"/>
      <c r="QHL57" s="109"/>
      <c r="QHM57" s="109"/>
      <c r="QHN57" s="109"/>
      <c r="QHO57" s="109"/>
      <c r="QHP57" s="109"/>
      <c r="QHQ57" s="109"/>
      <c r="QHR57" s="109"/>
      <c r="QHS57" s="109"/>
      <c r="QHT57" s="109"/>
      <c r="QHU57" s="109"/>
      <c r="QHV57" s="109"/>
      <c r="QHW57" s="109"/>
      <c r="QHX57" s="109"/>
      <c r="QHY57" s="109"/>
      <c r="QHZ57" s="109"/>
      <c r="QIA57" s="109"/>
      <c r="QIB57" s="109"/>
      <c r="QIC57" s="109"/>
      <c r="QID57" s="109"/>
      <c r="QIE57" s="109"/>
      <c r="QIF57" s="109"/>
      <c r="QIG57" s="109"/>
      <c r="QIH57" s="109"/>
      <c r="QII57" s="109"/>
      <c r="QIJ57" s="109"/>
      <c r="QIK57" s="109"/>
      <c r="QIL57" s="109"/>
      <c r="QIM57" s="109"/>
      <c r="QIN57" s="109"/>
      <c r="QIO57" s="109"/>
      <c r="QIP57" s="109"/>
      <c r="QIQ57" s="109"/>
      <c r="QIR57" s="109"/>
      <c r="QIS57" s="109"/>
      <c r="QIT57" s="109"/>
      <c r="QIU57" s="109"/>
      <c r="QIV57" s="109"/>
      <c r="QIW57" s="109"/>
      <c r="QIX57" s="109"/>
      <c r="QIY57" s="109"/>
      <c r="QIZ57" s="109"/>
      <c r="QJA57" s="109"/>
      <c r="QJB57" s="109"/>
      <c r="QJC57" s="109"/>
      <c r="QJD57" s="109"/>
      <c r="QJE57" s="109"/>
      <c r="QJF57" s="109"/>
      <c r="QJG57" s="109"/>
      <c r="QJH57" s="109"/>
      <c r="QJI57" s="109"/>
      <c r="QJJ57" s="109"/>
      <c r="QJK57" s="109"/>
      <c r="QJL57" s="109"/>
      <c r="QJM57" s="109"/>
      <c r="QJN57" s="109"/>
      <c r="QJO57" s="109"/>
      <c r="QJP57" s="109"/>
      <c r="QJQ57" s="109"/>
      <c r="QJR57" s="109"/>
      <c r="QJS57" s="109"/>
      <c r="QJT57" s="109"/>
      <c r="QJU57" s="109"/>
      <c r="QJV57" s="109"/>
      <c r="QJW57" s="109"/>
      <c r="QJX57" s="109"/>
      <c r="QJY57" s="109"/>
      <c r="QJZ57" s="109"/>
      <c r="QKA57" s="109"/>
      <c r="QKB57" s="109"/>
      <c r="QKC57" s="109"/>
      <c r="QKD57" s="109"/>
      <c r="QKE57" s="109"/>
      <c r="QKF57" s="109"/>
      <c r="QKG57" s="109"/>
      <c r="QKH57" s="109"/>
      <c r="QKI57" s="109"/>
      <c r="QKJ57" s="109"/>
      <c r="QKK57" s="109"/>
      <c r="QKL57" s="109"/>
      <c r="QKM57" s="109"/>
      <c r="QKN57" s="109"/>
      <c r="QKO57" s="109"/>
      <c r="QKP57" s="109"/>
      <c r="QKQ57" s="109"/>
      <c r="QKR57" s="109"/>
      <c r="QKS57" s="109"/>
      <c r="QKT57" s="109"/>
      <c r="QKU57" s="109"/>
      <c r="QKV57" s="109"/>
      <c r="QKW57" s="109"/>
      <c r="QKX57" s="109"/>
      <c r="QKY57" s="109"/>
      <c r="QKZ57" s="109"/>
      <c r="QLA57" s="109"/>
      <c r="QLB57" s="109"/>
      <c r="QLC57" s="109"/>
      <c r="QLD57" s="109"/>
      <c r="QLE57" s="109"/>
      <c r="QLF57" s="109"/>
      <c r="QLG57" s="109"/>
      <c r="QLH57" s="109"/>
      <c r="QLI57" s="109"/>
      <c r="QLJ57" s="109"/>
      <c r="QLK57" s="109"/>
      <c r="QLL57" s="109"/>
      <c r="QLM57" s="109"/>
      <c r="QLN57" s="109"/>
      <c r="QLO57" s="109"/>
      <c r="QLP57" s="109"/>
      <c r="QLQ57" s="109"/>
      <c r="QLR57" s="109"/>
      <c r="QLS57" s="109"/>
      <c r="QLT57" s="109"/>
      <c r="QLU57" s="109"/>
      <c r="QLV57" s="109"/>
      <c r="QLW57" s="109"/>
      <c r="QLX57" s="109"/>
      <c r="QLY57" s="109"/>
      <c r="QLZ57" s="109"/>
      <c r="QMA57" s="109"/>
      <c r="QMB57" s="109"/>
      <c r="QMC57" s="109"/>
      <c r="QMD57" s="109"/>
      <c r="QME57" s="109"/>
      <c r="QMF57" s="109"/>
      <c r="QMG57" s="109"/>
      <c r="QMH57" s="109"/>
      <c r="QMI57" s="109"/>
      <c r="QMJ57" s="109"/>
      <c r="QMK57" s="109"/>
      <c r="QML57" s="109"/>
      <c r="QMM57" s="109"/>
      <c r="QMN57" s="109"/>
      <c r="QMO57" s="109"/>
      <c r="QMP57" s="109"/>
      <c r="QMQ57" s="109"/>
      <c r="QMR57" s="109"/>
      <c r="QMS57" s="109"/>
      <c r="QMT57" s="109"/>
      <c r="QMU57" s="109"/>
      <c r="QMV57" s="109"/>
      <c r="QMW57" s="109"/>
      <c r="QMX57" s="109"/>
      <c r="QMY57" s="109"/>
      <c r="QMZ57" s="109"/>
      <c r="QNA57" s="109"/>
      <c r="QNB57" s="109"/>
      <c r="QNC57" s="109"/>
      <c r="QND57" s="109"/>
      <c r="QNE57" s="109"/>
      <c r="QNF57" s="109"/>
      <c r="QNG57" s="109"/>
      <c r="QNH57" s="109"/>
      <c r="QNI57" s="109"/>
      <c r="QNJ57" s="109"/>
      <c r="QNK57" s="109"/>
      <c r="QNL57" s="109"/>
      <c r="QNM57" s="109"/>
      <c r="QNN57" s="109"/>
      <c r="QNO57" s="109"/>
      <c r="QNP57" s="109"/>
      <c r="QNQ57" s="109"/>
      <c r="QNR57" s="109"/>
      <c r="QNS57" s="109"/>
      <c r="QNT57" s="109"/>
      <c r="QNU57" s="109"/>
      <c r="QNV57" s="109"/>
      <c r="QNW57" s="109"/>
      <c r="QNX57" s="109"/>
      <c r="QNY57" s="109"/>
      <c r="QNZ57" s="109"/>
      <c r="QOA57" s="109"/>
      <c r="QOB57" s="109"/>
      <c r="QOC57" s="109"/>
      <c r="QOD57" s="109"/>
      <c r="QOE57" s="109"/>
      <c r="QOF57" s="109"/>
      <c r="QOG57" s="109"/>
      <c r="QOH57" s="109"/>
      <c r="QOI57" s="109"/>
      <c r="QOJ57" s="109"/>
      <c r="QOK57" s="109"/>
      <c r="QOL57" s="109"/>
      <c r="QOM57" s="109"/>
      <c r="QON57" s="109"/>
      <c r="QOO57" s="109"/>
      <c r="QOP57" s="109"/>
      <c r="QOQ57" s="109"/>
      <c r="QOR57" s="109"/>
      <c r="QOS57" s="109"/>
      <c r="QOT57" s="109"/>
      <c r="QOU57" s="109"/>
      <c r="QOV57" s="109"/>
      <c r="QOW57" s="109"/>
      <c r="QOX57" s="109"/>
      <c r="QOY57" s="109"/>
      <c r="QOZ57" s="109"/>
      <c r="QPA57" s="109"/>
      <c r="QPB57" s="109"/>
      <c r="QPC57" s="109"/>
      <c r="QPD57" s="109"/>
      <c r="QPE57" s="109"/>
      <c r="QPF57" s="109"/>
      <c r="QPG57" s="109"/>
      <c r="QPH57" s="109"/>
      <c r="QPI57" s="109"/>
      <c r="QPJ57" s="109"/>
      <c r="QPK57" s="109"/>
      <c r="QPL57" s="109"/>
      <c r="QPM57" s="109"/>
      <c r="QPN57" s="109"/>
      <c r="QPO57" s="109"/>
      <c r="QPP57" s="109"/>
      <c r="QPQ57" s="109"/>
      <c r="QPR57" s="109"/>
      <c r="QPS57" s="109"/>
      <c r="QPT57" s="109"/>
      <c r="QPU57" s="109"/>
      <c r="QPV57" s="109"/>
      <c r="QPW57" s="109"/>
      <c r="QPX57" s="109"/>
      <c r="QPY57" s="109"/>
      <c r="QPZ57" s="109"/>
      <c r="QQA57" s="109"/>
      <c r="QQB57" s="109"/>
      <c r="QQC57" s="109"/>
      <c r="QQD57" s="109"/>
      <c r="QQE57" s="109"/>
      <c r="QQF57" s="109"/>
      <c r="QQG57" s="109"/>
      <c r="QQH57" s="109"/>
      <c r="QQI57" s="109"/>
      <c r="QQJ57" s="109"/>
      <c r="QQK57" s="109"/>
      <c r="QQL57" s="109"/>
      <c r="QQM57" s="109"/>
      <c r="QQN57" s="109"/>
      <c r="QQO57" s="109"/>
      <c r="QQP57" s="109"/>
      <c r="QQQ57" s="109"/>
      <c r="QQR57" s="109"/>
      <c r="QQS57" s="109"/>
      <c r="QQT57" s="109"/>
      <c r="QQU57" s="109"/>
      <c r="QQV57" s="109"/>
      <c r="QQW57" s="109"/>
      <c r="QQX57" s="109"/>
      <c r="QQY57" s="109"/>
      <c r="QQZ57" s="109"/>
      <c r="QRA57" s="109"/>
      <c r="QRB57" s="109"/>
      <c r="QRC57" s="109"/>
      <c r="QRD57" s="109"/>
      <c r="QRE57" s="109"/>
      <c r="QRF57" s="109"/>
      <c r="QRG57" s="109"/>
      <c r="QRH57" s="109"/>
      <c r="QRI57" s="109"/>
      <c r="QRJ57" s="109"/>
      <c r="QRK57" s="109"/>
      <c r="QRL57" s="109"/>
      <c r="QRM57" s="109"/>
      <c r="QRN57" s="109"/>
      <c r="QRO57" s="109"/>
      <c r="QRP57" s="109"/>
      <c r="QRQ57" s="109"/>
      <c r="QRR57" s="109"/>
      <c r="QRS57" s="109"/>
      <c r="QRT57" s="109"/>
      <c r="QRU57" s="109"/>
      <c r="QRV57" s="109"/>
      <c r="QRW57" s="109"/>
      <c r="QRX57" s="109"/>
      <c r="QRY57" s="109"/>
      <c r="QRZ57" s="109"/>
      <c r="QSA57" s="109"/>
      <c r="QSB57" s="109"/>
      <c r="QSC57" s="109"/>
      <c r="QSD57" s="109"/>
      <c r="QSE57" s="109"/>
      <c r="QSF57" s="109"/>
      <c r="QSG57" s="109"/>
      <c r="QSH57" s="109"/>
      <c r="QSI57" s="109"/>
      <c r="QSJ57" s="109"/>
      <c r="QSK57" s="109"/>
      <c r="QSL57" s="109"/>
      <c r="QSM57" s="109"/>
      <c r="QSN57" s="109"/>
      <c r="QSO57" s="109"/>
      <c r="QSP57" s="109"/>
      <c r="QSQ57" s="109"/>
      <c r="QSR57" s="109"/>
      <c r="QSS57" s="109"/>
      <c r="QST57" s="109"/>
      <c r="QSU57" s="109"/>
      <c r="QSV57" s="109"/>
      <c r="QSW57" s="109"/>
      <c r="QSX57" s="109"/>
      <c r="QSY57" s="109"/>
      <c r="QSZ57" s="109"/>
      <c r="QTA57" s="109"/>
      <c r="QTB57" s="109"/>
      <c r="QTC57" s="109"/>
      <c r="QTD57" s="109"/>
      <c r="QTE57" s="109"/>
      <c r="QTF57" s="109"/>
      <c r="QTG57" s="109"/>
      <c r="QTH57" s="109"/>
      <c r="QTI57" s="109"/>
      <c r="QTJ57" s="109"/>
      <c r="QTK57" s="109"/>
      <c r="QTL57" s="109"/>
      <c r="QTM57" s="109"/>
      <c r="QTN57" s="109"/>
      <c r="QTO57" s="109"/>
      <c r="QTP57" s="109"/>
      <c r="QTQ57" s="109"/>
      <c r="QTR57" s="109"/>
      <c r="QTS57" s="109"/>
      <c r="QTT57" s="109"/>
      <c r="QTU57" s="109"/>
      <c r="QTV57" s="109"/>
      <c r="QTW57" s="109"/>
      <c r="QTX57" s="109"/>
      <c r="QTY57" s="109"/>
      <c r="QTZ57" s="109"/>
      <c r="QUA57" s="109"/>
      <c r="QUB57" s="109"/>
      <c r="QUC57" s="109"/>
      <c r="QUD57" s="109"/>
      <c r="QUE57" s="109"/>
      <c r="QUF57" s="109"/>
      <c r="QUG57" s="109"/>
      <c r="QUH57" s="109"/>
      <c r="QUI57" s="109"/>
      <c r="QUJ57" s="109"/>
      <c r="QUK57" s="109"/>
      <c r="QUL57" s="109"/>
      <c r="QUM57" s="109"/>
      <c r="QUN57" s="109"/>
      <c r="QUO57" s="109"/>
      <c r="QUP57" s="109"/>
      <c r="QUQ57" s="109"/>
      <c r="QUR57" s="109"/>
      <c r="QUS57" s="109"/>
      <c r="QUT57" s="109"/>
      <c r="QUU57" s="109"/>
      <c r="QUV57" s="109"/>
      <c r="QUW57" s="109"/>
      <c r="QUX57" s="109"/>
      <c r="QUY57" s="109"/>
      <c r="QUZ57" s="109"/>
      <c r="QVA57" s="109"/>
      <c r="QVB57" s="109"/>
      <c r="QVC57" s="109"/>
      <c r="QVD57" s="109"/>
      <c r="QVE57" s="109"/>
      <c r="QVF57" s="109"/>
      <c r="QVG57" s="109"/>
      <c r="QVH57" s="109"/>
      <c r="QVI57" s="109"/>
      <c r="QVJ57" s="109"/>
      <c r="QVK57" s="109"/>
      <c r="QVL57" s="109"/>
      <c r="QVM57" s="109"/>
      <c r="QVN57" s="109"/>
      <c r="QVO57" s="109"/>
      <c r="QVP57" s="109"/>
      <c r="QVQ57" s="109"/>
      <c r="QVR57" s="109"/>
      <c r="QVS57" s="109"/>
      <c r="QVT57" s="109"/>
      <c r="QVU57" s="109"/>
      <c r="QVV57" s="109"/>
      <c r="QVW57" s="109"/>
      <c r="QVX57" s="109"/>
      <c r="QVY57" s="109"/>
      <c r="QVZ57" s="109"/>
      <c r="QWA57" s="109"/>
      <c r="QWB57" s="109"/>
      <c r="QWC57" s="109"/>
      <c r="QWD57" s="109"/>
      <c r="QWE57" s="109"/>
      <c r="QWF57" s="109"/>
      <c r="QWG57" s="109"/>
      <c r="QWH57" s="109"/>
      <c r="QWI57" s="109"/>
      <c r="QWJ57" s="109"/>
      <c r="QWK57" s="109"/>
      <c r="QWL57" s="109"/>
      <c r="QWM57" s="109"/>
      <c r="QWN57" s="109"/>
      <c r="QWO57" s="109"/>
      <c r="QWP57" s="109"/>
      <c r="QWQ57" s="109"/>
      <c r="QWR57" s="109"/>
      <c r="QWS57" s="109"/>
      <c r="QWT57" s="109"/>
      <c r="QWU57" s="109"/>
      <c r="QWV57" s="109"/>
      <c r="QWW57" s="109"/>
      <c r="QWX57" s="109"/>
      <c r="QWY57" s="109"/>
      <c r="QWZ57" s="109"/>
      <c r="QXA57" s="109"/>
      <c r="QXB57" s="109"/>
      <c r="QXC57" s="109"/>
      <c r="QXD57" s="109"/>
      <c r="QXE57" s="109"/>
      <c r="QXF57" s="109"/>
      <c r="QXG57" s="109"/>
      <c r="QXH57" s="109"/>
      <c r="QXI57" s="109"/>
      <c r="QXJ57" s="109"/>
      <c r="QXK57" s="109"/>
      <c r="QXL57" s="109"/>
      <c r="QXM57" s="109"/>
      <c r="QXN57" s="109"/>
      <c r="QXO57" s="109"/>
      <c r="QXP57" s="109"/>
      <c r="QXQ57" s="109"/>
      <c r="QXR57" s="109"/>
      <c r="QXS57" s="109"/>
      <c r="QXT57" s="109"/>
      <c r="QXU57" s="109"/>
      <c r="QXV57" s="109"/>
      <c r="QXW57" s="109"/>
      <c r="QXX57" s="109"/>
      <c r="QXY57" s="109"/>
      <c r="QXZ57" s="109"/>
      <c r="QYA57" s="109"/>
      <c r="QYB57" s="109"/>
      <c r="QYC57" s="109"/>
      <c r="QYD57" s="109"/>
      <c r="QYE57" s="109"/>
      <c r="QYF57" s="109"/>
      <c r="QYG57" s="109"/>
      <c r="QYH57" s="109"/>
      <c r="QYI57" s="109"/>
      <c r="QYJ57" s="109"/>
      <c r="QYK57" s="109"/>
      <c r="QYL57" s="109"/>
      <c r="QYM57" s="109"/>
      <c r="QYN57" s="109"/>
      <c r="QYO57" s="109"/>
      <c r="QYP57" s="109"/>
      <c r="QYQ57" s="109"/>
      <c r="QYR57" s="109"/>
      <c r="QYS57" s="109"/>
      <c r="QYT57" s="109"/>
      <c r="QYU57" s="109"/>
      <c r="QYV57" s="109"/>
      <c r="QYW57" s="109"/>
      <c r="QYX57" s="109"/>
      <c r="QYY57" s="109"/>
      <c r="QYZ57" s="109"/>
      <c r="QZA57" s="109"/>
      <c r="QZB57" s="109"/>
      <c r="QZC57" s="109"/>
      <c r="QZD57" s="109"/>
      <c r="QZE57" s="109"/>
      <c r="QZF57" s="109"/>
      <c r="QZG57" s="109"/>
      <c r="QZH57" s="109"/>
      <c r="QZI57" s="109"/>
      <c r="QZJ57" s="109"/>
      <c r="QZK57" s="109"/>
      <c r="QZL57" s="109"/>
      <c r="QZM57" s="109"/>
      <c r="QZN57" s="109"/>
      <c r="QZO57" s="109"/>
      <c r="QZP57" s="109"/>
      <c r="QZQ57" s="109"/>
      <c r="QZR57" s="109"/>
      <c r="QZS57" s="109"/>
      <c r="QZT57" s="109"/>
      <c r="QZU57" s="109"/>
      <c r="QZV57" s="109"/>
      <c r="QZW57" s="109"/>
      <c r="QZX57" s="109"/>
      <c r="QZY57" s="109"/>
      <c r="QZZ57" s="109"/>
      <c r="RAA57" s="109"/>
      <c r="RAB57" s="109"/>
      <c r="RAC57" s="109"/>
      <c r="RAD57" s="109"/>
      <c r="RAE57" s="109"/>
      <c r="RAF57" s="109"/>
      <c r="RAG57" s="109"/>
      <c r="RAH57" s="109"/>
      <c r="RAI57" s="109"/>
      <c r="RAJ57" s="109"/>
      <c r="RAK57" s="109"/>
      <c r="RAL57" s="109"/>
      <c r="RAM57" s="109"/>
      <c r="RAN57" s="109"/>
      <c r="RAO57" s="109"/>
      <c r="RAP57" s="109"/>
      <c r="RAQ57" s="109"/>
      <c r="RAR57" s="109"/>
      <c r="RAS57" s="109"/>
      <c r="RAT57" s="109"/>
      <c r="RAU57" s="109"/>
      <c r="RAV57" s="109"/>
      <c r="RAW57" s="109"/>
      <c r="RAX57" s="109"/>
      <c r="RAY57" s="109"/>
      <c r="RAZ57" s="109"/>
      <c r="RBA57" s="109"/>
      <c r="RBB57" s="109"/>
      <c r="RBC57" s="109"/>
      <c r="RBD57" s="109"/>
      <c r="RBE57" s="109"/>
      <c r="RBF57" s="109"/>
      <c r="RBG57" s="109"/>
      <c r="RBH57" s="109"/>
      <c r="RBI57" s="109"/>
      <c r="RBJ57" s="109"/>
      <c r="RBK57" s="109"/>
      <c r="RBL57" s="109"/>
      <c r="RBM57" s="109"/>
      <c r="RBN57" s="109"/>
      <c r="RBO57" s="109"/>
      <c r="RBP57" s="109"/>
      <c r="RBQ57" s="109"/>
      <c r="RBR57" s="109"/>
      <c r="RBS57" s="109"/>
      <c r="RBT57" s="109"/>
      <c r="RBU57" s="109"/>
      <c r="RBV57" s="109"/>
      <c r="RBW57" s="109"/>
      <c r="RBX57" s="109"/>
      <c r="RBY57" s="109"/>
      <c r="RBZ57" s="109"/>
      <c r="RCA57" s="109"/>
      <c r="RCB57" s="109"/>
      <c r="RCC57" s="109"/>
      <c r="RCD57" s="109"/>
      <c r="RCE57" s="109"/>
      <c r="RCF57" s="109"/>
      <c r="RCG57" s="109"/>
      <c r="RCH57" s="109"/>
      <c r="RCI57" s="109"/>
      <c r="RCJ57" s="109"/>
      <c r="RCK57" s="109"/>
      <c r="RCL57" s="109"/>
      <c r="RCM57" s="109"/>
      <c r="RCN57" s="109"/>
      <c r="RCO57" s="109"/>
      <c r="RCP57" s="109"/>
      <c r="RCQ57" s="109"/>
      <c r="RCR57" s="109"/>
      <c r="RCS57" s="109"/>
      <c r="RCT57" s="109"/>
      <c r="RCU57" s="109"/>
      <c r="RCV57" s="109"/>
      <c r="RCW57" s="109"/>
      <c r="RCX57" s="109"/>
      <c r="RCY57" s="109"/>
      <c r="RCZ57" s="109"/>
      <c r="RDA57" s="109"/>
      <c r="RDB57" s="109"/>
      <c r="RDC57" s="109"/>
      <c r="RDD57" s="109"/>
      <c r="RDE57" s="109"/>
      <c r="RDF57" s="109"/>
      <c r="RDG57" s="109"/>
      <c r="RDH57" s="109"/>
      <c r="RDI57" s="109"/>
      <c r="RDJ57" s="109"/>
      <c r="RDK57" s="109"/>
      <c r="RDL57" s="109"/>
      <c r="RDM57" s="109"/>
      <c r="RDN57" s="109"/>
      <c r="RDO57" s="109"/>
      <c r="RDP57" s="109"/>
      <c r="RDQ57" s="109"/>
      <c r="RDR57" s="109"/>
      <c r="RDS57" s="109"/>
      <c r="RDT57" s="109"/>
      <c r="RDU57" s="109"/>
      <c r="RDV57" s="109"/>
      <c r="RDW57" s="109"/>
      <c r="RDX57" s="109"/>
      <c r="RDY57" s="109"/>
      <c r="RDZ57" s="109"/>
      <c r="REA57" s="109"/>
      <c r="REB57" s="109"/>
      <c r="REC57" s="109"/>
      <c r="RED57" s="109"/>
      <c r="REE57" s="109"/>
      <c r="REF57" s="109"/>
      <c r="REG57" s="109"/>
      <c r="REH57" s="109"/>
      <c r="REI57" s="109"/>
      <c r="REJ57" s="109"/>
      <c r="REK57" s="109"/>
      <c r="REL57" s="109"/>
      <c r="REM57" s="109"/>
      <c r="REN57" s="109"/>
      <c r="REO57" s="109"/>
      <c r="REP57" s="109"/>
      <c r="REQ57" s="109"/>
      <c r="RER57" s="109"/>
      <c r="RES57" s="109"/>
      <c r="RET57" s="109"/>
      <c r="REU57" s="109"/>
      <c r="REV57" s="109"/>
      <c r="REW57" s="109"/>
      <c r="REX57" s="109"/>
      <c r="REY57" s="109"/>
      <c r="REZ57" s="109"/>
      <c r="RFA57" s="109"/>
      <c r="RFB57" s="109"/>
      <c r="RFC57" s="109"/>
      <c r="RFD57" s="109"/>
      <c r="RFE57" s="109"/>
      <c r="RFF57" s="109"/>
      <c r="RFG57" s="109"/>
      <c r="RFH57" s="109"/>
      <c r="RFI57" s="109"/>
      <c r="RFJ57" s="109"/>
      <c r="RFK57" s="109"/>
      <c r="RFL57" s="109"/>
      <c r="RFM57" s="109"/>
      <c r="RFN57" s="109"/>
      <c r="RFO57" s="109"/>
      <c r="RFP57" s="109"/>
      <c r="RFQ57" s="109"/>
      <c r="RFR57" s="109"/>
      <c r="RFS57" s="109"/>
      <c r="RFT57" s="109"/>
      <c r="RFU57" s="109"/>
      <c r="RFV57" s="109"/>
      <c r="RFW57" s="109"/>
      <c r="RFX57" s="109"/>
      <c r="RFY57" s="109"/>
      <c r="RFZ57" s="109"/>
      <c r="RGA57" s="109"/>
      <c r="RGB57" s="109"/>
      <c r="RGC57" s="109"/>
      <c r="RGD57" s="109"/>
      <c r="RGE57" s="109"/>
      <c r="RGF57" s="109"/>
      <c r="RGG57" s="109"/>
      <c r="RGH57" s="109"/>
      <c r="RGI57" s="109"/>
      <c r="RGJ57" s="109"/>
      <c r="RGK57" s="109"/>
      <c r="RGL57" s="109"/>
      <c r="RGM57" s="109"/>
      <c r="RGN57" s="109"/>
      <c r="RGO57" s="109"/>
      <c r="RGP57" s="109"/>
      <c r="RGQ57" s="109"/>
      <c r="RGR57" s="109"/>
      <c r="RGS57" s="109"/>
      <c r="RGT57" s="109"/>
      <c r="RGU57" s="109"/>
      <c r="RGV57" s="109"/>
      <c r="RGW57" s="109"/>
      <c r="RGX57" s="109"/>
      <c r="RGY57" s="109"/>
      <c r="RGZ57" s="109"/>
      <c r="RHA57" s="109"/>
      <c r="RHB57" s="109"/>
      <c r="RHC57" s="109"/>
      <c r="RHD57" s="109"/>
      <c r="RHE57" s="109"/>
      <c r="RHF57" s="109"/>
      <c r="RHG57" s="109"/>
      <c r="RHH57" s="109"/>
      <c r="RHI57" s="109"/>
      <c r="RHJ57" s="109"/>
      <c r="RHK57" s="109"/>
      <c r="RHL57" s="109"/>
      <c r="RHM57" s="109"/>
      <c r="RHN57" s="109"/>
      <c r="RHO57" s="109"/>
      <c r="RHP57" s="109"/>
      <c r="RHQ57" s="109"/>
      <c r="RHR57" s="109"/>
      <c r="RHS57" s="109"/>
      <c r="RHT57" s="109"/>
      <c r="RHU57" s="109"/>
      <c r="RHV57" s="109"/>
      <c r="RHW57" s="109"/>
      <c r="RHX57" s="109"/>
      <c r="RHY57" s="109"/>
      <c r="RHZ57" s="109"/>
      <c r="RIA57" s="109"/>
      <c r="RIB57" s="109"/>
      <c r="RIC57" s="109"/>
      <c r="RID57" s="109"/>
      <c r="RIE57" s="109"/>
      <c r="RIF57" s="109"/>
      <c r="RIG57" s="109"/>
      <c r="RIH57" s="109"/>
      <c r="RII57" s="109"/>
      <c r="RIJ57" s="109"/>
      <c r="RIK57" s="109"/>
      <c r="RIL57" s="109"/>
      <c r="RIM57" s="109"/>
      <c r="RIN57" s="109"/>
      <c r="RIO57" s="109"/>
      <c r="RIP57" s="109"/>
      <c r="RIQ57" s="109"/>
      <c r="RIR57" s="109"/>
      <c r="RIS57" s="109"/>
      <c r="RIT57" s="109"/>
      <c r="RIU57" s="109"/>
      <c r="RIV57" s="109"/>
      <c r="RIW57" s="109"/>
      <c r="RIX57" s="109"/>
      <c r="RIY57" s="109"/>
      <c r="RIZ57" s="109"/>
      <c r="RJA57" s="109"/>
      <c r="RJB57" s="109"/>
      <c r="RJC57" s="109"/>
      <c r="RJD57" s="109"/>
      <c r="RJE57" s="109"/>
      <c r="RJF57" s="109"/>
      <c r="RJG57" s="109"/>
      <c r="RJH57" s="109"/>
      <c r="RJI57" s="109"/>
      <c r="RJJ57" s="109"/>
      <c r="RJK57" s="109"/>
      <c r="RJL57" s="109"/>
      <c r="RJM57" s="109"/>
      <c r="RJN57" s="109"/>
      <c r="RJO57" s="109"/>
      <c r="RJP57" s="109"/>
      <c r="RJQ57" s="109"/>
      <c r="RJR57" s="109"/>
      <c r="RJS57" s="109"/>
      <c r="RJT57" s="109"/>
      <c r="RJU57" s="109"/>
      <c r="RJV57" s="109"/>
      <c r="RJW57" s="109"/>
      <c r="RJX57" s="109"/>
      <c r="RJY57" s="109"/>
      <c r="RJZ57" s="109"/>
      <c r="RKA57" s="109"/>
      <c r="RKB57" s="109"/>
      <c r="RKC57" s="109"/>
      <c r="RKD57" s="109"/>
      <c r="RKE57" s="109"/>
      <c r="RKF57" s="109"/>
      <c r="RKG57" s="109"/>
      <c r="RKH57" s="109"/>
      <c r="RKI57" s="109"/>
      <c r="RKJ57" s="109"/>
      <c r="RKK57" s="109"/>
      <c r="RKL57" s="109"/>
      <c r="RKM57" s="109"/>
      <c r="RKN57" s="109"/>
      <c r="RKO57" s="109"/>
      <c r="RKP57" s="109"/>
      <c r="RKQ57" s="109"/>
      <c r="RKR57" s="109"/>
      <c r="RKS57" s="109"/>
      <c r="RKT57" s="109"/>
      <c r="RKU57" s="109"/>
      <c r="RKV57" s="109"/>
      <c r="RKW57" s="109"/>
      <c r="RKX57" s="109"/>
      <c r="RKY57" s="109"/>
      <c r="RKZ57" s="109"/>
      <c r="RLA57" s="109"/>
      <c r="RLB57" s="109"/>
      <c r="RLC57" s="109"/>
      <c r="RLD57" s="109"/>
      <c r="RLE57" s="109"/>
      <c r="RLF57" s="109"/>
      <c r="RLG57" s="109"/>
      <c r="RLH57" s="109"/>
      <c r="RLI57" s="109"/>
      <c r="RLJ57" s="109"/>
      <c r="RLK57" s="109"/>
      <c r="RLL57" s="109"/>
      <c r="RLM57" s="109"/>
      <c r="RLN57" s="109"/>
      <c r="RLO57" s="109"/>
      <c r="RLP57" s="109"/>
      <c r="RLQ57" s="109"/>
      <c r="RLR57" s="109"/>
      <c r="RLS57" s="109"/>
      <c r="RLT57" s="109"/>
      <c r="RLU57" s="109"/>
      <c r="RLV57" s="109"/>
      <c r="RLW57" s="109"/>
      <c r="RLX57" s="109"/>
      <c r="RLY57" s="109"/>
      <c r="RLZ57" s="109"/>
      <c r="RMA57" s="109"/>
      <c r="RMB57" s="109"/>
      <c r="RMC57" s="109"/>
      <c r="RMD57" s="109"/>
      <c r="RME57" s="109"/>
      <c r="RMF57" s="109"/>
      <c r="RMG57" s="109"/>
      <c r="RMH57" s="109"/>
      <c r="RMI57" s="109"/>
      <c r="RMJ57" s="109"/>
      <c r="RMK57" s="109"/>
      <c r="RML57" s="109"/>
      <c r="RMM57" s="109"/>
      <c r="RMN57" s="109"/>
      <c r="RMO57" s="109"/>
      <c r="RMP57" s="109"/>
      <c r="RMQ57" s="109"/>
      <c r="RMR57" s="109"/>
      <c r="RMS57" s="109"/>
      <c r="RMT57" s="109"/>
      <c r="RMU57" s="109"/>
      <c r="RMV57" s="109"/>
      <c r="RMW57" s="109"/>
      <c r="RMX57" s="109"/>
      <c r="RMY57" s="109"/>
      <c r="RMZ57" s="109"/>
      <c r="RNA57" s="109"/>
      <c r="RNB57" s="109"/>
      <c r="RNC57" s="109"/>
      <c r="RND57" s="109"/>
      <c r="RNE57" s="109"/>
      <c r="RNF57" s="109"/>
      <c r="RNG57" s="109"/>
      <c r="RNH57" s="109"/>
      <c r="RNI57" s="109"/>
      <c r="RNJ57" s="109"/>
      <c r="RNK57" s="109"/>
      <c r="RNL57" s="109"/>
      <c r="RNM57" s="109"/>
      <c r="RNN57" s="109"/>
      <c r="RNO57" s="109"/>
      <c r="RNP57" s="109"/>
      <c r="RNQ57" s="109"/>
      <c r="RNR57" s="109"/>
      <c r="RNS57" s="109"/>
      <c r="RNT57" s="109"/>
      <c r="RNU57" s="109"/>
      <c r="RNV57" s="109"/>
      <c r="RNW57" s="109"/>
      <c r="RNX57" s="109"/>
      <c r="RNY57" s="109"/>
      <c r="RNZ57" s="109"/>
      <c r="ROA57" s="109"/>
      <c r="ROB57" s="109"/>
      <c r="ROC57" s="109"/>
      <c r="ROD57" s="109"/>
      <c r="ROE57" s="109"/>
      <c r="ROF57" s="109"/>
      <c r="ROG57" s="109"/>
      <c r="ROH57" s="109"/>
      <c r="ROI57" s="109"/>
      <c r="ROJ57" s="109"/>
      <c r="ROK57" s="109"/>
      <c r="ROL57" s="109"/>
      <c r="ROM57" s="109"/>
      <c r="RON57" s="109"/>
      <c r="ROO57" s="109"/>
      <c r="ROP57" s="109"/>
      <c r="ROQ57" s="109"/>
      <c r="ROR57" s="109"/>
      <c r="ROS57" s="109"/>
      <c r="ROT57" s="109"/>
      <c r="ROU57" s="109"/>
      <c r="ROV57" s="109"/>
      <c r="ROW57" s="109"/>
      <c r="ROX57" s="109"/>
      <c r="ROY57" s="109"/>
      <c r="ROZ57" s="109"/>
      <c r="RPA57" s="109"/>
      <c r="RPB57" s="109"/>
      <c r="RPC57" s="109"/>
      <c r="RPD57" s="109"/>
      <c r="RPE57" s="109"/>
      <c r="RPF57" s="109"/>
      <c r="RPG57" s="109"/>
      <c r="RPH57" s="109"/>
      <c r="RPI57" s="109"/>
      <c r="RPJ57" s="109"/>
      <c r="RPK57" s="109"/>
      <c r="RPL57" s="109"/>
      <c r="RPM57" s="109"/>
      <c r="RPN57" s="109"/>
      <c r="RPO57" s="109"/>
      <c r="RPP57" s="109"/>
      <c r="RPQ57" s="109"/>
      <c r="RPR57" s="109"/>
      <c r="RPS57" s="109"/>
      <c r="RPT57" s="109"/>
      <c r="RPU57" s="109"/>
      <c r="RPV57" s="109"/>
      <c r="RPW57" s="109"/>
      <c r="RPX57" s="109"/>
      <c r="RPY57" s="109"/>
      <c r="RPZ57" s="109"/>
      <c r="RQA57" s="109"/>
      <c r="RQB57" s="109"/>
      <c r="RQC57" s="109"/>
      <c r="RQD57" s="109"/>
      <c r="RQE57" s="109"/>
      <c r="RQF57" s="109"/>
      <c r="RQG57" s="109"/>
      <c r="RQH57" s="109"/>
      <c r="RQI57" s="109"/>
      <c r="RQJ57" s="109"/>
      <c r="RQK57" s="109"/>
      <c r="RQL57" s="109"/>
      <c r="RQM57" s="109"/>
      <c r="RQN57" s="109"/>
      <c r="RQO57" s="109"/>
      <c r="RQP57" s="109"/>
      <c r="RQQ57" s="109"/>
      <c r="RQR57" s="109"/>
      <c r="RQS57" s="109"/>
      <c r="RQT57" s="109"/>
      <c r="RQU57" s="109"/>
      <c r="RQV57" s="109"/>
      <c r="RQW57" s="109"/>
      <c r="RQX57" s="109"/>
      <c r="RQY57" s="109"/>
      <c r="RQZ57" s="109"/>
      <c r="RRA57" s="109"/>
      <c r="RRB57" s="109"/>
      <c r="RRC57" s="109"/>
      <c r="RRD57" s="109"/>
      <c r="RRE57" s="109"/>
      <c r="RRF57" s="109"/>
      <c r="RRG57" s="109"/>
      <c r="RRH57" s="109"/>
      <c r="RRI57" s="109"/>
      <c r="RRJ57" s="109"/>
      <c r="RRK57" s="109"/>
      <c r="RRL57" s="109"/>
      <c r="RRM57" s="109"/>
      <c r="RRN57" s="109"/>
      <c r="RRO57" s="109"/>
      <c r="RRP57" s="109"/>
      <c r="RRQ57" s="109"/>
      <c r="RRR57" s="109"/>
      <c r="RRS57" s="109"/>
      <c r="RRT57" s="109"/>
      <c r="RRU57" s="109"/>
      <c r="RRV57" s="109"/>
      <c r="RRW57" s="109"/>
      <c r="RRX57" s="109"/>
      <c r="RRY57" s="109"/>
      <c r="RRZ57" s="109"/>
      <c r="RSA57" s="109"/>
      <c r="RSB57" s="109"/>
      <c r="RSC57" s="109"/>
      <c r="RSD57" s="109"/>
      <c r="RSE57" s="109"/>
      <c r="RSF57" s="109"/>
      <c r="RSG57" s="109"/>
      <c r="RSH57" s="109"/>
      <c r="RSI57" s="109"/>
      <c r="RSJ57" s="109"/>
      <c r="RSK57" s="109"/>
      <c r="RSL57" s="109"/>
      <c r="RSM57" s="109"/>
      <c r="RSN57" s="109"/>
      <c r="RSO57" s="109"/>
      <c r="RSP57" s="109"/>
      <c r="RSQ57" s="109"/>
      <c r="RSR57" s="109"/>
      <c r="RSS57" s="109"/>
      <c r="RST57" s="109"/>
      <c r="RSU57" s="109"/>
      <c r="RSV57" s="109"/>
      <c r="RSW57" s="109"/>
      <c r="RSX57" s="109"/>
      <c r="RSY57" s="109"/>
      <c r="RSZ57" s="109"/>
      <c r="RTA57" s="109"/>
      <c r="RTB57" s="109"/>
      <c r="RTC57" s="109"/>
      <c r="RTD57" s="109"/>
      <c r="RTE57" s="109"/>
      <c r="RTF57" s="109"/>
      <c r="RTG57" s="109"/>
      <c r="RTH57" s="109"/>
      <c r="RTI57" s="109"/>
      <c r="RTJ57" s="109"/>
      <c r="RTK57" s="109"/>
      <c r="RTL57" s="109"/>
      <c r="RTM57" s="109"/>
      <c r="RTN57" s="109"/>
      <c r="RTO57" s="109"/>
      <c r="RTP57" s="109"/>
      <c r="RTQ57" s="109"/>
      <c r="RTR57" s="109"/>
      <c r="RTS57" s="109"/>
      <c r="RTT57" s="109"/>
      <c r="RTU57" s="109"/>
      <c r="RTV57" s="109"/>
      <c r="RTW57" s="109"/>
      <c r="RTX57" s="109"/>
      <c r="RTY57" s="109"/>
      <c r="RTZ57" s="109"/>
      <c r="RUA57" s="109"/>
      <c r="RUB57" s="109"/>
      <c r="RUC57" s="109"/>
      <c r="RUD57" s="109"/>
      <c r="RUE57" s="109"/>
      <c r="RUF57" s="109"/>
      <c r="RUG57" s="109"/>
      <c r="RUH57" s="109"/>
      <c r="RUI57" s="109"/>
      <c r="RUJ57" s="109"/>
      <c r="RUK57" s="109"/>
      <c r="RUL57" s="109"/>
      <c r="RUM57" s="109"/>
      <c r="RUN57" s="109"/>
      <c r="RUO57" s="109"/>
      <c r="RUP57" s="109"/>
      <c r="RUQ57" s="109"/>
      <c r="RUR57" s="109"/>
      <c r="RUS57" s="109"/>
      <c r="RUT57" s="109"/>
      <c r="RUU57" s="109"/>
      <c r="RUV57" s="109"/>
      <c r="RUW57" s="109"/>
      <c r="RUX57" s="109"/>
      <c r="RUY57" s="109"/>
      <c r="RUZ57" s="109"/>
      <c r="RVA57" s="109"/>
      <c r="RVB57" s="109"/>
      <c r="RVC57" s="109"/>
      <c r="RVD57" s="109"/>
      <c r="RVE57" s="109"/>
      <c r="RVF57" s="109"/>
      <c r="RVG57" s="109"/>
      <c r="RVH57" s="109"/>
      <c r="RVI57" s="109"/>
      <c r="RVJ57" s="109"/>
      <c r="RVK57" s="109"/>
      <c r="RVL57" s="109"/>
      <c r="RVM57" s="109"/>
      <c r="RVN57" s="109"/>
      <c r="RVO57" s="109"/>
      <c r="RVP57" s="109"/>
      <c r="RVQ57" s="109"/>
      <c r="RVR57" s="109"/>
      <c r="RVS57" s="109"/>
      <c r="RVT57" s="109"/>
      <c r="RVU57" s="109"/>
      <c r="RVV57" s="109"/>
      <c r="RVW57" s="109"/>
      <c r="RVX57" s="109"/>
      <c r="RVY57" s="109"/>
      <c r="RVZ57" s="109"/>
      <c r="RWA57" s="109"/>
      <c r="RWB57" s="109"/>
      <c r="RWC57" s="109"/>
      <c r="RWD57" s="109"/>
      <c r="RWE57" s="109"/>
      <c r="RWF57" s="109"/>
      <c r="RWG57" s="109"/>
      <c r="RWH57" s="109"/>
      <c r="RWI57" s="109"/>
      <c r="RWJ57" s="109"/>
      <c r="RWK57" s="109"/>
      <c r="RWL57" s="109"/>
      <c r="RWM57" s="109"/>
      <c r="RWN57" s="109"/>
      <c r="RWO57" s="109"/>
      <c r="RWP57" s="109"/>
      <c r="RWQ57" s="109"/>
      <c r="RWR57" s="109"/>
      <c r="RWS57" s="109"/>
      <c r="RWT57" s="109"/>
      <c r="RWU57" s="109"/>
      <c r="RWV57" s="109"/>
      <c r="RWW57" s="109"/>
      <c r="RWX57" s="109"/>
      <c r="RWY57" s="109"/>
      <c r="RWZ57" s="109"/>
      <c r="RXA57" s="109"/>
      <c r="RXB57" s="109"/>
      <c r="RXC57" s="109"/>
      <c r="RXD57" s="109"/>
      <c r="RXE57" s="109"/>
      <c r="RXF57" s="109"/>
      <c r="RXG57" s="109"/>
      <c r="RXH57" s="109"/>
      <c r="RXI57" s="109"/>
      <c r="RXJ57" s="109"/>
      <c r="RXK57" s="109"/>
      <c r="RXL57" s="109"/>
      <c r="RXM57" s="109"/>
      <c r="RXN57" s="109"/>
      <c r="RXO57" s="109"/>
      <c r="RXP57" s="109"/>
      <c r="RXQ57" s="109"/>
      <c r="RXR57" s="109"/>
      <c r="RXS57" s="109"/>
      <c r="RXT57" s="109"/>
      <c r="RXU57" s="109"/>
      <c r="RXV57" s="109"/>
      <c r="RXW57" s="109"/>
      <c r="RXX57" s="109"/>
      <c r="RXY57" s="109"/>
      <c r="RXZ57" s="109"/>
      <c r="RYA57" s="109"/>
      <c r="RYB57" s="109"/>
      <c r="RYC57" s="109"/>
      <c r="RYD57" s="109"/>
      <c r="RYE57" s="109"/>
      <c r="RYF57" s="109"/>
      <c r="RYG57" s="109"/>
      <c r="RYH57" s="109"/>
      <c r="RYI57" s="109"/>
      <c r="RYJ57" s="109"/>
      <c r="RYK57" s="109"/>
      <c r="RYL57" s="109"/>
      <c r="RYM57" s="109"/>
      <c r="RYN57" s="109"/>
      <c r="RYO57" s="109"/>
      <c r="RYP57" s="109"/>
      <c r="RYQ57" s="109"/>
      <c r="RYR57" s="109"/>
      <c r="RYS57" s="109"/>
      <c r="RYT57" s="109"/>
      <c r="RYU57" s="109"/>
      <c r="RYV57" s="109"/>
      <c r="RYW57" s="109"/>
      <c r="RYX57" s="109"/>
      <c r="RYY57" s="109"/>
      <c r="RYZ57" s="109"/>
      <c r="RZA57" s="109"/>
      <c r="RZB57" s="109"/>
      <c r="RZC57" s="109"/>
      <c r="RZD57" s="109"/>
      <c r="RZE57" s="109"/>
      <c r="RZF57" s="109"/>
      <c r="RZG57" s="109"/>
      <c r="RZH57" s="109"/>
      <c r="RZI57" s="109"/>
      <c r="RZJ57" s="109"/>
      <c r="RZK57" s="109"/>
      <c r="RZL57" s="109"/>
      <c r="RZM57" s="109"/>
      <c r="RZN57" s="109"/>
      <c r="RZO57" s="109"/>
      <c r="RZP57" s="109"/>
      <c r="RZQ57" s="109"/>
      <c r="RZR57" s="109"/>
      <c r="RZS57" s="109"/>
      <c r="RZT57" s="109"/>
      <c r="RZU57" s="109"/>
      <c r="RZV57" s="109"/>
      <c r="RZW57" s="109"/>
      <c r="RZX57" s="109"/>
      <c r="RZY57" s="109"/>
      <c r="RZZ57" s="109"/>
      <c r="SAA57" s="109"/>
      <c r="SAB57" s="109"/>
      <c r="SAC57" s="109"/>
      <c r="SAD57" s="109"/>
      <c r="SAE57" s="109"/>
      <c r="SAF57" s="109"/>
      <c r="SAG57" s="109"/>
      <c r="SAH57" s="109"/>
      <c r="SAI57" s="109"/>
      <c r="SAJ57" s="109"/>
      <c r="SAK57" s="109"/>
      <c r="SAL57" s="109"/>
      <c r="SAM57" s="109"/>
      <c r="SAN57" s="109"/>
      <c r="SAO57" s="109"/>
      <c r="SAP57" s="109"/>
      <c r="SAQ57" s="109"/>
      <c r="SAR57" s="109"/>
      <c r="SAS57" s="109"/>
      <c r="SAT57" s="109"/>
      <c r="SAU57" s="109"/>
      <c r="SAV57" s="109"/>
      <c r="SAW57" s="109"/>
      <c r="SAX57" s="109"/>
      <c r="SAY57" s="109"/>
      <c r="SAZ57" s="109"/>
      <c r="SBA57" s="109"/>
      <c r="SBB57" s="109"/>
      <c r="SBC57" s="109"/>
      <c r="SBD57" s="109"/>
      <c r="SBE57" s="109"/>
      <c r="SBF57" s="109"/>
      <c r="SBG57" s="109"/>
      <c r="SBH57" s="109"/>
      <c r="SBI57" s="109"/>
      <c r="SBJ57" s="109"/>
      <c r="SBK57" s="109"/>
      <c r="SBL57" s="109"/>
      <c r="SBM57" s="109"/>
      <c r="SBN57" s="109"/>
      <c r="SBO57" s="109"/>
      <c r="SBP57" s="109"/>
      <c r="SBQ57" s="109"/>
      <c r="SBR57" s="109"/>
      <c r="SBS57" s="109"/>
      <c r="SBT57" s="109"/>
      <c r="SBU57" s="109"/>
      <c r="SBV57" s="109"/>
      <c r="SBW57" s="109"/>
      <c r="SBX57" s="109"/>
      <c r="SBY57" s="109"/>
      <c r="SBZ57" s="109"/>
      <c r="SCA57" s="109"/>
      <c r="SCB57" s="109"/>
      <c r="SCC57" s="109"/>
      <c r="SCD57" s="109"/>
      <c r="SCE57" s="109"/>
      <c r="SCF57" s="109"/>
      <c r="SCG57" s="109"/>
      <c r="SCH57" s="109"/>
      <c r="SCI57" s="109"/>
      <c r="SCJ57" s="109"/>
      <c r="SCK57" s="109"/>
      <c r="SCL57" s="109"/>
      <c r="SCM57" s="109"/>
      <c r="SCN57" s="109"/>
      <c r="SCO57" s="109"/>
      <c r="SCP57" s="109"/>
      <c r="SCQ57" s="109"/>
      <c r="SCR57" s="109"/>
      <c r="SCS57" s="109"/>
      <c r="SCT57" s="109"/>
      <c r="SCU57" s="109"/>
      <c r="SCV57" s="109"/>
      <c r="SCW57" s="109"/>
      <c r="SCX57" s="109"/>
      <c r="SCY57" s="109"/>
      <c r="SCZ57" s="109"/>
      <c r="SDA57" s="109"/>
      <c r="SDB57" s="109"/>
      <c r="SDC57" s="109"/>
      <c r="SDD57" s="109"/>
      <c r="SDE57" s="109"/>
      <c r="SDF57" s="109"/>
      <c r="SDG57" s="109"/>
      <c r="SDH57" s="109"/>
      <c r="SDI57" s="109"/>
      <c r="SDJ57" s="109"/>
      <c r="SDK57" s="109"/>
      <c r="SDL57" s="109"/>
      <c r="SDM57" s="109"/>
      <c r="SDN57" s="109"/>
      <c r="SDO57" s="109"/>
      <c r="SDP57" s="109"/>
      <c r="SDQ57" s="109"/>
      <c r="SDR57" s="109"/>
      <c r="SDS57" s="109"/>
      <c r="SDT57" s="109"/>
      <c r="SDU57" s="109"/>
      <c r="SDV57" s="109"/>
      <c r="SDW57" s="109"/>
      <c r="SDX57" s="109"/>
      <c r="SDY57" s="109"/>
      <c r="SDZ57" s="109"/>
      <c r="SEA57" s="109"/>
      <c r="SEB57" s="109"/>
      <c r="SEC57" s="109"/>
      <c r="SED57" s="109"/>
      <c r="SEE57" s="109"/>
      <c r="SEF57" s="109"/>
      <c r="SEG57" s="109"/>
      <c r="SEH57" s="109"/>
      <c r="SEI57" s="109"/>
      <c r="SEJ57" s="109"/>
      <c r="SEK57" s="109"/>
      <c r="SEL57" s="109"/>
      <c r="SEM57" s="109"/>
      <c r="SEN57" s="109"/>
      <c r="SEO57" s="109"/>
      <c r="SEP57" s="109"/>
      <c r="SEQ57" s="109"/>
      <c r="SER57" s="109"/>
      <c r="SES57" s="109"/>
      <c r="SET57" s="109"/>
      <c r="SEU57" s="109"/>
      <c r="SEV57" s="109"/>
      <c r="SEW57" s="109"/>
      <c r="SEX57" s="109"/>
      <c r="SEY57" s="109"/>
      <c r="SEZ57" s="109"/>
      <c r="SFA57" s="109"/>
      <c r="SFB57" s="109"/>
      <c r="SFC57" s="109"/>
      <c r="SFD57" s="109"/>
      <c r="SFE57" s="109"/>
      <c r="SFF57" s="109"/>
      <c r="SFG57" s="109"/>
      <c r="SFH57" s="109"/>
      <c r="SFI57" s="109"/>
      <c r="SFJ57" s="109"/>
      <c r="SFK57" s="109"/>
      <c r="SFL57" s="109"/>
      <c r="SFM57" s="109"/>
      <c r="SFN57" s="109"/>
      <c r="SFO57" s="109"/>
      <c r="SFP57" s="109"/>
      <c r="SFQ57" s="109"/>
      <c r="SFR57" s="109"/>
      <c r="SFS57" s="109"/>
      <c r="SFT57" s="109"/>
      <c r="SFU57" s="109"/>
      <c r="SFV57" s="109"/>
      <c r="SFW57" s="109"/>
      <c r="SFX57" s="109"/>
      <c r="SFY57" s="109"/>
      <c r="SFZ57" s="109"/>
      <c r="SGA57" s="109"/>
      <c r="SGB57" s="109"/>
      <c r="SGC57" s="109"/>
      <c r="SGD57" s="109"/>
      <c r="SGE57" s="109"/>
      <c r="SGF57" s="109"/>
      <c r="SGG57" s="109"/>
      <c r="SGH57" s="109"/>
      <c r="SGI57" s="109"/>
      <c r="SGJ57" s="109"/>
      <c r="SGK57" s="109"/>
      <c r="SGL57" s="109"/>
      <c r="SGM57" s="109"/>
      <c r="SGN57" s="109"/>
      <c r="SGO57" s="109"/>
      <c r="SGP57" s="109"/>
      <c r="SGQ57" s="109"/>
      <c r="SGR57" s="109"/>
      <c r="SGS57" s="109"/>
      <c r="SGT57" s="109"/>
      <c r="SGU57" s="109"/>
      <c r="SGV57" s="109"/>
      <c r="SGW57" s="109"/>
      <c r="SGX57" s="109"/>
      <c r="SGY57" s="109"/>
      <c r="SGZ57" s="109"/>
      <c r="SHA57" s="109"/>
      <c r="SHB57" s="109"/>
      <c r="SHC57" s="109"/>
      <c r="SHD57" s="109"/>
      <c r="SHE57" s="109"/>
      <c r="SHF57" s="109"/>
      <c r="SHG57" s="109"/>
      <c r="SHH57" s="109"/>
      <c r="SHI57" s="109"/>
      <c r="SHJ57" s="109"/>
      <c r="SHK57" s="109"/>
      <c r="SHL57" s="109"/>
      <c r="SHM57" s="109"/>
      <c r="SHN57" s="109"/>
      <c r="SHO57" s="109"/>
      <c r="SHP57" s="109"/>
      <c r="SHQ57" s="109"/>
      <c r="SHR57" s="109"/>
      <c r="SHS57" s="109"/>
      <c r="SHT57" s="109"/>
      <c r="SHU57" s="109"/>
      <c r="SHV57" s="109"/>
      <c r="SHW57" s="109"/>
      <c r="SHX57" s="109"/>
      <c r="SHY57" s="109"/>
      <c r="SHZ57" s="109"/>
      <c r="SIA57" s="109"/>
      <c r="SIB57" s="109"/>
      <c r="SIC57" s="109"/>
      <c r="SID57" s="109"/>
      <c r="SIE57" s="109"/>
      <c r="SIF57" s="109"/>
      <c r="SIG57" s="109"/>
      <c r="SIH57" s="109"/>
      <c r="SII57" s="109"/>
      <c r="SIJ57" s="109"/>
      <c r="SIK57" s="109"/>
      <c r="SIL57" s="109"/>
      <c r="SIM57" s="109"/>
      <c r="SIN57" s="109"/>
      <c r="SIO57" s="109"/>
      <c r="SIP57" s="109"/>
      <c r="SIQ57" s="109"/>
      <c r="SIR57" s="109"/>
      <c r="SIS57" s="109"/>
      <c r="SIT57" s="109"/>
      <c r="SIU57" s="109"/>
      <c r="SIV57" s="109"/>
      <c r="SIW57" s="109"/>
      <c r="SIX57" s="109"/>
      <c r="SIY57" s="109"/>
      <c r="SIZ57" s="109"/>
      <c r="SJA57" s="109"/>
      <c r="SJB57" s="109"/>
      <c r="SJC57" s="109"/>
      <c r="SJD57" s="109"/>
      <c r="SJE57" s="109"/>
      <c r="SJF57" s="109"/>
      <c r="SJG57" s="109"/>
      <c r="SJH57" s="109"/>
      <c r="SJI57" s="109"/>
      <c r="SJJ57" s="109"/>
      <c r="SJK57" s="109"/>
      <c r="SJL57" s="109"/>
      <c r="SJM57" s="109"/>
      <c r="SJN57" s="109"/>
      <c r="SJO57" s="109"/>
      <c r="SJP57" s="109"/>
      <c r="SJQ57" s="109"/>
      <c r="SJR57" s="109"/>
      <c r="SJS57" s="109"/>
      <c r="SJT57" s="109"/>
      <c r="SJU57" s="109"/>
      <c r="SJV57" s="109"/>
      <c r="SJW57" s="109"/>
      <c r="SJX57" s="109"/>
      <c r="SJY57" s="109"/>
      <c r="SJZ57" s="109"/>
      <c r="SKA57" s="109"/>
      <c r="SKB57" s="109"/>
      <c r="SKC57" s="109"/>
      <c r="SKD57" s="109"/>
      <c r="SKE57" s="109"/>
      <c r="SKF57" s="109"/>
      <c r="SKG57" s="109"/>
      <c r="SKH57" s="109"/>
      <c r="SKI57" s="109"/>
      <c r="SKJ57" s="109"/>
      <c r="SKK57" s="109"/>
      <c r="SKL57" s="109"/>
      <c r="SKM57" s="109"/>
      <c r="SKN57" s="109"/>
      <c r="SKO57" s="109"/>
      <c r="SKP57" s="109"/>
      <c r="SKQ57" s="109"/>
      <c r="SKR57" s="109"/>
      <c r="SKS57" s="109"/>
      <c r="SKT57" s="109"/>
      <c r="SKU57" s="109"/>
      <c r="SKV57" s="109"/>
      <c r="SKW57" s="109"/>
      <c r="SKX57" s="109"/>
      <c r="SKY57" s="109"/>
      <c r="SKZ57" s="109"/>
      <c r="SLA57" s="109"/>
      <c r="SLB57" s="109"/>
      <c r="SLC57" s="109"/>
      <c r="SLD57" s="109"/>
      <c r="SLE57" s="109"/>
      <c r="SLF57" s="109"/>
      <c r="SLG57" s="109"/>
      <c r="SLH57" s="109"/>
      <c r="SLI57" s="109"/>
      <c r="SLJ57" s="109"/>
      <c r="SLK57" s="109"/>
      <c r="SLL57" s="109"/>
      <c r="SLM57" s="109"/>
      <c r="SLN57" s="109"/>
      <c r="SLO57" s="109"/>
      <c r="SLP57" s="109"/>
      <c r="SLQ57" s="109"/>
      <c r="SLR57" s="109"/>
      <c r="SLS57" s="109"/>
      <c r="SLT57" s="109"/>
      <c r="SLU57" s="109"/>
      <c r="SLV57" s="109"/>
      <c r="SLW57" s="109"/>
      <c r="SLX57" s="109"/>
      <c r="SLY57" s="109"/>
      <c r="SLZ57" s="109"/>
      <c r="SMA57" s="109"/>
      <c r="SMB57" s="109"/>
      <c r="SMC57" s="109"/>
      <c r="SMD57" s="109"/>
      <c r="SME57" s="109"/>
      <c r="SMF57" s="109"/>
      <c r="SMG57" s="109"/>
      <c r="SMH57" s="109"/>
      <c r="SMI57" s="109"/>
      <c r="SMJ57" s="109"/>
      <c r="SMK57" s="109"/>
      <c r="SML57" s="109"/>
      <c r="SMM57" s="109"/>
      <c r="SMN57" s="109"/>
      <c r="SMO57" s="109"/>
      <c r="SMP57" s="109"/>
      <c r="SMQ57" s="109"/>
      <c r="SMR57" s="109"/>
      <c r="SMS57" s="109"/>
      <c r="SMT57" s="109"/>
      <c r="SMU57" s="109"/>
      <c r="SMV57" s="109"/>
      <c r="SMW57" s="109"/>
      <c r="SMX57" s="109"/>
      <c r="SMY57" s="109"/>
      <c r="SMZ57" s="109"/>
      <c r="SNA57" s="109"/>
      <c r="SNB57" s="109"/>
      <c r="SNC57" s="109"/>
      <c r="SND57" s="109"/>
      <c r="SNE57" s="109"/>
      <c r="SNF57" s="109"/>
      <c r="SNG57" s="109"/>
      <c r="SNH57" s="109"/>
      <c r="SNI57" s="109"/>
      <c r="SNJ57" s="109"/>
      <c r="SNK57" s="109"/>
      <c r="SNL57" s="109"/>
      <c r="SNM57" s="109"/>
      <c r="SNN57" s="109"/>
      <c r="SNO57" s="109"/>
      <c r="SNP57" s="109"/>
      <c r="SNQ57" s="109"/>
      <c r="SNR57" s="109"/>
      <c r="SNS57" s="109"/>
      <c r="SNT57" s="109"/>
      <c r="SNU57" s="109"/>
      <c r="SNV57" s="109"/>
      <c r="SNW57" s="109"/>
      <c r="SNX57" s="109"/>
      <c r="SNY57" s="109"/>
      <c r="SNZ57" s="109"/>
      <c r="SOA57" s="109"/>
      <c r="SOB57" s="109"/>
      <c r="SOC57" s="109"/>
      <c r="SOD57" s="109"/>
      <c r="SOE57" s="109"/>
      <c r="SOF57" s="109"/>
      <c r="SOG57" s="109"/>
      <c r="SOH57" s="109"/>
      <c r="SOI57" s="109"/>
      <c r="SOJ57" s="109"/>
      <c r="SOK57" s="109"/>
      <c r="SOL57" s="109"/>
      <c r="SOM57" s="109"/>
      <c r="SON57" s="109"/>
      <c r="SOO57" s="109"/>
      <c r="SOP57" s="109"/>
      <c r="SOQ57" s="109"/>
      <c r="SOR57" s="109"/>
      <c r="SOS57" s="109"/>
      <c r="SOT57" s="109"/>
      <c r="SOU57" s="109"/>
      <c r="SOV57" s="109"/>
      <c r="SOW57" s="109"/>
      <c r="SOX57" s="109"/>
      <c r="SOY57" s="109"/>
      <c r="SOZ57" s="109"/>
      <c r="SPA57" s="109"/>
      <c r="SPB57" s="109"/>
      <c r="SPC57" s="109"/>
      <c r="SPD57" s="109"/>
      <c r="SPE57" s="109"/>
      <c r="SPF57" s="109"/>
      <c r="SPG57" s="109"/>
      <c r="SPH57" s="109"/>
      <c r="SPI57" s="109"/>
      <c r="SPJ57" s="109"/>
      <c r="SPK57" s="109"/>
      <c r="SPL57" s="109"/>
      <c r="SPM57" s="109"/>
      <c r="SPN57" s="109"/>
      <c r="SPO57" s="109"/>
      <c r="SPP57" s="109"/>
      <c r="SPQ57" s="109"/>
      <c r="SPR57" s="109"/>
      <c r="SPS57" s="109"/>
      <c r="SPT57" s="109"/>
      <c r="SPU57" s="109"/>
      <c r="SPV57" s="109"/>
      <c r="SPW57" s="109"/>
      <c r="SPX57" s="109"/>
      <c r="SPY57" s="109"/>
      <c r="SPZ57" s="109"/>
      <c r="SQA57" s="109"/>
      <c r="SQB57" s="109"/>
      <c r="SQC57" s="109"/>
      <c r="SQD57" s="109"/>
      <c r="SQE57" s="109"/>
      <c r="SQF57" s="109"/>
      <c r="SQG57" s="109"/>
      <c r="SQH57" s="109"/>
      <c r="SQI57" s="109"/>
      <c r="SQJ57" s="109"/>
      <c r="SQK57" s="109"/>
      <c r="SQL57" s="109"/>
      <c r="SQM57" s="109"/>
      <c r="SQN57" s="109"/>
      <c r="SQO57" s="109"/>
      <c r="SQP57" s="109"/>
      <c r="SQQ57" s="109"/>
      <c r="SQR57" s="109"/>
      <c r="SQS57" s="109"/>
      <c r="SQT57" s="109"/>
      <c r="SQU57" s="109"/>
      <c r="SQV57" s="109"/>
      <c r="SQW57" s="109"/>
      <c r="SQX57" s="109"/>
      <c r="SQY57" s="109"/>
      <c r="SQZ57" s="109"/>
      <c r="SRA57" s="109"/>
      <c r="SRB57" s="109"/>
      <c r="SRC57" s="109"/>
      <c r="SRD57" s="109"/>
      <c r="SRE57" s="109"/>
      <c r="SRF57" s="109"/>
      <c r="SRG57" s="109"/>
      <c r="SRH57" s="109"/>
      <c r="SRI57" s="109"/>
      <c r="SRJ57" s="109"/>
      <c r="SRK57" s="109"/>
      <c r="SRL57" s="109"/>
      <c r="SRM57" s="109"/>
      <c r="SRN57" s="109"/>
      <c r="SRO57" s="109"/>
      <c r="SRP57" s="109"/>
      <c r="SRQ57" s="109"/>
      <c r="SRR57" s="109"/>
      <c r="SRS57" s="109"/>
      <c r="SRT57" s="109"/>
      <c r="SRU57" s="109"/>
      <c r="SRV57" s="109"/>
      <c r="SRW57" s="109"/>
      <c r="SRX57" s="109"/>
      <c r="SRY57" s="109"/>
      <c r="SRZ57" s="109"/>
      <c r="SSA57" s="109"/>
      <c r="SSB57" s="109"/>
      <c r="SSC57" s="109"/>
      <c r="SSD57" s="109"/>
      <c r="SSE57" s="109"/>
      <c r="SSF57" s="109"/>
      <c r="SSG57" s="109"/>
      <c r="SSH57" s="109"/>
      <c r="SSI57" s="109"/>
      <c r="SSJ57" s="109"/>
      <c r="SSK57" s="109"/>
      <c r="SSL57" s="109"/>
      <c r="SSM57" s="109"/>
      <c r="SSN57" s="109"/>
      <c r="SSO57" s="109"/>
      <c r="SSP57" s="109"/>
      <c r="SSQ57" s="109"/>
      <c r="SSR57" s="109"/>
      <c r="SSS57" s="109"/>
      <c r="SST57" s="109"/>
      <c r="SSU57" s="109"/>
      <c r="SSV57" s="109"/>
      <c r="SSW57" s="109"/>
      <c r="SSX57" s="109"/>
      <c r="SSY57" s="109"/>
      <c r="SSZ57" s="109"/>
      <c r="STA57" s="109"/>
      <c r="STB57" s="109"/>
      <c r="STC57" s="109"/>
      <c r="STD57" s="109"/>
      <c r="STE57" s="109"/>
      <c r="STF57" s="109"/>
      <c r="STG57" s="109"/>
      <c r="STH57" s="109"/>
      <c r="STI57" s="109"/>
      <c r="STJ57" s="109"/>
      <c r="STK57" s="109"/>
      <c r="STL57" s="109"/>
      <c r="STM57" s="109"/>
      <c r="STN57" s="109"/>
      <c r="STO57" s="109"/>
      <c r="STP57" s="109"/>
      <c r="STQ57" s="109"/>
      <c r="STR57" s="109"/>
      <c r="STS57" s="109"/>
      <c r="STT57" s="109"/>
      <c r="STU57" s="109"/>
      <c r="STV57" s="109"/>
      <c r="STW57" s="109"/>
      <c r="STX57" s="109"/>
      <c r="STY57" s="109"/>
      <c r="STZ57" s="109"/>
      <c r="SUA57" s="109"/>
      <c r="SUB57" s="109"/>
      <c r="SUC57" s="109"/>
      <c r="SUD57" s="109"/>
      <c r="SUE57" s="109"/>
      <c r="SUF57" s="109"/>
      <c r="SUG57" s="109"/>
      <c r="SUH57" s="109"/>
      <c r="SUI57" s="109"/>
      <c r="SUJ57" s="109"/>
      <c r="SUK57" s="109"/>
      <c r="SUL57" s="109"/>
      <c r="SUM57" s="109"/>
      <c r="SUN57" s="109"/>
      <c r="SUO57" s="109"/>
      <c r="SUP57" s="109"/>
      <c r="SUQ57" s="109"/>
      <c r="SUR57" s="109"/>
      <c r="SUS57" s="109"/>
      <c r="SUT57" s="109"/>
      <c r="SUU57" s="109"/>
      <c r="SUV57" s="109"/>
      <c r="SUW57" s="109"/>
      <c r="SUX57" s="109"/>
      <c r="SUY57" s="109"/>
      <c r="SUZ57" s="109"/>
      <c r="SVA57" s="109"/>
      <c r="SVB57" s="109"/>
      <c r="SVC57" s="109"/>
      <c r="SVD57" s="109"/>
      <c r="SVE57" s="109"/>
      <c r="SVF57" s="109"/>
      <c r="SVG57" s="109"/>
      <c r="SVH57" s="109"/>
      <c r="SVI57" s="109"/>
      <c r="SVJ57" s="109"/>
      <c r="SVK57" s="109"/>
      <c r="SVL57" s="109"/>
      <c r="SVM57" s="109"/>
      <c r="SVN57" s="109"/>
      <c r="SVO57" s="109"/>
      <c r="SVP57" s="109"/>
      <c r="SVQ57" s="109"/>
      <c r="SVR57" s="109"/>
      <c r="SVS57" s="109"/>
      <c r="SVT57" s="109"/>
      <c r="SVU57" s="109"/>
      <c r="SVV57" s="109"/>
      <c r="SVW57" s="109"/>
      <c r="SVX57" s="109"/>
      <c r="SVY57" s="109"/>
      <c r="SVZ57" s="109"/>
      <c r="SWA57" s="109"/>
      <c r="SWB57" s="109"/>
      <c r="SWC57" s="109"/>
      <c r="SWD57" s="109"/>
      <c r="SWE57" s="109"/>
      <c r="SWF57" s="109"/>
      <c r="SWG57" s="109"/>
      <c r="SWH57" s="109"/>
      <c r="SWI57" s="109"/>
      <c r="SWJ57" s="109"/>
      <c r="SWK57" s="109"/>
      <c r="SWL57" s="109"/>
      <c r="SWM57" s="109"/>
      <c r="SWN57" s="109"/>
      <c r="SWO57" s="109"/>
      <c r="SWP57" s="109"/>
      <c r="SWQ57" s="109"/>
      <c r="SWR57" s="109"/>
      <c r="SWS57" s="109"/>
      <c r="SWT57" s="109"/>
      <c r="SWU57" s="109"/>
      <c r="SWV57" s="109"/>
      <c r="SWW57" s="109"/>
      <c r="SWX57" s="109"/>
      <c r="SWY57" s="109"/>
      <c r="SWZ57" s="109"/>
      <c r="SXA57" s="109"/>
      <c r="SXB57" s="109"/>
      <c r="SXC57" s="109"/>
      <c r="SXD57" s="109"/>
      <c r="SXE57" s="109"/>
      <c r="SXF57" s="109"/>
      <c r="SXG57" s="109"/>
      <c r="SXH57" s="109"/>
      <c r="SXI57" s="109"/>
      <c r="SXJ57" s="109"/>
      <c r="SXK57" s="109"/>
      <c r="SXL57" s="109"/>
      <c r="SXM57" s="109"/>
      <c r="SXN57" s="109"/>
      <c r="SXO57" s="109"/>
      <c r="SXP57" s="109"/>
      <c r="SXQ57" s="109"/>
      <c r="SXR57" s="109"/>
      <c r="SXS57" s="109"/>
      <c r="SXT57" s="109"/>
      <c r="SXU57" s="109"/>
      <c r="SXV57" s="109"/>
      <c r="SXW57" s="109"/>
      <c r="SXX57" s="109"/>
      <c r="SXY57" s="109"/>
      <c r="SXZ57" s="109"/>
      <c r="SYA57" s="109"/>
      <c r="SYB57" s="109"/>
      <c r="SYC57" s="109"/>
      <c r="SYD57" s="109"/>
      <c r="SYE57" s="109"/>
      <c r="SYF57" s="109"/>
      <c r="SYG57" s="109"/>
      <c r="SYH57" s="109"/>
      <c r="SYI57" s="109"/>
      <c r="SYJ57" s="109"/>
      <c r="SYK57" s="109"/>
      <c r="SYL57" s="109"/>
      <c r="SYM57" s="109"/>
      <c r="SYN57" s="109"/>
      <c r="SYO57" s="109"/>
      <c r="SYP57" s="109"/>
      <c r="SYQ57" s="109"/>
      <c r="SYR57" s="109"/>
      <c r="SYS57" s="109"/>
      <c r="SYT57" s="109"/>
      <c r="SYU57" s="109"/>
      <c r="SYV57" s="109"/>
      <c r="SYW57" s="109"/>
      <c r="SYX57" s="109"/>
      <c r="SYY57" s="109"/>
      <c r="SYZ57" s="109"/>
      <c r="SZA57" s="109"/>
      <c r="SZB57" s="109"/>
      <c r="SZC57" s="109"/>
      <c r="SZD57" s="109"/>
      <c r="SZE57" s="109"/>
      <c r="SZF57" s="109"/>
      <c r="SZG57" s="109"/>
      <c r="SZH57" s="109"/>
      <c r="SZI57" s="109"/>
      <c r="SZJ57" s="109"/>
      <c r="SZK57" s="109"/>
      <c r="SZL57" s="109"/>
      <c r="SZM57" s="109"/>
      <c r="SZN57" s="109"/>
      <c r="SZO57" s="109"/>
      <c r="SZP57" s="109"/>
      <c r="SZQ57" s="109"/>
      <c r="SZR57" s="109"/>
      <c r="SZS57" s="109"/>
      <c r="SZT57" s="109"/>
      <c r="SZU57" s="109"/>
      <c r="SZV57" s="109"/>
      <c r="SZW57" s="109"/>
      <c r="SZX57" s="109"/>
      <c r="SZY57" s="109"/>
      <c r="SZZ57" s="109"/>
      <c r="TAA57" s="109"/>
      <c r="TAB57" s="109"/>
      <c r="TAC57" s="109"/>
      <c r="TAD57" s="109"/>
      <c r="TAE57" s="109"/>
      <c r="TAF57" s="109"/>
      <c r="TAG57" s="109"/>
      <c r="TAH57" s="109"/>
      <c r="TAI57" s="109"/>
      <c r="TAJ57" s="109"/>
      <c r="TAK57" s="109"/>
      <c r="TAL57" s="109"/>
      <c r="TAM57" s="109"/>
      <c r="TAN57" s="109"/>
      <c r="TAO57" s="109"/>
      <c r="TAP57" s="109"/>
      <c r="TAQ57" s="109"/>
      <c r="TAR57" s="109"/>
      <c r="TAS57" s="109"/>
      <c r="TAT57" s="109"/>
      <c r="TAU57" s="109"/>
      <c r="TAV57" s="109"/>
      <c r="TAW57" s="109"/>
      <c r="TAX57" s="109"/>
      <c r="TAY57" s="109"/>
      <c r="TAZ57" s="109"/>
      <c r="TBA57" s="109"/>
      <c r="TBB57" s="109"/>
      <c r="TBC57" s="109"/>
      <c r="TBD57" s="109"/>
      <c r="TBE57" s="109"/>
      <c r="TBF57" s="109"/>
      <c r="TBG57" s="109"/>
      <c r="TBH57" s="109"/>
      <c r="TBI57" s="109"/>
      <c r="TBJ57" s="109"/>
      <c r="TBK57" s="109"/>
      <c r="TBL57" s="109"/>
      <c r="TBM57" s="109"/>
      <c r="TBN57" s="109"/>
      <c r="TBO57" s="109"/>
      <c r="TBP57" s="109"/>
      <c r="TBQ57" s="109"/>
      <c r="TBR57" s="109"/>
      <c r="TBS57" s="109"/>
      <c r="TBT57" s="109"/>
      <c r="TBU57" s="109"/>
      <c r="TBV57" s="109"/>
      <c r="TBW57" s="109"/>
      <c r="TBX57" s="109"/>
      <c r="TBY57" s="109"/>
      <c r="TBZ57" s="109"/>
      <c r="TCA57" s="109"/>
      <c r="TCB57" s="109"/>
      <c r="TCC57" s="109"/>
      <c r="TCD57" s="109"/>
      <c r="TCE57" s="109"/>
      <c r="TCF57" s="109"/>
      <c r="TCG57" s="109"/>
      <c r="TCH57" s="109"/>
      <c r="TCI57" s="109"/>
      <c r="TCJ57" s="109"/>
      <c r="TCK57" s="109"/>
      <c r="TCL57" s="109"/>
      <c r="TCM57" s="109"/>
      <c r="TCN57" s="109"/>
      <c r="TCO57" s="109"/>
      <c r="TCP57" s="109"/>
      <c r="TCQ57" s="109"/>
      <c r="TCR57" s="109"/>
      <c r="TCS57" s="109"/>
      <c r="TCT57" s="109"/>
      <c r="TCU57" s="109"/>
      <c r="TCV57" s="109"/>
      <c r="TCW57" s="109"/>
      <c r="TCX57" s="109"/>
      <c r="TCY57" s="109"/>
      <c r="TCZ57" s="109"/>
      <c r="TDA57" s="109"/>
      <c r="TDB57" s="109"/>
      <c r="TDC57" s="109"/>
      <c r="TDD57" s="109"/>
      <c r="TDE57" s="109"/>
      <c r="TDF57" s="109"/>
      <c r="TDG57" s="109"/>
      <c r="TDH57" s="109"/>
      <c r="TDI57" s="109"/>
      <c r="TDJ57" s="109"/>
      <c r="TDK57" s="109"/>
      <c r="TDL57" s="109"/>
      <c r="TDM57" s="109"/>
      <c r="TDN57" s="109"/>
      <c r="TDO57" s="109"/>
      <c r="TDP57" s="109"/>
      <c r="TDQ57" s="109"/>
      <c r="TDR57" s="109"/>
      <c r="TDS57" s="109"/>
      <c r="TDT57" s="109"/>
      <c r="TDU57" s="109"/>
      <c r="TDV57" s="109"/>
      <c r="TDW57" s="109"/>
      <c r="TDX57" s="109"/>
      <c r="TDY57" s="109"/>
      <c r="TDZ57" s="109"/>
      <c r="TEA57" s="109"/>
      <c r="TEB57" s="109"/>
      <c r="TEC57" s="109"/>
      <c r="TED57" s="109"/>
      <c r="TEE57" s="109"/>
      <c r="TEF57" s="109"/>
      <c r="TEG57" s="109"/>
      <c r="TEH57" s="109"/>
      <c r="TEI57" s="109"/>
      <c r="TEJ57" s="109"/>
      <c r="TEK57" s="109"/>
      <c r="TEL57" s="109"/>
      <c r="TEM57" s="109"/>
      <c r="TEN57" s="109"/>
      <c r="TEO57" s="109"/>
      <c r="TEP57" s="109"/>
      <c r="TEQ57" s="109"/>
      <c r="TER57" s="109"/>
      <c r="TES57" s="109"/>
      <c r="TET57" s="109"/>
      <c r="TEU57" s="109"/>
      <c r="TEV57" s="109"/>
      <c r="TEW57" s="109"/>
      <c r="TEX57" s="109"/>
      <c r="TEY57" s="109"/>
      <c r="TEZ57" s="109"/>
      <c r="TFA57" s="109"/>
      <c r="TFB57" s="109"/>
      <c r="TFC57" s="109"/>
      <c r="TFD57" s="109"/>
      <c r="TFE57" s="109"/>
      <c r="TFF57" s="109"/>
      <c r="TFG57" s="109"/>
      <c r="TFH57" s="109"/>
      <c r="TFI57" s="109"/>
      <c r="TFJ57" s="109"/>
      <c r="TFK57" s="109"/>
      <c r="TFL57" s="109"/>
      <c r="TFM57" s="109"/>
      <c r="TFN57" s="109"/>
      <c r="TFO57" s="109"/>
      <c r="TFP57" s="109"/>
      <c r="TFQ57" s="109"/>
      <c r="TFR57" s="109"/>
      <c r="TFS57" s="109"/>
      <c r="TFT57" s="109"/>
      <c r="TFU57" s="109"/>
      <c r="TFV57" s="109"/>
      <c r="TFW57" s="109"/>
      <c r="TFX57" s="109"/>
      <c r="TFY57" s="109"/>
      <c r="TFZ57" s="109"/>
      <c r="TGA57" s="109"/>
      <c r="TGB57" s="109"/>
      <c r="TGC57" s="109"/>
      <c r="TGD57" s="109"/>
      <c r="TGE57" s="109"/>
      <c r="TGF57" s="109"/>
      <c r="TGG57" s="109"/>
      <c r="TGH57" s="109"/>
      <c r="TGI57" s="109"/>
      <c r="TGJ57" s="109"/>
      <c r="TGK57" s="109"/>
      <c r="TGL57" s="109"/>
      <c r="TGM57" s="109"/>
      <c r="TGN57" s="109"/>
      <c r="TGO57" s="109"/>
      <c r="TGP57" s="109"/>
      <c r="TGQ57" s="109"/>
      <c r="TGR57" s="109"/>
      <c r="TGS57" s="109"/>
      <c r="TGT57" s="109"/>
      <c r="TGU57" s="109"/>
      <c r="TGV57" s="109"/>
      <c r="TGW57" s="109"/>
      <c r="TGX57" s="109"/>
      <c r="TGY57" s="109"/>
      <c r="TGZ57" s="109"/>
      <c r="THA57" s="109"/>
      <c r="THB57" s="109"/>
      <c r="THC57" s="109"/>
      <c r="THD57" s="109"/>
      <c r="THE57" s="109"/>
      <c r="THF57" s="109"/>
      <c r="THG57" s="109"/>
      <c r="THH57" s="109"/>
      <c r="THI57" s="109"/>
      <c r="THJ57" s="109"/>
      <c r="THK57" s="109"/>
      <c r="THL57" s="109"/>
      <c r="THM57" s="109"/>
      <c r="THN57" s="109"/>
      <c r="THO57" s="109"/>
      <c r="THP57" s="109"/>
      <c r="THQ57" s="109"/>
      <c r="THR57" s="109"/>
      <c r="THS57" s="109"/>
      <c r="THT57" s="109"/>
      <c r="THU57" s="109"/>
      <c r="THV57" s="109"/>
      <c r="THW57" s="109"/>
      <c r="THX57" s="109"/>
      <c r="THY57" s="109"/>
      <c r="THZ57" s="109"/>
      <c r="TIA57" s="109"/>
      <c r="TIB57" s="109"/>
      <c r="TIC57" s="109"/>
      <c r="TID57" s="109"/>
      <c r="TIE57" s="109"/>
      <c r="TIF57" s="109"/>
      <c r="TIG57" s="109"/>
      <c r="TIH57" s="109"/>
      <c r="TII57" s="109"/>
      <c r="TIJ57" s="109"/>
      <c r="TIK57" s="109"/>
      <c r="TIL57" s="109"/>
      <c r="TIM57" s="109"/>
      <c r="TIN57" s="109"/>
      <c r="TIO57" s="109"/>
      <c r="TIP57" s="109"/>
      <c r="TIQ57" s="109"/>
      <c r="TIR57" s="109"/>
      <c r="TIS57" s="109"/>
      <c r="TIT57" s="109"/>
      <c r="TIU57" s="109"/>
      <c r="TIV57" s="109"/>
      <c r="TIW57" s="109"/>
      <c r="TIX57" s="109"/>
      <c r="TIY57" s="109"/>
      <c r="TIZ57" s="109"/>
      <c r="TJA57" s="109"/>
      <c r="TJB57" s="109"/>
      <c r="TJC57" s="109"/>
      <c r="TJD57" s="109"/>
      <c r="TJE57" s="109"/>
      <c r="TJF57" s="109"/>
      <c r="TJG57" s="109"/>
      <c r="TJH57" s="109"/>
      <c r="TJI57" s="109"/>
      <c r="TJJ57" s="109"/>
      <c r="TJK57" s="109"/>
      <c r="TJL57" s="109"/>
      <c r="TJM57" s="109"/>
      <c r="TJN57" s="109"/>
      <c r="TJO57" s="109"/>
      <c r="TJP57" s="109"/>
      <c r="TJQ57" s="109"/>
      <c r="TJR57" s="109"/>
      <c r="TJS57" s="109"/>
      <c r="TJT57" s="109"/>
      <c r="TJU57" s="109"/>
      <c r="TJV57" s="109"/>
      <c r="TJW57" s="109"/>
      <c r="TJX57" s="109"/>
      <c r="TJY57" s="109"/>
      <c r="TJZ57" s="109"/>
      <c r="TKA57" s="109"/>
      <c r="TKB57" s="109"/>
      <c r="TKC57" s="109"/>
      <c r="TKD57" s="109"/>
      <c r="TKE57" s="109"/>
      <c r="TKF57" s="109"/>
      <c r="TKG57" s="109"/>
      <c r="TKH57" s="109"/>
      <c r="TKI57" s="109"/>
      <c r="TKJ57" s="109"/>
      <c r="TKK57" s="109"/>
      <c r="TKL57" s="109"/>
      <c r="TKM57" s="109"/>
      <c r="TKN57" s="109"/>
      <c r="TKO57" s="109"/>
      <c r="TKP57" s="109"/>
      <c r="TKQ57" s="109"/>
      <c r="TKR57" s="109"/>
      <c r="TKS57" s="109"/>
      <c r="TKT57" s="109"/>
      <c r="TKU57" s="109"/>
      <c r="TKV57" s="109"/>
      <c r="TKW57" s="109"/>
      <c r="TKX57" s="109"/>
      <c r="TKY57" s="109"/>
      <c r="TKZ57" s="109"/>
      <c r="TLA57" s="109"/>
      <c r="TLB57" s="109"/>
      <c r="TLC57" s="109"/>
      <c r="TLD57" s="109"/>
      <c r="TLE57" s="109"/>
      <c r="TLF57" s="109"/>
      <c r="TLG57" s="109"/>
      <c r="TLH57" s="109"/>
      <c r="TLI57" s="109"/>
      <c r="TLJ57" s="109"/>
      <c r="TLK57" s="109"/>
      <c r="TLL57" s="109"/>
      <c r="TLM57" s="109"/>
      <c r="TLN57" s="109"/>
      <c r="TLO57" s="109"/>
      <c r="TLP57" s="109"/>
      <c r="TLQ57" s="109"/>
      <c r="TLR57" s="109"/>
      <c r="TLS57" s="109"/>
      <c r="TLT57" s="109"/>
      <c r="TLU57" s="109"/>
      <c r="TLV57" s="109"/>
      <c r="TLW57" s="109"/>
      <c r="TLX57" s="109"/>
      <c r="TLY57" s="109"/>
      <c r="TLZ57" s="109"/>
      <c r="TMA57" s="109"/>
      <c r="TMB57" s="109"/>
      <c r="TMC57" s="109"/>
      <c r="TMD57" s="109"/>
      <c r="TME57" s="109"/>
      <c r="TMF57" s="109"/>
      <c r="TMG57" s="109"/>
      <c r="TMH57" s="109"/>
      <c r="TMI57" s="109"/>
      <c r="TMJ57" s="109"/>
      <c r="TMK57" s="109"/>
      <c r="TML57" s="109"/>
      <c r="TMM57" s="109"/>
      <c r="TMN57" s="109"/>
      <c r="TMO57" s="109"/>
      <c r="TMP57" s="109"/>
      <c r="TMQ57" s="109"/>
      <c r="TMR57" s="109"/>
      <c r="TMS57" s="109"/>
      <c r="TMT57" s="109"/>
      <c r="TMU57" s="109"/>
      <c r="TMV57" s="109"/>
      <c r="TMW57" s="109"/>
      <c r="TMX57" s="109"/>
      <c r="TMY57" s="109"/>
      <c r="TMZ57" s="109"/>
      <c r="TNA57" s="109"/>
      <c r="TNB57" s="109"/>
      <c r="TNC57" s="109"/>
      <c r="TND57" s="109"/>
      <c r="TNE57" s="109"/>
      <c r="TNF57" s="109"/>
      <c r="TNG57" s="109"/>
      <c r="TNH57" s="109"/>
      <c r="TNI57" s="109"/>
      <c r="TNJ57" s="109"/>
      <c r="TNK57" s="109"/>
      <c r="TNL57" s="109"/>
      <c r="TNM57" s="109"/>
      <c r="TNN57" s="109"/>
      <c r="TNO57" s="109"/>
      <c r="TNP57" s="109"/>
      <c r="TNQ57" s="109"/>
      <c r="TNR57" s="109"/>
      <c r="TNS57" s="109"/>
      <c r="TNT57" s="109"/>
      <c r="TNU57" s="109"/>
      <c r="TNV57" s="109"/>
      <c r="TNW57" s="109"/>
      <c r="TNX57" s="109"/>
      <c r="TNY57" s="109"/>
      <c r="TNZ57" s="109"/>
      <c r="TOA57" s="109"/>
      <c r="TOB57" s="109"/>
      <c r="TOC57" s="109"/>
      <c r="TOD57" s="109"/>
      <c r="TOE57" s="109"/>
      <c r="TOF57" s="109"/>
      <c r="TOG57" s="109"/>
      <c r="TOH57" s="109"/>
      <c r="TOI57" s="109"/>
      <c r="TOJ57" s="109"/>
      <c r="TOK57" s="109"/>
      <c r="TOL57" s="109"/>
      <c r="TOM57" s="109"/>
      <c r="TON57" s="109"/>
      <c r="TOO57" s="109"/>
      <c r="TOP57" s="109"/>
      <c r="TOQ57" s="109"/>
      <c r="TOR57" s="109"/>
      <c r="TOS57" s="109"/>
      <c r="TOT57" s="109"/>
      <c r="TOU57" s="109"/>
      <c r="TOV57" s="109"/>
      <c r="TOW57" s="109"/>
      <c r="TOX57" s="109"/>
      <c r="TOY57" s="109"/>
      <c r="TOZ57" s="109"/>
      <c r="TPA57" s="109"/>
      <c r="TPB57" s="109"/>
      <c r="TPC57" s="109"/>
      <c r="TPD57" s="109"/>
      <c r="TPE57" s="109"/>
      <c r="TPF57" s="109"/>
      <c r="TPG57" s="109"/>
      <c r="TPH57" s="109"/>
      <c r="TPI57" s="109"/>
      <c r="TPJ57" s="109"/>
      <c r="TPK57" s="109"/>
      <c r="TPL57" s="109"/>
      <c r="TPM57" s="109"/>
      <c r="TPN57" s="109"/>
      <c r="TPO57" s="109"/>
      <c r="TPP57" s="109"/>
      <c r="TPQ57" s="109"/>
      <c r="TPR57" s="109"/>
      <c r="TPS57" s="109"/>
      <c r="TPT57" s="109"/>
      <c r="TPU57" s="109"/>
      <c r="TPV57" s="109"/>
      <c r="TPW57" s="109"/>
      <c r="TPX57" s="109"/>
      <c r="TPY57" s="109"/>
      <c r="TPZ57" s="109"/>
      <c r="TQA57" s="109"/>
      <c r="TQB57" s="109"/>
      <c r="TQC57" s="109"/>
      <c r="TQD57" s="109"/>
      <c r="TQE57" s="109"/>
      <c r="TQF57" s="109"/>
      <c r="TQG57" s="109"/>
      <c r="TQH57" s="109"/>
      <c r="TQI57" s="109"/>
      <c r="TQJ57" s="109"/>
      <c r="TQK57" s="109"/>
      <c r="TQL57" s="109"/>
      <c r="TQM57" s="109"/>
      <c r="TQN57" s="109"/>
      <c r="TQO57" s="109"/>
      <c r="TQP57" s="109"/>
      <c r="TQQ57" s="109"/>
      <c r="TQR57" s="109"/>
      <c r="TQS57" s="109"/>
      <c r="TQT57" s="109"/>
      <c r="TQU57" s="109"/>
      <c r="TQV57" s="109"/>
      <c r="TQW57" s="109"/>
      <c r="TQX57" s="109"/>
      <c r="TQY57" s="109"/>
      <c r="TQZ57" s="109"/>
      <c r="TRA57" s="109"/>
      <c r="TRB57" s="109"/>
      <c r="TRC57" s="109"/>
      <c r="TRD57" s="109"/>
      <c r="TRE57" s="109"/>
      <c r="TRF57" s="109"/>
      <c r="TRG57" s="109"/>
      <c r="TRH57" s="109"/>
      <c r="TRI57" s="109"/>
      <c r="TRJ57" s="109"/>
      <c r="TRK57" s="109"/>
      <c r="TRL57" s="109"/>
      <c r="TRM57" s="109"/>
      <c r="TRN57" s="109"/>
      <c r="TRO57" s="109"/>
      <c r="TRP57" s="109"/>
      <c r="TRQ57" s="109"/>
      <c r="TRR57" s="109"/>
      <c r="TRS57" s="109"/>
      <c r="TRT57" s="109"/>
      <c r="TRU57" s="109"/>
      <c r="TRV57" s="109"/>
      <c r="TRW57" s="109"/>
      <c r="TRX57" s="109"/>
      <c r="TRY57" s="109"/>
      <c r="TRZ57" s="109"/>
      <c r="TSA57" s="109"/>
      <c r="TSB57" s="109"/>
      <c r="TSC57" s="109"/>
      <c r="TSD57" s="109"/>
      <c r="TSE57" s="109"/>
      <c r="TSF57" s="109"/>
      <c r="TSG57" s="109"/>
      <c r="TSH57" s="109"/>
      <c r="TSI57" s="109"/>
      <c r="TSJ57" s="109"/>
      <c r="TSK57" s="109"/>
      <c r="TSL57" s="109"/>
      <c r="TSM57" s="109"/>
      <c r="TSN57" s="109"/>
      <c r="TSO57" s="109"/>
      <c r="TSP57" s="109"/>
      <c r="TSQ57" s="109"/>
      <c r="TSR57" s="109"/>
      <c r="TSS57" s="109"/>
      <c r="TST57" s="109"/>
      <c r="TSU57" s="109"/>
      <c r="TSV57" s="109"/>
      <c r="TSW57" s="109"/>
      <c r="TSX57" s="109"/>
      <c r="TSY57" s="109"/>
      <c r="TSZ57" s="109"/>
      <c r="TTA57" s="109"/>
      <c r="TTB57" s="109"/>
      <c r="TTC57" s="109"/>
      <c r="TTD57" s="109"/>
      <c r="TTE57" s="109"/>
      <c r="TTF57" s="109"/>
      <c r="TTG57" s="109"/>
      <c r="TTH57" s="109"/>
      <c r="TTI57" s="109"/>
      <c r="TTJ57" s="109"/>
      <c r="TTK57" s="109"/>
      <c r="TTL57" s="109"/>
      <c r="TTM57" s="109"/>
      <c r="TTN57" s="109"/>
      <c r="TTO57" s="109"/>
      <c r="TTP57" s="109"/>
      <c r="TTQ57" s="109"/>
      <c r="TTR57" s="109"/>
      <c r="TTS57" s="109"/>
      <c r="TTT57" s="109"/>
      <c r="TTU57" s="109"/>
      <c r="TTV57" s="109"/>
      <c r="TTW57" s="109"/>
      <c r="TTX57" s="109"/>
      <c r="TTY57" s="109"/>
      <c r="TTZ57" s="109"/>
      <c r="TUA57" s="109"/>
      <c r="TUB57" s="109"/>
      <c r="TUC57" s="109"/>
      <c r="TUD57" s="109"/>
      <c r="TUE57" s="109"/>
      <c r="TUF57" s="109"/>
      <c r="TUG57" s="109"/>
      <c r="TUH57" s="109"/>
      <c r="TUI57" s="109"/>
      <c r="TUJ57" s="109"/>
      <c r="TUK57" s="109"/>
      <c r="TUL57" s="109"/>
      <c r="TUM57" s="109"/>
      <c r="TUN57" s="109"/>
      <c r="TUO57" s="109"/>
      <c r="TUP57" s="109"/>
      <c r="TUQ57" s="109"/>
      <c r="TUR57" s="109"/>
      <c r="TUS57" s="109"/>
      <c r="TUT57" s="109"/>
      <c r="TUU57" s="109"/>
      <c r="TUV57" s="109"/>
      <c r="TUW57" s="109"/>
      <c r="TUX57" s="109"/>
      <c r="TUY57" s="109"/>
      <c r="TUZ57" s="109"/>
      <c r="TVA57" s="109"/>
      <c r="TVB57" s="109"/>
      <c r="TVC57" s="109"/>
      <c r="TVD57" s="109"/>
      <c r="TVE57" s="109"/>
      <c r="TVF57" s="109"/>
      <c r="TVG57" s="109"/>
      <c r="TVH57" s="109"/>
      <c r="TVI57" s="109"/>
      <c r="TVJ57" s="109"/>
      <c r="TVK57" s="109"/>
      <c r="TVL57" s="109"/>
      <c r="TVM57" s="109"/>
      <c r="TVN57" s="109"/>
      <c r="TVO57" s="109"/>
      <c r="TVP57" s="109"/>
      <c r="TVQ57" s="109"/>
      <c r="TVR57" s="109"/>
      <c r="TVS57" s="109"/>
      <c r="TVT57" s="109"/>
      <c r="TVU57" s="109"/>
      <c r="TVV57" s="109"/>
      <c r="TVW57" s="109"/>
      <c r="TVX57" s="109"/>
      <c r="TVY57" s="109"/>
      <c r="TVZ57" s="109"/>
      <c r="TWA57" s="109"/>
      <c r="TWB57" s="109"/>
      <c r="TWC57" s="109"/>
      <c r="TWD57" s="109"/>
      <c r="TWE57" s="109"/>
      <c r="TWF57" s="109"/>
      <c r="TWG57" s="109"/>
      <c r="TWH57" s="109"/>
      <c r="TWI57" s="109"/>
      <c r="TWJ57" s="109"/>
      <c r="TWK57" s="109"/>
      <c r="TWL57" s="109"/>
      <c r="TWM57" s="109"/>
      <c r="TWN57" s="109"/>
      <c r="TWO57" s="109"/>
      <c r="TWP57" s="109"/>
      <c r="TWQ57" s="109"/>
      <c r="TWR57" s="109"/>
      <c r="TWS57" s="109"/>
      <c r="TWT57" s="109"/>
      <c r="TWU57" s="109"/>
      <c r="TWV57" s="109"/>
      <c r="TWW57" s="109"/>
      <c r="TWX57" s="109"/>
      <c r="TWY57" s="109"/>
      <c r="TWZ57" s="109"/>
      <c r="TXA57" s="109"/>
      <c r="TXB57" s="109"/>
      <c r="TXC57" s="109"/>
      <c r="TXD57" s="109"/>
      <c r="TXE57" s="109"/>
      <c r="TXF57" s="109"/>
      <c r="TXG57" s="109"/>
      <c r="TXH57" s="109"/>
      <c r="TXI57" s="109"/>
      <c r="TXJ57" s="109"/>
      <c r="TXK57" s="109"/>
      <c r="TXL57" s="109"/>
      <c r="TXM57" s="109"/>
      <c r="TXN57" s="109"/>
      <c r="TXO57" s="109"/>
      <c r="TXP57" s="109"/>
      <c r="TXQ57" s="109"/>
      <c r="TXR57" s="109"/>
      <c r="TXS57" s="109"/>
      <c r="TXT57" s="109"/>
      <c r="TXU57" s="109"/>
      <c r="TXV57" s="109"/>
      <c r="TXW57" s="109"/>
      <c r="TXX57" s="109"/>
      <c r="TXY57" s="109"/>
      <c r="TXZ57" s="109"/>
      <c r="TYA57" s="109"/>
      <c r="TYB57" s="109"/>
      <c r="TYC57" s="109"/>
      <c r="TYD57" s="109"/>
      <c r="TYE57" s="109"/>
      <c r="TYF57" s="109"/>
      <c r="TYG57" s="109"/>
      <c r="TYH57" s="109"/>
      <c r="TYI57" s="109"/>
      <c r="TYJ57" s="109"/>
      <c r="TYK57" s="109"/>
      <c r="TYL57" s="109"/>
      <c r="TYM57" s="109"/>
      <c r="TYN57" s="109"/>
      <c r="TYO57" s="109"/>
      <c r="TYP57" s="109"/>
      <c r="TYQ57" s="109"/>
      <c r="TYR57" s="109"/>
      <c r="TYS57" s="109"/>
      <c r="TYT57" s="109"/>
      <c r="TYU57" s="109"/>
      <c r="TYV57" s="109"/>
      <c r="TYW57" s="109"/>
      <c r="TYX57" s="109"/>
      <c r="TYY57" s="109"/>
      <c r="TYZ57" s="109"/>
      <c r="TZA57" s="109"/>
      <c r="TZB57" s="109"/>
      <c r="TZC57" s="109"/>
      <c r="TZD57" s="109"/>
      <c r="TZE57" s="109"/>
      <c r="TZF57" s="109"/>
      <c r="TZG57" s="109"/>
      <c r="TZH57" s="109"/>
      <c r="TZI57" s="109"/>
      <c r="TZJ57" s="109"/>
      <c r="TZK57" s="109"/>
      <c r="TZL57" s="109"/>
      <c r="TZM57" s="109"/>
      <c r="TZN57" s="109"/>
      <c r="TZO57" s="109"/>
      <c r="TZP57" s="109"/>
      <c r="TZQ57" s="109"/>
      <c r="TZR57" s="109"/>
      <c r="TZS57" s="109"/>
      <c r="TZT57" s="109"/>
      <c r="TZU57" s="109"/>
      <c r="TZV57" s="109"/>
      <c r="TZW57" s="109"/>
      <c r="TZX57" s="109"/>
      <c r="TZY57" s="109"/>
      <c r="TZZ57" s="109"/>
      <c r="UAA57" s="109"/>
      <c r="UAB57" s="109"/>
      <c r="UAC57" s="109"/>
      <c r="UAD57" s="109"/>
      <c r="UAE57" s="109"/>
      <c r="UAF57" s="109"/>
      <c r="UAG57" s="109"/>
      <c r="UAH57" s="109"/>
      <c r="UAI57" s="109"/>
      <c r="UAJ57" s="109"/>
      <c r="UAK57" s="109"/>
      <c r="UAL57" s="109"/>
      <c r="UAM57" s="109"/>
      <c r="UAN57" s="109"/>
      <c r="UAO57" s="109"/>
      <c r="UAP57" s="109"/>
      <c r="UAQ57" s="109"/>
      <c r="UAR57" s="109"/>
      <c r="UAS57" s="109"/>
      <c r="UAT57" s="109"/>
      <c r="UAU57" s="109"/>
      <c r="UAV57" s="109"/>
      <c r="UAW57" s="109"/>
      <c r="UAX57" s="109"/>
      <c r="UAY57" s="109"/>
      <c r="UAZ57" s="109"/>
      <c r="UBA57" s="109"/>
      <c r="UBB57" s="109"/>
      <c r="UBC57" s="109"/>
      <c r="UBD57" s="109"/>
      <c r="UBE57" s="109"/>
      <c r="UBF57" s="109"/>
      <c r="UBG57" s="109"/>
      <c r="UBH57" s="109"/>
      <c r="UBI57" s="109"/>
      <c r="UBJ57" s="109"/>
      <c r="UBK57" s="109"/>
      <c r="UBL57" s="109"/>
      <c r="UBM57" s="109"/>
      <c r="UBN57" s="109"/>
      <c r="UBO57" s="109"/>
      <c r="UBP57" s="109"/>
      <c r="UBQ57" s="109"/>
      <c r="UBR57" s="109"/>
      <c r="UBS57" s="109"/>
      <c r="UBT57" s="109"/>
      <c r="UBU57" s="109"/>
      <c r="UBV57" s="109"/>
      <c r="UBW57" s="109"/>
      <c r="UBX57" s="109"/>
      <c r="UBY57" s="109"/>
      <c r="UBZ57" s="109"/>
      <c r="UCA57" s="109"/>
      <c r="UCB57" s="109"/>
      <c r="UCC57" s="109"/>
      <c r="UCD57" s="109"/>
      <c r="UCE57" s="109"/>
      <c r="UCF57" s="109"/>
      <c r="UCG57" s="109"/>
      <c r="UCH57" s="109"/>
      <c r="UCI57" s="109"/>
      <c r="UCJ57" s="109"/>
      <c r="UCK57" s="109"/>
      <c r="UCL57" s="109"/>
      <c r="UCM57" s="109"/>
      <c r="UCN57" s="109"/>
      <c r="UCO57" s="109"/>
      <c r="UCP57" s="109"/>
      <c r="UCQ57" s="109"/>
      <c r="UCR57" s="109"/>
      <c r="UCS57" s="109"/>
      <c r="UCT57" s="109"/>
      <c r="UCU57" s="109"/>
      <c r="UCV57" s="109"/>
      <c r="UCW57" s="109"/>
      <c r="UCX57" s="109"/>
      <c r="UCY57" s="109"/>
      <c r="UCZ57" s="109"/>
      <c r="UDA57" s="109"/>
      <c r="UDB57" s="109"/>
      <c r="UDC57" s="109"/>
      <c r="UDD57" s="109"/>
      <c r="UDE57" s="109"/>
      <c r="UDF57" s="109"/>
      <c r="UDG57" s="109"/>
      <c r="UDH57" s="109"/>
      <c r="UDI57" s="109"/>
      <c r="UDJ57" s="109"/>
      <c r="UDK57" s="109"/>
      <c r="UDL57" s="109"/>
      <c r="UDM57" s="109"/>
      <c r="UDN57" s="109"/>
      <c r="UDO57" s="109"/>
      <c r="UDP57" s="109"/>
      <c r="UDQ57" s="109"/>
      <c r="UDR57" s="109"/>
      <c r="UDS57" s="109"/>
      <c r="UDT57" s="109"/>
      <c r="UDU57" s="109"/>
      <c r="UDV57" s="109"/>
      <c r="UDW57" s="109"/>
      <c r="UDX57" s="109"/>
      <c r="UDY57" s="109"/>
      <c r="UDZ57" s="109"/>
      <c r="UEA57" s="109"/>
      <c r="UEB57" s="109"/>
      <c r="UEC57" s="109"/>
      <c r="UED57" s="109"/>
      <c r="UEE57" s="109"/>
      <c r="UEF57" s="109"/>
      <c r="UEG57" s="109"/>
      <c r="UEH57" s="109"/>
      <c r="UEI57" s="109"/>
      <c r="UEJ57" s="109"/>
      <c r="UEK57" s="109"/>
      <c r="UEL57" s="109"/>
      <c r="UEM57" s="109"/>
      <c r="UEN57" s="109"/>
      <c r="UEO57" s="109"/>
      <c r="UEP57" s="109"/>
      <c r="UEQ57" s="109"/>
      <c r="UER57" s="109"/>
      <c r="UES57" s="109"/>
      <c r="UET57" s="109"/>
      <c r="UEU57" s="109"/>
      <c r="UEV57" s="109"/>
      <c r="UEW57" s="109"/>
      <c r="UEX57" s="109"/>
      <c r="UEY57" s="109"/>
      <c r="UEZ57" s="109"/>
      <c r="UFA57" s="109"/>
      <c r="UFB57" s="109"/>
      <c r="UFC57" s="109"/>
      <c r="UFD57" s="109"/>
      <c r="UFE57" s="109"/>
      <c r="UFF57" s="109"/>
      <c r="UFG57" s="109"/>
      <c r="UFH57" s="109"/>
      <c r="UFI57" s="109"/>
      <c r="UFJ57" s="109"/>
      <c r="UFK57" s="109"/>
      <c r="UFL57" s="109"/>
      <c r="UFM57" s="109"/>
      <c r="UFN57" s="109"/>
      <c r="UFO57" s="109"/>
      <c r="UFP57" s="109"/>
      <c r="UFQ57" s="109"/>
      <c r="UFR57" s="109"/>
      <c r="UFS57" s="109"/>
      <c r="UFT57" s="109"/>
      <c r="UFU57" s="109"/>
      <c r="UFV57" s="109"/>
      <c r="UFW57" s="109"/>
      <c r="UFX57" s="109"/>
      <c r="UFY57" s="109"/>
      <c r="UFZ57" s="109"/>
      <c r="UGA57" s="109"/>
      <c r="UGB57" s="109"/>
      <c r="UGC57" s="109"/>
      <c r="UGD57" s="109"/>
      <c r="UGE57" s="109"/>
      <c r="UGF57" s="109"/>
      <c r="UGG57" s="109"/>
      <c r="UGH57" s="109"/>
      <c r="UGI57" s="109"/>
      <c r="UGJ57" s="109"/>
      <c r="UGK57" s="109"/>
      <c r="UGL57" s="109"/>
      <c r="UGM57" s="109"/>
      <c r="UGN57" s="109"/>
      <c r="UGO57" s="109"/>
      <c r="UGP57" s="109"/>
      <c r="UGQ57" s="109"/>
      <c r="UGR57" s="109"/>
      <c r="UGS57" s="109"/>
      <c r="UGT57" s="109"/>
      <c r="UGU57" s="109"/>
      <c r="UGV57" s="109"/>
      <c r="UGW57" s="109"/>
      <c r="UGX57" s="109"/>
      <c r="UGY57" s="109"/>
      <c r="UGZ57" s="109"/>
      <c r="UHA57" s="109"/>
      <c r="UHB57" s="109"/>
      <c r="UHC57" s="109"/>
      <c r="UHD57" s="109"/>
      <c r="UHE57" s="109"/>
      <c r="UHF57" s="109"/>
      <c r="UHG57" s="109"/>
      <c r="UHH57" s="109"/>
      <c r="UHI57" s="109"/>
      <c r="UHJ57" s="109"/>
      <c r="UHK57" s="109"/>
      <c r="UHL57" s="109"/>
      <c r="UHM57" s="109"/>
      <c r="UHN57" s="109"/>
      <c r="UHO57" s="109"/>
      <c r="UHP57" s="109"/>
      <c r="UHQ57" s="109"/>
      <c r="UHR57" s="109"/>
      <c r="UHS57" s="109"/>
      <c r="UHT57" s="109"/>
      <c r="UHU57" s="109"/>
      <c r="UHV57" s="109"/>
      <c r="UHW57" s="109"/>
      <c r="UHX57" s="109"/>
      <c r="UHY57" s="109"/>
      <c r="UHZ57" s="109"/>
      <c r="UIA57" s="109"/>
      <c r="UIB57" s="109"/>
      <c r="UIC57" s="109"/>
      <c r="UID57" s="109"/>
      <c r="UIE57" s="109"/>
      <c r="UIF57" s="109"/>
      <c r="UIG57" s="109"/>
      <c r="UIH57" s="109"/>
      <c r="UII57" s="109"/>
      <c r="UIJ57" s="109"/>
      <c r="UIK57" s="109"/>
      <c r="UIL57" s="109"/>
      <c r="UIM57" s="109"/>
      <c r="UIN57" s="109"/>
      <c r="UIO57" s="109"/>
      <c r="UIP57" s="109"/>
      <c r="UIQ57" s="109"/>
      <c r="UIR57" s="109"/>
      <c r="UIS57" s="109"/>
      <c r="UIT57" s="109"/>
      <c r="UIU57" s="109"/>
      <c r="UIV57" s="109"/>
      <c r="UIW57" s="109"/>
      <c r="UIX57" s="109"/>
      <c r="UIY57" s="109"/>
      <c r="UIZ57" s="109"/>
      <c r="UJA57" s="109"/>
      <c r="UJB57" s="109"/>
      <c r="UJC57" s="109"/>
      <c r="UJD57" s="109"/>
      <c r="UJE57" s="109"/>
      <c r="UJF57" s="109"/>
      <c r="UJG57" s="109"/>
      <c r="UJH57" s="109"/>
      <c r="UJI57" s="109"/>
      <c r="UJJ57" s="109"/>
      <c r="UJK57" s="109"/>
      <c r="UJL57" s="109"/>
      <c r="UJM57" s="109"/>
      <c r="UJN57" s="109"/>
      <c r="UJO57" s="109"/>
      <c r="UJP57" s="109"/>
      <c r="UJQ57" s="109"/>
      <c r="UJR57" s="109"/>
      <c r="UJS57" s="109"/>
      <c r="UJT57" s="109"/>
      <c r="UJU57" s="109"/>
      <c r="UJV57" s="109"/>
      <c r="UJW57" s="109"/>
      <c r="UJX57" s="109"/>
      <c r="UJY57" s="109"/>
      <c r="UJZ57" s="109"/>
      <c r="UKA57" s="109"/>
      <c r="UKB57" s="109"/>
      <c r="UKC57" s="109"/>
      <c r="UKD57" s="109"/>
      <c r="UKE57" s="109"/>
      <c r="UKF57" s="109"/>
      <c r="UKG57" s="109"/>
      <c r="UKH57" s="109"/>
      <c r="UKI57" s="109"/>
      <c r="UKJ57" s="109"/>
      <c r="UKK57" s="109"/>
      <c r="UKL57" s="109"/>
      <c r="UKM57" s="109"/>
      <c r="UKN57" s="109"/>
      <c r="UKO57" s="109"/>
      <c r="UKP57" s="109"/>
      <c r="UKQ57" s="109"/>
      <c r="UKR57" s="109"/>
      <c r="UKS57" s="109"/>
      <c r="UKT57" s="109"/>
      <c r="UKU57" s="109"/>
      <c r="UKV57" s="109"/>
      <c r="UKW57" s="109"/>
      <c r="UKX57" s="109"/>
      <c r="UKY57" s="109"/>
      <c r="UKZ57" s="109"/>
      <c r="ULA57" s="109"/>
      <c r="ULB57" s="109"/>
      <c r="ULC57" s="109"/>
      <c r="ULD57" s="109"/>
      <c r="ULE57" s="109"/>
      <c r="ULF57" s="109"/>
      <c r="ULG57" s="109"/>
      <c r="ULH57" s="109"/>
      <c r="ULI57" s="109"/>
      <c r="ULJ57" s="109"/>
      <c r="ULK57" s="109"/>
      <c r="ULL57" s="109"/>
      <c r="ULM57" s="109"/>
      <c r="ULN57" s="109"/>
      <c r="ULO57" s="109"/>
      <c r="ULP57" s="109"/>
      <c r="ULQ57" s="109"/>
      <c r="ULR57" s="109"/>
      <c r="ULS57" s="109"/>
      <c r="ULT57" s="109"/>
      <c r="ULU57" s="109"/>
      <c r="ULV57" s="109"/>
      <c r="ULW57" s="109"/>
      <c r="ULX57" s="109"/>
      <c r="ULY57" s="109"/>
      <c r="ULZ57" s="109"/>
      <c r="UMA57" s="109"/>
      <c r="UMB57" s="109"/>
      <c r="UMC57" s="109"/>
      <c r="UMD57" s="109"/>
      <c r="UME57" s="109"/>
      <c r="UMF57" s="109"/>
      <c r="UMG57" s="109"/>
      <c r="UMH57" s="109"/>
      <c r="UMI57" s="109"/>
      <c r="UMJ57" s="109"/>
      <c r="UMK57" s="109"/>
      <c r="UML57" s="109"/>
      <c r="UMM57" s="109"/>
      <c r="UMN57" s="109"/>
      <c r="UMO57" s="109"/>
      <c r="UMP57" s="109"/>
      <c r="UMQ57" s="109"/>
      <c r="UMR57" s="109"/>
      <c r="UMS57" s="109"/>
      <c r="UMT57" s="109"/>
      <c r="UMU57" s="109"/>
      <c r="UMV57" s="109"/>
      <c r="UMW57" s="109"/>
      <c r="UMX57" s="109"/>
      <c r="UMY57" s="109"/>
      <c r="UMZ57" s="109"/>
      <c r="UNA57" s="109"/>
      <c r="UNB57" s="109"/>
      <c r="UNC57" s="109"/>
      <c r="UND57" s="109"/>
      <c r="UNE57" s="109"/>
      <c r="UNF57" s="109"/>
      <c r="UNG57" s="109"/>
      <c r="UNH57" s="109"/>
      <c r="UNI57" s="109"/>
      <c r="UNJ57" s="109"/>
      <c r="UNK57" s="109"/>
      <c r="UNL57" s="109"/>
      <c r="UNM57" s="109"/>
      <c r="UNN57" s="109"/>
      <c r="UNO57" s="109"/>
      <c r="UNP57" s="109"/>
      <c r="UNQ57" s="109"/>
      <c r="UNR57" s="109"/>
      <c r="UNS57" s="109"/>
      <c r="UNT57" s="109"/>
      <c r="UNU57" s="109"/>
      <c r="UNV57" s="109"/>
      <c r="UNW57" s="109"/>
      <c r="UNX57" s="109"/>
      <c r="UNY57" s="109"/>
      <c r="UNZ57" s="109"/>
      <c r="UOA57" s="109"/>
      <c r="UOB57" s="109"/>
      <c r="UOC57" s="109"/>
      <c r="UOD57" s="109"/>
      <c r="UOE57" s="109"/>
      <c r="UOF57" s="109"/>
      <c r="UOG57" s="109"/>
      <c r="UOH57" s="109"/>
      <c r="UOI57" s="109"/>
      <c r="UOJ57" s="109"/>
      <c r="UOK57" s="109"/>
      <c r="UOL57" s="109"/>
      <c r="UOM57" s="109"/>
      <c r="UON57" s="109"/>
      <c r="UOO57" s="109"/>
      <c r="UOP57" s="109"/>
      <c r="UOQ57" s="109"/>
      <c r="UOR57" s="109"/>
      <c r="UOS57" s="109"/>
      <c r="UOT57" s="109"/>
      <c r="UOU57" s="109"/>
      <c r="UOV57" s="109"/>
      <c r="UOW57" s="109"/>
      <c r="UOX57" s="109"/>
      <c r="UOY57" s="109"/>
      <c r="UOZ57" s="109"/>
      <c r="UPA57" s="109"/>
      <c r="UPB57" s="109"/>
      <c r="UPC57" s="109"/>
      <c r="UPD57" s="109"/>
      <c r="UPE57" s="109"/>
      <c r="UPF57" s="109"/>
      <c r="UPG57" s="109"/>
      <c r="UPH57" s="109"/>
      <c r="UPI57" s="109"/>
      <c r="UPJ57" s="109"/>
      <c r="UPK57" s="109"/>
      <c r="UPL57" s="109"/>
      <c r="UPM57" s="109"/>
      <c r="UPN57" s="109"/>
      <c r="UPO57" s="109"/>
      <c r="UPP57" s="109"/>
      <c r="UPQ57" s="109"/>
      <c r="UPR57" s="109"/>
      <c r="UPS57" s="109"/>
      <c r="UPT57" s="109"/>
      <c r="UPU57" s="109"/>
      <c r="UPV57" s="109"/>
      <c r="UPW57" s="109"/>
      <c r="UPX57" s="109"/>
      <c r="UPY57" s="109"/>
      <c r="UPZ57" s="109"/>
      <c r="UQA57" s="109"/>
      <c r="UQB57" s="109"/>
      <c r="UQC57" s="109"/>
      <c r="UQD57" s="109"/>
      <c r="UQE57" s="109"/>
      <c r="UQF57" s="109"/>
      <c r="UQG57" s="109"/>
      <c r="UQH57" s="109"/>
      <c r="UQI57" s="109"/>
      <c r="UQJ57" s="109"/>
      <c r="UQK57" s="109"/>
      <c r="UQL57" s="109"/>
      <c r="UQM57" s="109"/>
      <c r="UQN57" s="109"/>
      <c r="UQO57" s="109"/>
      <c r="UQP57" s="109"/>
      <c r="UQQ57" s="109"/>
      <c r="UQR57" s="109"/>
      <c r="UQS57" s="109"/>
      <c r="UQT57" s="109"/>
      <c r="UQU57" s="109"/>
      <c r="UQV57" s="109"/>
      <c r="UQW57" s="109"/>
      <c r="UQX57" s="109"/>
      <c r="UQY57" s="109"/>
      <c r="UQZ57" s="109"/>
      <c r="URA57" s="109"/>
      <c r="URB57" s="109"/>
      <c r="URC57" s="109"/>
      <c r="URD57" s="109"/>
      <c r="URE57" s="109"/>
      <c r="URF57" s="109"/>
      <c r="URG57" s="109"/>
      <c r="URH57" s="109"/>
      <c r="URI57" s="109"/>
      <c r="URJ57" s="109"/>
      <c r="URK57" s="109"/>
      <c r="URL57" s="109"/>
      <c r="URM57" s="109"/>
      <c r="URN57" s="109"/>
      <c r="URO57" s="109"/>
      <c r="URP57" s="109"/>
      <c r="URQ57" s="109"/>
      <c r="URR57" s="109"/>
      <c r="URS57" s="109"/>
      <c r="URT57" s="109"/>
      <c r="URU57" s="109"/>
      <c r="URV57" s="109"/>
      <c r="URW57" s="109"/>
      <c r="URX57" s="109"/>
      <c r="URY57" s="109"/>
      <c r="URZ57" s="109"/>
      <c r="USA57" s="109"/>
      <c r="USB57" s="109"/>
      <c r="USC57" s="109"/>
      <c r="USD57" s="109"/>
      <c r="USE57" s="109"/>
      <c r="USF57" s="109"/>
      <c r="USG57" s="109"/>
      <c r="USH57" s="109"/>
      <c r="USI57" s="109"/>
      <c r="USJ57" s="109"/>
      <c r="USK57" s="109"/>
      <c r="USL57" s="109"/>
      <c r="USM57" s="109"/>
      <c r="USN57" s="109"/>
      <c r="USO57" s="109"/>
      <c r="USP57" s="109"/>
      <c r="USQ57" s="109"/>
      <c r="USR57" s="109"/>
      <c r="USS57" s="109"/>
      <c r="UST57" s="109"/>
      <c r="USU57" s="109"/>
      <c r="USV57" s="109"/>
      <c r="USW57" s="109"/>
      <c r="USX57" s="109"/>
      <c r="USY57" s="109"/>
      <c r="USZ57" s="109"/>
      <c r="UTA57" s="109"/>
      <c r="UTB57" s="109"/>
      <c r="UTC57" s="109"/>
      <c r="UTD57" s="109"/>
      <c r="UTE57" s="109"/>
      <c r="UTF57" s="109"/>
      <c r="UTG57" s="109"/>
      <c r="UTH57" s="109"/>
      <c r="UTI57" s="109"/>
      <c r="UTJ57" s="109"/>
      <c r="UTK57" s="109"/>
      <c r="UTL57" s="109"/>
      <c r="UTM57" s="109"/>
      <c r="UTN57" s="109"/>
      <c r="UTO57" s="109"/>
      <c r="UTP57" s="109"/>
      <c r="UTQ57" s="109"/>
      <c r="UTR57" s="109"/>
      <c r="UTS57" s="109"/>
      <c r="UTT57" s="109"/>
      <c r="UTU57" s="109"/>
      <c r="UTV57" s="109"/>
      <c r="UTW57" s="109"/>
      <c r="UTX57" s="109"/>
      <c r="UTY57" s="109"/>
      <c r="UTZ57" s="109"/>
      <c r="UUA57" s="109"/>
      <c r="UUB57" s="109"/>
      <c r="UUC57" s="109"/>
      <c r="UUD57" s="109"/>
      <c r="UUE57" s="109"/>
      <c r="UUF57" s="109"/>
      <c r="UUG57" s="109"/>
      <c r="UUH57" s="109"/>
      <c r="UUI57" s="109"/>
      <c r="UUJ57" s="109"/>
      <c r="UUK57" s="109"/>
      <c r="UUL57" s="109"/>
      <c r="UUM57" s="109"/>
      <c r="UUN57" s="109"/>
      <c r="UUO57" s="109"/>
      <c r="UUP57" s="109"/>
      <c r="UUQ57" s="109"/>
      <c r="UUR57" s="109"/>
      <c r="UUS57" s="109"/>
      <c r="UUT57" s="109"/>
      <c r="UUU57" s="109"/>
      <c r="UUV57" s="109"/>
      <c r="UUW57" s="109"/>
      <c r="UUX57" s="109"/>
      <c r="UUY57" s="109"/>
      <c r="UUZ57" s="109"/>
      <c r="UVA57" s="109"/>
      <c r="UVB57" s="109"/>
      <c r="UVC57" s="109"/>
      <c r="UVD57" s="109"/>
      <c r="UVE57" s="109"/>
      <c r="UVF57" s="109"/>
      <c r="UVG57" s="109"/>
      <c r="UVH57" s="109"/>
      <c r="UVI57" s="109"/>
      <c r="UVJ57" s="109"/>
      <c r="UVK57" s="109"/>
      <c r="UVL57" s="109"/>
      <c r="UVM57" s="109"/>
      <c r="UVN57" s="109"/>
      <c r="UVO57" s="109"/>
      <c r="UVP57" s="109"/>
      <c r="UVQ57" s="109"/>
      <c r="UVR57" s="109"/>
      <c r="UVS57" s="109"/>
      <c r="UVT57" s="109"/>
      <c r="UVU57" s="109"/>
      <c r="UVV57" s="109"/>
      <c r="UVW57" s="109"/>
      <c r="UVX57" s="109"/>
      <c r="UVY57" s="109"/>
      <c r="UVZ57" s="109"/>
      <c r="UWA57" s="109"/>
      <c r="UWB57" s="109"/>
      <c r="UWC57" s="109"/>
      <c r="UWD57" s="109"/>
      <c r="UWE57" s="109"/>
      <c r="UWF57" s="109"/>
      <c r="UWG57" s="109"/>
      <c r="UWH57" s="109"/>
      <c r="UWI57" s="109"/>
      <c r="UWJ57" s="109"/>
      <c r="UWK57" s="109"/>
      <c r="UWL57" s="109"/>
      <c r="UWM57" s="109"/>
      <c r="UWN57" s="109"/>
      <c r="UWO57" s="109"/>
      <c r="UWP57" s="109"/>
      <c r="UWQ57" s="109"/>
      <c r="UWR57" s="109"/>
      <c r="UWS57" s="109"/>
      <c r="UWT57" s="109"/>
      <c r="UWU57" s="109"/>
      <c r="UWV57" s="109"/>
      <c r="UWW57" s="109"/>
      <c r="UWX57" s="109"/>
      <c r="UWY57" s="109"/>
      <c r="UWZ57" s="109"/>
      <c r="UXA57" s="109"/>
      <c r="UXB57" s="109"/>
      <c r="UXC57" s="109"/>
      <c r="UXD57" s="109"/>
      <c r="UXE57" s="109"/>
      <c r="UXF57" s="109"/>
      <c r="UXG57" s="109"/>
      <c r="UXH57" s="109"/>
      <c r="UXI57" s="109"/>
      <c r="UXJ57" s="109"/>
      <c r="UXK57" s="109"/>
      <c r="UXL57" s="109"/>
      <c r="UXM57" s="109"/>
      <c r="UXN57" s="109"/>
      <c r="UXO57" s="109"/>
      <c r="UXP57" s="109"/>
      <c r="UXQ57" s="109"/>
      <c r="UXR57" s="109"/>
      <c r="UXS57" s="109"/>
      <c r="UXT57" s="109"/>
      <c r="UXU57" s="109"/>
      <c r="UXV57" s="109"/>
      <c r="UXW57" s="109"/>
      <c r="UXX57" s="109"/>
      <c r="UXY57" s="109"/>
      <c r="UXZ57" s="109"/>
      <c r="UYA57" s="109"/>
      <c r="UYB57" s="109"/>
      <c r="UYC57" s="109"/>
      <c r="UYD57" s="109"/>
      <c r="UYE57" s="109"/>
      <c r="UYF57" s="109"/>
      <c r="UYG57" s="109"/>
      <c r="UYH57" s="109"/>
      <c r="UYI57" s="109"/>
      <c r="UYJ57" s="109"/>
      <c r="UYK57" s="109"/>
      <c r="UYL57" s="109"/>
      <c r="UYM57" s="109"/>
      <c r="UYN57" s="109"/>
      <c r="UYO57" s="109"/>
      <c r="UYP57" s="109"/>
      <c r="UYQ57" s="109"/>
      <c r="UYR57" s="109"/>
      <c r="UYS57" s="109"/>
      <c r="UYT57" s="109"/>
      <c r="UYU57" s="109"/>
      <c r="UYV57" s="109"/>
      <c r="UYW57" s="109"/>
      <c r="UYX57" s="109"/>
      <c r="UYY57" s="109"/>
      <c r="UYZ57" s="109"/>
      <c r="UZA57" s="109"/>
      <c r="UZB57" s="109"/>
      <c r="UZC57" s="109"/>
      <c r="UZD57" s="109"/>
      <c r="UZE57" s="109"/>
      <c r="UZF57" s="109"/>
      <c r="UZG57" s="109"/>
      <c r="UZH57" s="109"/>
      <c r="UZI57" s="109"/>
      <c r="UZJ57" s="109"/>
      <c r="UZK57" s="109"/>
      <c r="UZL57" s="109"/>
      <c r="UZM57" s="109"/>
      <c r="UZN57" s="109"/>
      <c r="UZO57" s="109"/>
      <c r="UZP57" s="109"/>
      <c r="UZQ57" s="109"/>
      <c r="UZR57" s="109"/>
      <c r="UZS57" s="109"/>
      <c r="UZT57" s="109"/>
      <c r="UZU57" s="109"/>
      <c r="UZV57" s="109"/>
      <c r="UZW57" s="109"/>
      <c r="UZX57" s="109"/>
      <c r="UZY57" s="109"/>
      <c r="UZZ57" s="109"/>
      <c r="VAA57" s="109"/>
      <c r="VAB57" s="109"/>
      <c r="VAC57" s="109"/>
      <c r="VAD57" s="109"/>
      <c r="VAE57" s="109"/>
      <c r="VAF57" s="109"/>
      <c r="VAG57" s="109"/>
      <c r="VAH57" s="109"/>
      <c r="VAI57" s="109"/>
      <c r="VAJ57" s="109"/>
      <c r="VAK57" s="109"/>
      <c r="VAL57" s="109"/>
      <c r="VAM57" s="109"/>
      <c r="VAN57" s="109"/>
      <c r="VAO57" s="109"/>
      <c r="VAP57" s="109"/>
      <c r="VAQ57" s="109"/>
      <c r="VAR57" s="109"/>
      <c r="VAS57" s="109"/>
      <c r="VAT57" s="109"/>
      <c r="VAU57" s="109"/>
      <c r="VAV57" s="109"/>
      <c r="VAW57" s="109"/>
      <c r="VAX57" s="109"/>
      <c r="VAY57" s="109"/>
      <c r="VAZ57" s="109"/>
      <c r="VBA57" s="109"/>
      <c r="VBB57" s="109"/>
      <c r="VBC57" s="109"/>
      <c r="VBD57" s="109"/>
      <c r="VBE57" s="109"/>
      <c r="VBF57" s="109"/>
      <c r="VBG57" s="109"/>
      <c r="VBH57" s="109"/>
      <c r="VBI57" s="109"/>
      <c r="VBJ57" s="109"/>
      <c r="VBK57" s="109"/>
      <c r="VBL57" s="109"/>
      <c r="VBM57" s="109"/>
      <c r="VBN57" s="109"/>
      <c r="VBO57" s="109"/>
      <c r="VBP57" s="109"/>
      <c r="VBQ57" s="109"/>
      <c r="VBR57" s="109"/>
      <c r="VBS57" s="109"/>
      <c r="VBT57" s="109"/>
      <c r="VBU57" s="109"/>
      <c r="VBV57" s="109"/>
      <c r="VBW57" s="109"/>
      <c r="VBX57" s="109"/>
      <c r="VBY57" s="109"/>
      <c r="VBZ57" s="109"/>
      <c r="VCA57" s="109"/>
      <c r="VCB57" s="109"/>
      <c r="VCC57" s="109"/>
      <c r="VCD57" s="109"/>
      <c r="VCE57" s="109"/>
      <c r="VCF57" s="109"/>
      <c r="VCG57" s="109"/>
      <c r="VCH57" s="109"/>
      <c r="VCI57" s="109"/>
      <c r="VCJ57" s="109"/>
      <c r="VCK57" s="109"/>
      <c r="VCL57" s="109"/>
      <c r="VCM57" s="109"/>
      <c r="VCN57" s="109"/>
      <c r="VCO57" s="109"/>
      <c r="VCP57" s="109"/>
      <c r="VCQ57" s="109"/>
      <c r="VCR57" s="109"/>
      <c r="VCS57" s="109"/>
      <c r="VCT57" s="109"/>
      <c r="VCU57" s="109"/>
      <c r="VCV57" s="109"/>
      <c r="VCW57" s="109"/>
      <c r="VCX57" s="109"/>
      <c r="VCY57" s="109"/>
      <c r="VCZ57" s="109"/>
      <c r="VDA57" s="109"/>
      <c r="VDB57" s="109"/>
      <c r="VDC57" s="109"/>
      <c r="VDD57" s="109"/>
      <c r="VDE57" s="109"/>
      <c r="VDF57" s="109"/>
      <c r="VDG57" s="109"/>
      <c r="VDH57" s="109"/>
      <c r="VDI57" s="109"/>
      <c r="VDJ57" s="109"/>
      <c r="VDK57" s="109"/>
      <c r="VDL57" s="109"/>
      <c r="VDM57" s="109"/>
      <c r="VDN57" s="109"/>
      <c r="VDO57" s="109"/>
      <c r="VDP57" s="109"/>
      <c r="VDQ57" s="109"/>
      <c r="VDR57" s="109"/>
      <c r="VDS57" s="109"/>
      <c r="VDT57" s="109"/>
      <c r="VDU57" s="109"/>
      <c r="VDV57" s="109"/>
      <c r="VDW57" s="109"/>
      <c r="VDX57" s="109"/>
      <c r="VDY57" s="109"/>
      <c r="VDZ57" s="109"/>
      <c r="VEA57" s="109"/>
      <c r="VEB57" s="109"/>
      <c r="VEC57" s="109"/>
      <c r="VED57" s="109"/>
      <c r="VEE57" s="109"/>
      <c r="VEF57" s="109"/>
      <c r="VEG57" s="109"/>
      <c r="VEH57" s="109"/>
      <c r="VEI57" s="109"/>
      <c r="VEJ57" s="109"/>
      <c r="VEK57" s="109"/>
      <c r="VEL57" s="109"/>
      <c r="VEM57" s="109"/>
      <c r="VEN57" s="109"/>
      <c r="VEO57" s="109"/>
      <c r="VEP57" s="109"/>
      <c r="VEQ57" s="109"/>
      <c r="VER57" s="109"/>
      <c r="VES57" s="109"/>
      <c r="VET57" s="109"/>
      <c r="VEU57" s="109"/>
      <c r="VEV57" s="109"/>
      <c r="VEW57" s="109"/>
      <c r="VEX57" s="109"/>
      <c r="VEY57" s="109"/>
      <c r="VEZ57" s="109"/>
      <c r="VFA57" s="109"/>
      <c r="VFB57" s="109"/>
      <c r="VFC57" s="109"/>
      <c r="VFD57" s="109"/>
      <c r="VFE57" s="109"/>
      <c r="VFF57" s="109"/>
      <c r="VFG57" s="109"/>
      <c r="VFH57" s="109"/>
      <c r="VFI57" s="109"/>
      <c r="VFJ57" s="109"/>
      <c r="VFK57" s="109"/>
      <c r="VFL57" s="109"/>
      <c r="VFM57" s="109"/>
      <c r="VFN57" s="109"/>
      <c r="VFO57" s="109"/>
      <c r="VFP57" s="109"/>
      <c r="VFQ57" s="109"/>
      <c r="VFR57" s="109"/>
      <c r="VFS57" s="109"/>
      <c r="VFT57" s="109"/>
      <c r="VFU57" s="109"/>
      <c r="VFV57" s="109"/>
      <c r="VFW57" s="109"/>
      <c r="VFX57" s="109"/>
      <c r="VFY57" s="109"/>
      <c r="VFZ57" s="109"/>
      <c r="VGA57" s="109"/>
      <c r="VGB57" s="109"/>
      <c r="VGC57" s="109"/>
      <c r="VGD57" s="109"/>
      <c r="VGE57" s="109"/>
      <c r="VGF57" s="109"/>
      <c r="VGG57" s="109"/>
      <c r="VGH57" s="109"/>
      <c r="VGI57" s="109"/>
      <c r="VGJ57" s="109"/>
      <c r="VGK57" s="109"/>
      <c r="VGL57" s="109"/>
      <c r="VGM57" s="109"/>
      <c r="VGN57" s="109"/>
      <c r="VGO57" s="109"/>
      <c r="VGP57" s="109"/>
      <c r="VGQ57" s="109"/>
      <c r="VGR57" s="109"/>
      <c r="VGS57" s="109"/>
      <c r="VGT57" s="109"/>
      <c r="VGU57" s="109"/>
      <c r="VGV57" s="109"/>
      <c r="VGW57" s="109"/>
      <c r="VGX57" s="109"/>
      <c r="VGY57" s="109"/>
      <c r="VGZ57" s="109"/>
      <c r="VHA57" s="109"/>
      <c r="VHB57" s="109"/>
      <c r="VHC57" s="109"/>
      <c r="VHD57" s="109"/>
      <c r="VHE57" s="109"/>
      <c r="VHF57" s="109"/>
      <c r="VHG57" s="109"/>
      <c r="VHH57" s="109"/>
      <c r="VHI57" s="109"/>
      <c r="VHJ57" s="109"/>
      <c r="VHK57" s="109"/>
      <c r="VHL57" s="109"/>
      <c r="VHM57" s="109"/>
      <c r="VHN57" s="109"/>
      <c r="VHO57" s="109"/>
      <c r="VHP57" s="109"/>
      <c r="VHQ57" s="109"/>
      <c r="VHR57" s="109"/>
      <c r="VHS57" s="109"/>
      <c r="VHT57" s="109"/>
      <c r="VHU57" s="109"/>
      <c r="VHV57" s="109"/>
      <c r="VHW57" s="109"/>
      <c r="VHX57" s="109"/>
      <c r="VHY57" s="109"/>
      <c r="VHZ57" s="109"/>
      <c r="VIA57" s="109"/>
      <c r="VIB57" s="109"/>
      <c r="VIC57" s="109"/>
      <c r="VID57" s="109"/>
      <c r="VIE57" s="109"/>
      <c r="VIF57" s="109"/>
      <c r="VIG57" s="109"/>
      <c r="VIH57" s="109"/>
      <c r="VII57" s="109"/>
      <c r="VIJ57" s="109"/>
      <c r="VIK57" s="109"/>
      <c r="VIL57" s="109"/>
      <c r="VIM57" s="109"/>
      <c r="VIN57" s="109"/>
      <c r="VIO57" s="109"/>
      <c r="VIP57" s="109"/>
      <c r="VIQ57" s="109"/>
      <c r="VIR57" s="109"/>
      <c r="VIS57" s="109"/>
      <c r="VIT57" s="109"/>
      <c r="VIU57" s="109"/>
      <c r="VIV57" s="109"/>
      <c r="VIW57" s="109"/>
      <c r="VIX57" s="109"/>
      <c r="VIY57" s="109"/>
      <c r="VIZ57" s="109"/>
      <c r="VJA57" s="109"/>
      <c r="VJB57" s="109"/>
      <c r="VJC57" s="109"/>
      <c r="VJD57" s="109"/>
      <c r="VJE57" s="109"/>
      <c r="VJF57" s="109"/>
      <c r="VJG57" s="109"/>
      <c r="VJH57" s="109"/>
      <c r="VJI57" s="109"/>
      <c r="VJJ57" s="109"/>
      <c r="VJK57" s="109"/>
      <c r="VJL57" s="109"/>
      <c r="VJM57" s="109"/>
      <c r="VJN57" s="109"/>
      <c r="VJO57" s="109"/>
      <c r="VJP57" s="109"/>
      <c r="VJQ57" s="109"/>
      <c r="VJR57" s="109"/>
      <c r="VJS57" s="109"/>
      <c r="VJT57" s="109"/>
      <c r="VJU57" s="109"/>
      <c r="VJV57" s="109"/>
      <c r="VJW57" s="109"/>
      <c r="VJX57" s="109"/>
      <c r="VJY57" s="109"/>
      <c r="VJZ57" s="109"/>
      <c r="VKA57" s="109"/>
      <c r="VKB57" s="109"/>
      <c r="VKC57" s="109"/>
      <c r="VKD57" s="109"/>
      <c r="VKE57" s="109"/>
      <c r="VKF57" s="109"/>
      <c r="VKG57" s="109"/>
      <c r="VKH57" s="109"/>
      <c r="VKI57" s="109"/>
      <c r="VKJ57" s="109"/>
      <c r="VKK57" s="109"/>
      <c r="VKL57" s="109"/>
      <c r="VKM57" s="109"/>
      <c r="VKN57" s="109"/>
      <c r="VKO57" s="109"/>
      <c r="VKP57" s="109"/>
      <c r="VKQ57" s="109"/>
      <c r="VKR57" s="109"/>
      <c r="VKS57" s="109"/>
      <c r="VKT57" s="109"/>
      <c r="VKU57" s="109"/>
      <c r="VKV57" s="109"/>
      <c r="VKW57" s="109"/>
      <c r="VKX57" s="109"/>
      <c r="VKY57" s="109"/>
      <c r="VKZ57" s="109"/>
      <c r="VLA57" s="109"/>
      <c r="VLB57" s="109"/>
      <c r="VLC57" s="109"/>
      <c r="VLD57" s="109"/>
      <c r="VLE57" s="109"/>
      <c r="VLF57" s="109"/>
      <c r="VLG57" s="109"/>
      <c r="VLH57" s="109"/>
      <c r="VLI57" s="109"/>
      <c r="VLJ57" s="109"/>
      <c r="VLK57" s="109"/>
      <c r="VLL57" s="109"/>
      <c r="VLM57" s="109"/>
      <c r="VLN57" s="109"/>
      <c r="VLO57" s="109"/>
      <c r="VLP57" s="109"/>
      <c r="VLQ57" s="109"/>
      <c r="VLR57" s="109"/>
      <c r="VLS57" s="109"/>
      <c r="VLT57" s="109"/>
      <c r="VLU57" s="109"/>
      <c r="VLV57" s="109"/>
      <c r="VLW57" s="109"/>
      <c r="VLX57" s="109"/>
      <c r="VLY57" s="109"/>
      <c r="VLZ57" s="109"/>
      <c r="VMA57" s="109"/>
      <c r="VMB57" s="109"/>
      <c r="VMC57" s="109"/>
      <c r="VMD57" s="109"/>
      <c r="VME57" s="109"/>
      <c r="VMF57" s="109"/>
      <c r="VMG57" s="109"/>
      <c r="VMH57" s="109"/>
      <c r="VMI57" s="109"/>
      <c r="VMJ57" s="109"/>
      <c r="VMK57" s="109"/>
      <c r="VML57" s="109"/>
      <c r="VMM57" s="109"/>
      <c r="VMN57" s="109"/>
      <c r="VMO57" s="109"/>
      <c r="VMP57" s="109"/>
      <c r="VMQ57" s="109"/>
      <c r="VMR57" s="109"/>
      <c r="VMS57" s="109"/>
      <c r="VMT57" s="109"/>
      <c r="VMU57" s="109"/>
      <c r="VMV57" s="109"/>
      <c r="VMW57" s="109"/>
      <c r="VMX57" s="109"/>
      <c r="VMY57" s="109"/>
      <c r="VMZ57" s="109"/>
      <c r="VNA57" s="109"/>
      <c r="VNB57" s="109"/>
      <c r="VNC57" s="109"/>
      <c r="VND57" s="109"/>
      <c r="VNE57" s="109"/>
      <c r="VNF57" s="109"/>
      <c r="VNG57" s="109"/>
      <c r="VNH57" s="109"/>
      <c r="VNI57" s="109"/>
      <c r="VNJ57" s="109"/>
      <c r="VNK57" s="109"/>
      <c r="VNL57" s="109"/>
      <c r="VNM57" s="109"/>
      <c r="VNN57" s="109"/>
      <c r="VNO57" s="109"/>
      <c r="VNP57" s="109"/>
      <c r="VNQ57" s="109"/>
      <c r="VNR57" s="109"/>
      <c r="VNS57" s="109"/>
      <c r="VNT57" s="109"/>
      <c r="VNU57" s="109"/>
      <c r="VNV57" s="109"/>
      <c r="VNW57" s="109"/>
      <c r="VNX57" s="109"/>
      <c r="VNY57" s="109"/>
      <c r="VNZ57" s="109"/>
      <c r="VOA57" s="109"/>
      <c r="VOB57" s="109"/>
      <c r="VOC57" s="109"/>
      <c r="VOD57" s="109"/>
      <c r="VOE57" s="109"/>
      <c r="VOF57" s="109"/>
      <c r="VOG57" s="109"/>
      <c r="VOH57" s="109"/>
      <c r="VOI57" s="109"/>
      <c r="VOJ57" s="109"/>
      <c r="VOK57" s="109"/>
      <c r="VOL57" s="109"/>
      <c r="VOM57" s="109"/>
      <c r="VON57" s="109"/>
      <c r="VOO57" s="109"/>
      <c r="VOP57" s="109"/>
      <c r="VOQ57" s="109"/>
      <c r="VOR57" s="109"/>
      <c r="VOS57" s="109"/>
      <c r="VOT57" s="109"/>
      <c r="VOU57" s="109"/>
      <c r="VOV57" s="109"/>
      <c r="VOW57" s="109"/>
      <c r="VOX57" s="109"/>
      <c r="VOY57" s="109"/>
      <c r="VOZ57" s="109"/>
      <c r="VPA57" s="109"/>
      <c r="VPB57" s="109"/>
      <c r="VPC57" s="109"/>
      <c r="VPD57" s="109"/>
      <c r="VPE57" s="109"/>
      <c r="VPF57" s="109"/>
      <c r="VPG57" s="109"/>
      <c r="VPH57" s="109"/>
      <c r="VPI57" s="109"/>
      <c r="VPJ57" s="109"/>
      <c r="VPK57" s="109"/>
      <c r="VPL57" s="109"/>
      <c r="VPM57" s="109"/>
      <c r="VPN57" s="109"/>
      <c r="VPO57" s="109"/>
      <c r="VPP57" s="109"/>
      <c r="VPQ57" s="109"/>
      <c r="VPR57" s="109"/>
      <c r="VPS57" s="109"/>
      <c r="VPT57" s="109"/>
      <c r="VPU57" s="109"/>
      <c r="VPV57" s="109"/>
      <c r="VPW57" s="109"/>
      <c r="VPX57" s="109"/>
      <c r="VPY57" s="109"/>
      <c r="VPZ57" s="109"/>
      <c r="VQA57" s="109"/>
      <c r="VQB57" s="109"/>
      <c r="VQC57" s="109"/>
      <c r="VQD57" s="109"/>
      <c r="VQE57" s="109"/>
      <c r="VQF57" s="109"/>
      <c r="VQG57" s="109"/>
      <c r="VQH57" s="109"/>
      <c r="VQI57" s="109"/>
      <c r="VQJ57" s="109"/>
      <c r="VQK57" s="109"/>
      <c r="VQL57" s="109"/>
      <c r="VQM57" s="109"/>
      <c r="VQN57" s="109"/>
      <c r="VQO57" s="109"/>
      <c r="VQP57" s="109"/>
      <c r="VQQ57" s="109"/>
      <c r="VQR57" s="109"/>
      <c r="VQS57" s="109"/>
      <c r="VQT57" s="109"/>
      <c r="VQU57" s="109"/>
      <c r="VQV57" s="109"/>
      <c r="VQW57" s="109"/>
      <c r="VQX57" s="109"/>
      <c r="VQY57" s="109"/>
      <c r="VQZ57" s="109"/>
      <c r="VRA57" s="109"/>
      <c r="VRB57" s="109"/>
      <c r="VRC57" s="109"/>
      <c r="VRD57" s="109"/>
      <c r="VRE57" s="109"/>
      <c r="VRF57" s="109"/>
      <c r="VRG57" s="109"/>
      <c r="VRH57" s="109"/>
      <c r="VRI57" s="109"/>
      <c r="VRJ57" s="109"/>
      <c r="VRK57" s="109"/>
      <c r="VRL57" s="109"/>
      <c r="VRM57" s="109"/>
      <c r="VRN57" s="109"/>
      <c r="VRO57" s="109"/>
      <c r="VRP57" s="109"/>
      <c r="VRQ57" s="109"/>
      <c r="VRR57" s="109"/>
      <c r="VRS57" s="109"/>
      <c r="VRT57" s="109"/>
      <c r="VRU57" s="109"/>
      <c r="VRV57" s="109"/>
      <c r="VRW57" s="109"/>
      <c r="VRX57" s="109"/>
      <c r="VRY57" s="109"/>
      <c r="VRZ57" s="109"/>
      <c r="VSA57" s="109"/>
      <c r="VSB57" s="109"/>
      <c r="VSC57" s="109"/>
      <c r="VSD57" s="109"/>
      <c r="VSE57" s="109"/>
      <c r="VSF57" s="109"/>
      <c r="VSG57" s="109"/>
      <c r="VSH57" s="109"/>
      <c r="VSI57" s="109"/>
      <c r="VSJ57" s="109"/>
      <c r="VSK57" s="109"/>
      <c r="VSL57" s="109"/>
      <c r="VSM57" s="109"/>
      <c r="VSN57" s="109"/>
      <c r="VSO57" s="109"/>
      <c r="VSP57" s="109"/>
      <c r="VSQ57" s="109"/>
      <c r="VSR57" s="109"/>
      <c r="VSS57" s="109"/>
      <c r="VST57" s="109"/>
      <c r="VSU57" s="109"/>
      <c r="VSV57" s="109"/>
      <c r="VSW57" s="109"/>
      <c r="VSX57" s="109"/>
      <c r="VSY57" s="109"/>
      <c r="VSZ57" s="109"/>
      <c r="VTA57" s="109"/>
      <c r="VTB57" s="109"/>
      <c r="VTC57" s="109"/>
      <c r="VTD57" s="109"/>
      <c r="VTE57" s="109"/>
      <c r="VTF57" s="109"/>
      <c r="VTG57" s="109"/>
      <c r="VTH57" s="109"/>
      <c r="VTI57" s="109"/>
      <c r="VTJ57" s="109"/>
      <c r="VTK57" s="109"/>
      <c r="VTL57" s="109"/>
      <c r="VTM57" s="109"/>
      <c r="VTN57" s="109"/>
      <c r="VTO57" s="109"/>
      <c r="VTP57" s="109"/>
      <c r="VTQ57" s="109"/>
      <c r="VTR57" s="109"/>
      <c r="VTS57" s="109"/>
      <c r="VTT57" s="109"/>
      <c r="VTU57" s="109"/>
      <c r="VTV57" s="109"/>
      <c r="VTW57" s="109"/>
      <c r="VTX57" s="109"/>
      <c r="VTY57" s="109"/>
      <c r="VTZ57" s="109"/>
      <c r="VUA57" s="109"/>
      <c r="VUB57" s="109"/>
      <c r="VUC57" s="109"/>
      <c r="VUD57" s="109"/>
      <c r="VUE57" s="109"/>
      <c r="VUF57" s="109"/>
      <c r="VUG57" s="109"/>
      <c r="VUH57" s="109"/>
      <c r="VUI57" s="109"/>
      <c r="VUJ57" s="109"/>
      <c r="VUK57" s="109"/>
      <c r="VUL57" s="109"/>
      <c r="VUM57" s="109"/>
      <c r="VUN57" s="109"/>
      <c r="VUO57" s="109"/>
      <c r="VUP57" s="109"/>
      <c r="VUQ57" s="109"/>
      <c r="VUR57" s="109"/>
      <c r="VUS57" s="109"/>
      <c r="VUT57" s="109"/>
      <c r="VUU57" s="109"/>
      <c r="VUV57" s="109"/>
      <c r="VUW57" s="109"/>
      <c r="VUX57" s="109"/>
      <c r="VUY57" s="109"/>
      <c r="VUZ57" s="109"/>
      <c r="VVA57" s="109"/>
      <c r="VVB57" s="109"/>
      <c r="VVC57" s="109"/>
      <c r="VVD57" s="109"/>
      <c r="VVE57" s="109"/>
      <c r="VVF57" s="109"/>
      <c r="VVG57" s="109"/>
      <c r="VVH57" s="109"/>
      <c r="VVI57" s="109"/>
      <c r="VVJ57" s="109"/>
      <c r="VVK57" s="109"/>
      <c r="VVL57" s="109"/>
      <c r="VVM57" s="109"/>
      <c r="VVN57" s="109"/>
      <c r="VVO57" s="109"/>
      <c r="VVP57" s="109"/>
      <c r="VVQ57" s="109"/>
      <c r="VVR57" s="109"/>
      <c r="VVS57" s="109"/>
      <c r="VVT57" s="109"/>
      <c r="VVU57" s="109"/>
      <c r="VVV57" s="109"/>
      <c r="VVW57" s="109"/>
      <c r="VVX57" s="109"/>
      <c r="VVY57" s="109"/>
      <c r="VVZ57" s="109"/>
      <c r="VWA57" s="109"/>
      <c r="VWB57" s="109"/>
      <c r="VWC57" s="109"/>
      <c r="VWD57" s="109"/>
      <c r="VWE57" s="109"/>
      <c r="VWF57" s="109"/>
      <c r="VWG57" s="109"/>
      <c r="VWH57" s="109"/>
      <c r="VWI57" s="109"/>
      <c r="VWJ57" s="109"/>
      <c r="VWK57" s="109"/>
      <c r="VWL57" s="109"/>
      <c r="VWM57" s="109"/>
      <c r="VWN57" s="109"/>
      <c r="VWO57" s="109"/>
      <c r="VWP57" s="109"/>
      <c r="VWQ57" s="109"/>
      <c r="VWR57" s="109"/>
      <c r="VWS57" s="109"/>
      <c r="VWT57" s="109"/>
      <c r="VWU57" s="109"/>
      <c r="VWV57" s="109"/>
      <c r="VWW57" s="109"/>
      <c r="VWX57" s="109"/>
      <c r="VWY57" s="109"/>
      <c r="VWZ57" s="109"/>
      <c r="VXA57" s="109"/>
      <c r="VXB57" s="109"/>
      <c r="VXC57" s="109"/>
      <c r="VXD57" s="109"/>
      <c r="VXE57" s="109"/>
      <c r="VXF57" s="109"/>
      <c r="VXG57" s="109"/>
      <c r="VXH57" s="109"/>
      <c r="VXI57" s="109"/>
      <c r="VXJ57" s="109"/>
      <c r="VXK57" s="109"/>
      <c r="VXL57" s="109"/>
      <c r="VXM57" s="109"/>
      <c r="VXN57" s="109"/>
      <c r="VXO57" s="109"/>
      <c r="VXP57" s="109"/>
      <c r="VXQ57" s="109"/>
      <c r="VXR57" s="109"/>
      <c r="VXS57" s="109"/>
      <c r="VXT57" s="109"/>
      <c r="VXU57" s="109"/>
      <c r="VXV57" s="109"/>
      <c r="VXW57" s="109"/>
      <c r="VXX57" s="109"/>
      <c r="VXY57" s="109"/>
      <c r="VXZ57" s="109"/>
      <c r="VYA57" s="109"/>
      <c r="VYB57" s="109"/>
      <c r="VYC57" s="109"/>
      <c r="VYD57" s="109"/>
      <c r="VYE57" s="109"/>
      <c r="VYF57" s="109"/>
      <c r="VYG57" s="109"/>
      <c r="VYH57" s="109"/>
      <c r="VYI57" s="109"/>
      <c r="VYJ57" s="109"/>
      <c r="VYK57" s="109"/>
      <c r="VYL57" s="109"/>
      <c r="VYM57" s="109"/>
      <c r="VYN57" s="109"/>
      <c r="VYO57" s="109"/>
      <c r="VYP57" s="109"/>
      <c r="VYQ57" s="109"/>
      <c r="VYR57" s="109"/>
      <c r="VYS57" s="109"/>
      <c r="VYT57" s="109"/>
      <c r="VYU57" s="109"/>
      <c r="VYV57" s="109"/>
      <c r="VYW57" s="109"/>
      <c r="VYX57" s="109"/>
      <c r="VYY57" s="109"/>
      <c r="VYZ57" s="109"/>
      <c r="VZA57" s="109"/>
      <c r="VZB57" s="109"/>
      <c r="VZC57" s="109"/>
      <c r="VZD57" s="109"/>
      <c r="VZE57" s="109"/>
      <c r="VZF57" s="109"/>
      <c r="VZG57" s="109"/>
      <c r="VZH57" s="109"/>
      <c r="VZI57" s="109"/>
      <c r="VZJ57" s="109"/>
      <c r="VZK57" s="109"/>
      <c r="VZL57" s="109"/>
      <c r="VZM57" s="109"/>
      <c r="VZN57" s="109"/>
      <c r="VZO57" s="109"/>
      <c r="VZP57" s="109"/>
      <c r="VZQ57" s="109"/>
      <c r="VZR57" s="109"/>
      <c r="VZS57" s="109"/>
      <c r="VZT57" s="109"/>
      <c r="VZU57" s="109"/>
      <c r="VZV57" s="109"/>
      <c r="VZW57" s="109"/>
      <c r="VZX57" s="109"/>
      <c r="VZY57" s="109"/>
      <c r="VZZ57" s="109"/>
      <c r="WAA57" s="109"/>
      <c r="WAB57" s="109"/>
      <c r="WAC57" s="109"/>
      <c r="WAD57" s="109"/>
      <c r="WAE57" s="109"/>
      <c r="WAF57" s="109"/>
      <c r="WAG57" s="109"/>
      <c r="WAH57" s="109"/>
      <c r="WAI57" s="109"/>
      <c r="WAJ57" s="109"/>
      <c r="WAK57" s="109"/>
      <c r="WAL57" s="109"/>
      <c r="WAM57" s="109"/>
      <c r="WAN57" s="109"/>
      <c r="WAO57" s="109"/>
      <c r="WAP57" s="109"/>
      <c r="WAQ57" s="109"/>
      <c r="WAR57" s="109"/>
      <c r="WAS57" s="109"/>
      <c r="WAT57" s="109"/>
      <c r="WAU57" s="109"/>
      <c r="WAV57" s="109"/>
      <c r="WAW57" s="109"/>
      <c r="WAX57" s="109"/>
      <c r="WAY57" s="109"/>
      <c r="WAZ57" s="109"/>
      <c r="WBA57" s="109"/>
      <c r="WBB57" s="109"/>
      <c r="WBC57" s="109"/>
      <c r="WBD57" s="109"/>
      <c r="WBE57" s="109"/>
      <c r="WBF57" s="109"/>
      <c r="WBG57" s="109"/>
      <c r="WBH57" s="109"/>
      <c r="WBI57" s="109"/>
      <c r="WBJ57" s="109"/>
      <c r="WBK57" s="109"/>
      <c r="WBL57" s="109"/>
      <c r="WBM57" s="109"/>
      <c r="WBN57" s="109"/>
      <c r="WBO57" s="109"/>
      <c r="WBP57" s="109"/>
      <c r="WBQ57" s="109"/>
      <c r="WBR57" s="109"/>
      <c r="WBS57" s="109"/>
      <c r="WBT57" s="109"/>
      <c r="WBU57" s="109"/>
      <c r="WBV57" s="109"/>
      <c r="WBW57" s="109"/>
      <c r="WBX57" s="109"/>
      <c r="WBY57" s="109"/>
      <c r="WBZ57" s="109"/>
      <c r="WCA57" s="109"/>
      <c r="WCB57" s="109"/>
      <c r="WCC57" s="109"/>
      <c r="WCD57" s="109"/>
      <c r="WCE57" s="109"/>
      <c r="WCF57" s="109"/>
      <c r="WCG57" s="109"/>
      <c r="WCH57" s="109"/>
      <c r="WCI57" s="109"/>
      <c r="WCJ57" s="109"/>
      <c r="WCK57" s="109"/>
      <c r="WCL57" s="109"/>
      <c r="WCM57" s="109"/>
      <c r="WCN57" s="109"/>
      <c r="WCO57" s="109"/>
      <c r="WCP57" s="109"/>
      <c r="WCQ57" s="109"/>
      <c r="WCR57" s="109"/>
      <c r="WCS57" s="109"/>
      <c r="WCT57" s="109"/>
      <c r="WCU57" s="109"/>
      <c r="WCV57" s="109"/>
      <c r="WCW57" s="109"/>
      <c r="WCX57" s="109"/>
      <c r="WCY57" s="109"/>
      <c r="WCZ57" s="109"/>
      <c r="WDA57" s="109"/>
      <c r="WDB57" s="109"/>
      <c r="WDC57" s="109"/>
      <c r="WDD57" s="109"/>
      <c r="WDE57" s="109"/>
      <c r="WDF57" s="109"/>
      <c r="WDG57" s="109"/>
      <c r="WDH57" s="109"/>
      <c r="WDI57" s="109"/>
      <c r="WDJ57" s="109"/>
      <c r="WDK57" s="109"/>
      <c r="WDL57" s="109"/>
      <c r="WDM57" s="109"/>
      <c r="WDN57" s="109"/>
      <c r="WDO57" s="109"/>
      <c r="WDP57" s="109"/>
      <c r="WDQ57" s="109"/>
      <c r="WDR57" s="109"/>
      <c r="WDS57" s="109"/>
      <c r="WDT57" s="109"/>
      <c r="WDU57" s="109"/>
      <c r="WDV57" s="109"/>
      <c r="WDW57" s="109"/>
      <c r="WDX57" s="109"/>
      <c r="WDY57" s="109"/>
      <c r="WDZ57" s="109"/>
      <c r="WEA57" s="109"/>
      <c r="WEB57" s="109"/>
      <c r="WEC57" s="109"/>
      <c r="WED57" s="109"/>
      <c r="WEE57" s="109"/>
      <c r="WEF57" s="109"/>
      <c r="WEG57" s="109"/>
      <c r="WEH57" s="109"/>
      <c r="WEI57" s="109"/>
      <c r="WEJ57" s="109"/>
      <c r="WEK57" s="109"/>
      <c r="WEL57" s="109"/>
      <c r="WEM57" s="109"/>
      <c r="WEN57" s="109"/>
      <c r="WEO57" s="109"/>
      <c r="WEP57" s="109"/>
      <c r="WEQ57" s="109"/>
      <c r="WER57" s="109"/>
      <c r="WES57" s="109"/>
      <c r="WET57" s="109"/>
      <c r="WEU57" s="109"/>
      <c r="WEV57" s="109"/>
      <c r="WEW57" s="109"/>
      <c r="WEX57" s="109"/>
      <c r="WEY57" s="109"/>
      <c r="WEZ57" s="109"/>
      <c r="WFA57" s="109"/>
      <c r="WFB57" s="109"/>
      <c r="WFC57" s="109"/>
      <c r="WFD57" s="109"/>
      <c r="WFE57" s="109"/>
      <c r="WFF57" s="109"/>
      <c r="WFG57" s="109"/>
      <c r="WFH57" s="109"/>
      <c r="WFI57" s="109"/>
      <c r="WFJ57" s="109"/>
      <c r="WFK57" s="109"/>
      <c r="WFL57" s="109"/>
      <c r="WFM57" s="109"/>
      <c r="WFN57" s="109"/>
      <c r="WFO57" s="109"/>
      <c r="WFP57" s="109"/>
      <c r="WFQ57" s="109"/>
      <c r="WFR57" s="109"/>
      <c r="WFS57" s="109"/>
      <c r="WFT57" s="109"/>
      <c r="WFU57" s="109"/>
      <c r="WFV57" s="109"/>
      <c r="WFW57" s="109"/>
      <c r="WFX57" s="109"/>
      <c r="WFY57" s="109"/>
      <c r="WFZ57" s="109"/>
      <c r="WGA57" s="109"/>
      <c r="WGB57" s="109"/>
      <c r="WGC57" s="109"/>
      <c r="WGD57" s="109"/>
      <c r="WGE57" s="109"/>
      <c r="WGF57" s="109"/>
      <c r="WGG57" s="109"/>
      <c r="WGH57" s="109"/>
      <c r="WGI57" s="109"/>
      <c r="WGJ57" s="109"/>
      <c r="WGK57" s="109"/>
      <c r="WGL57" s="109"/>
      <c r="WGM57" s="109"/>
      <c r="WGN57" s="109"/>
      <c r="WGO57" s="109"/>
      <c r="WGP57" s="109"/>
      <c r="WGQ57" s="109"/>
      <c r="WGR57" s="109"/>
      <c r="WGS57" s="109"/>
      <c r="WGT57" s="109"/>
      <c r="WGU57" s="109"/>
      <c r="WGV57" s="109"/>
      <c r="WGW57" s="109"/>
      <c r="WGX57" s="109"/>
      <c r="WGY57" s="109"/>
      <c r="WGZ57" s="109"/>
      <c r="WHA57" s="109"/>
      <c r="WHB57" s="109"/>
      <c r="WHC57" s="109"/>
      <c r="WHD57" s="109"/>
      <c r="WHE57" s="109"/>
      <c r="WHF57" s="109"/>
      <c r="WHG57" s="109"/>
      <c r="WHH57" s="109"/>
      <c r="WHI57" s="109"/>
      <c r="WHJ57" s="109"/>
      <c r="WHK57" s="109"/>
      <c r="WHL57" s="109"/>
      <c r="WHM57" s="109"/>
      <c r="WHN57" s="109"/>
      <c r="WHO57" s="109"/>
      <c r="WHP57" s="109"/>
      <c r="WHQ57" s="109"/>
      <c r="WHR57" s="109"/>
      <c r="WHS57" s="109"/>
      <c r="WHT57" s="109"/>
      <c r="WHU57" s="109"/>
      <c r="WHV57" s="109"/>
      <c r="WHW57" s="109"/>
      <c r="WHX57" s="109"/>
      <c r="WHY57" s="109"/>
      <c r="WHZ57" s="109"/>
      <c r="WIA57" s="109"/>
      <c r="WIB57" s="109"/>
      <c r="WIC57" s="109"/>
      <c r="WID57" s="109"/>
      <c r="WIE57" s="109"/>
      <c r="WIF57" s="109"/>
      <c r="WIG57" s="109"/>
      <c r="WIH57" s="109"/>
      <c r="WII57" s="109"/>
      <c r="WIJ57" s="109"/>
      <c r="WIK57" s="109"/>
      <c r="WIL57" s="109"/>
      <c r="WIM57" s="109"/>
      <c r="WIN57" s="109"/>
      <c r="WIO57" s="109"/>
      <c r="WIP57" s="109"/>
      <c r="WIQ57" s="109"/>
      <c r="WIR57" s="109"/>
      <c r="WIS57" s="109"/>
      <c r="WIT57" s="109"/>
      <c r="WIU57" s="109"/>
      <c r="WIV57" s="109"/>
      <c r="WIW57" s="109"/>
      <c r="WIX57" s="109"/>
      <c r="WIY57" s="109"/>
      <c r="WIZ57" s="109"/>
      <c r="WJA57" s="109"/>
      <c r="WJB57" s="109"/>
      <c r="WJC57" s="109"/>
      <c r="WJD57" s="109"/>
      <c r="WJE57" s="109"/>
      <c r="WJF57" s="109"/>
      <c r="WJG57" s="109"/>
      <c r="WJH57" s="109"/>
      <c r="WJI57" s="109"/>
      <c r="WJJ57" s="109"/>
      <c r="WJK57" s="109"/>
      <c r="WJL57" s="109"/>
      <c r="WJM57" s="109"/>
      <c r="WJN57" s="109"/>
      <c r="WJO57" s="109"/>
      <c r="WJP57" s="109"/>
      <c r="WJQ57" s="109"/>
      <c r="WJR57" s="109"/>
      <c r="WJS57" s="109"/>
      <c r="WJT57" s="109"/>
      <c r="WJU57" s="109"/>
      <c r="WJV57" s="109"/>
      <c r="WJW57" s="109"/>
      <c r="WJX57" s="109"/>
      <c r="WJY57" s="109"/>
      <c r="WJZ57" s="109"/>
      <c r="WKA57" s="109"/>
      <c r="WKB57" s="109"/>
      <c r="WKC57" s="109"/>
      <c r="WKD57" s="109"/>
      <c r="WKE57" s="109"/>
      <c r="WKF57" s="109"/>
      <c r="WKG57" s="109"/>
      <c r="WKH57" s="109"/>
      <c r="WKI57" s="109"/>
      <c r="WKJ57" s="109"/>
      <c r="WKK57" s="109"/>
      <c r="WKL57" s="109"/>
      <c r="WKM57" s="109"/>
      <c r="WKN57" s="109"/>
      <c r="WKO57" s="109"/>
      <c r="WKP57" s="109"/>
      <c r="WKQ57" s="109"/>
      <c r="WKR57" s="109"/>
      <c r="WKS57" s="109"/>
      <c r="WKT57" s="109"/>
      <c r="WKU57" s="109"/>
      <c r="WKV57" s="109"/>
      <c r="WKW57" s="109"/>
      <c r="WKX57" s="109"/>
      <c r="WKY57" s="109"/>
      <c r="WKZ57" s="109"/>
      <c r="WLA57" s="109"/>
      <c r="WLB57" s="109"/>
      <c r="WLC57" s="109"/>
      <c r="WLD57" s="109"/>
      <c r="WLE57" s="109"/>
      <c r="WLF57" s="109"/>
      <c r="WLG57" s="109"/>
      <c r="WLH57" s="109"/>
      <c r="WLI57" s="109"/>
      <c r="WLJ57" s="109"/>
      <c r="WLK57" s="109"/>
      <c r="WLL57" s="109"/>
      <c r="WLM57" s="109"/>
      <c r="WLN57" s="109"/>
      <c r="WLO57" s="109"/>
      <c r="WLP57" s="109"/>
      <c r="WLQ57" s="109"/>
      <c r="WLR57" s="109"/>
      <c r="WLS57" s="109"/>
      <c r="WLT57" s="109"/>
      <c r="WLU57" s="109"/>
      <c r="WLV57" s="109"/>
      <c r="WLW57" s="109"/>
      <c r="WLX57" s="109"/>
      <c r="WLY57" s="109"/>
      <c r="WLZ57" s="109"/>
      <c r="WMA57" s="109"/>
      <c r="WMB57" s="109"/>
      <c r="WMC57" s="109"/>
      <c r="WMD57" s="109"/>
      <c r="WME57" s="109"/>
      <c r="WMF57" s="109"/>
      <c r="WMG57" s="109"/>
      <c r="WMH57" s="109"/>
      <c r="WMI57" s="109"/>
      <c r="WMJ57" s="109"/>
      <c r="WMK57" s="109"/>
      <c r="WML57" s="109"/>
      <c r="WMM57" s="109"/>
      <c r="WMN57" s="109"/>
      <c r="WMO57" s="109"/>
      <c r="WMP57" s="109"/>
      <c r="WMQ57" s="109"/>
      <c r="WMR57" s="109"/>
      <c r="WMS57" s="109"/>
      <c r="WMT57" s="109"/>
      <c r="WMU57" s="109"/>
      <c r="WMV57" s="109"/>
      <c r="WMW57" s="109"/>
      <c r="WMX57" s="109"/>
      <c r="WMY57" s="109"/>
      <c r="WMZ57" s="109"/>
      <c r="WNA57" s="109"/>
      <c r="WNB57" s="109"/>
      <c r="WNC57" s="109"/>
      <c r="WND57" s="109"/>
      <c r="WNE57" s="109"/>
      <c r="WNF57" s="109"/>
      <c r="WNG57" s="109"/>
      <c r="WNH57" s="109"/>
      <c r="WNI57" s="109"/>
      <c r="WNJ57" s="109"/>
      <c r="WNK57" s="109"/>
      <c r="WNL57" s="109"/>
      <c r="WNM57" s="109"/>
      <c r="WNN57" s="109"/>
      <c r="WNO57" s="109"/>
      <c r="WNP57" s="109"/>
      <c r="WNQ57" s="109"/>
      <c r="WNR57" s="109"/>
      <c r="WNS57" s="109"/>
      <c r="WNT57" s="109"/>
      <c r="WNU57" s="109"/>
      <c r="WNV57" s="109"/>
      <c r="WNW57" s="109"/>
      <c r="WNX57" s="109"/>
      <c r="WNY57" s="109"/>
      <c r="WNZ57" s="109"/>
      <c r="WOA57" s="109"/>
      <c r="WOB57" s="109"/>
      <c r="WOC57" s="109"/>
      <c r="WOD57" s="109"/>
      <c r="WOE57" s="109"/>
      <c r="WOF57" s="109"/>
      <c r="WOG57" s="109"/>
      <c r="WOH57" s="109"/>
      <c r="WOI57" s="109"/>
      <c r="WOJ57" s="109"/>
      <c r="WOK57" s="109"/>
      <c r="WOL57" s="109"/>
      <c r="WOM57" s="109"/>
      <c r="WON57" s="109"/>
      <c r="WOO57" s="109"/>
      <c r="WOP57" s="109"/>
      <c r="WOQ57" s="109"/>
      <c r="WOR57" s="109"/>
      <c r="WOS57" s="109"/>
      <c r="WOT57" s="109"/>
      <c r="WOU57" s="109"/>
      <c r="WOV57" s="109"/>
      <c r="WOW57" s="109"/>
      <c r="WOX57" s="109"/>
      <c r="WOY57" s="109"/>
      <c r="WOZ57" s="109"/>
      <c r="WPA57" s="109"/>
      <c r="WPB57" s="109"/>
      <c r="WPC57" s="109"/>
      <c r="WPD57" s="109"/>
      <c r="WPE57" s="109"/>
      <c r="WPF57" s="109"/>
      <c r="WPG57" s="109"/>
      <c r="WPH57" s="109"/>
      <c r="WPI57" s="109"/>
      <c r="WPJ57" s="109"/>
      <c r="WPK57" s="109"/>
      <c r="WPL57" s="109"/>
      <c r="WPM57" s="109"/>
      <c r="WPN57" s="109"/>
      <c r="WPO57" s="109"/>
      <c r="WPP57" s="109"/>
      <c r="WPQ57" s="109"/>
      <c r="WPR57" s="109"/>
      <c r="WPS57" s="109"/>
      <c r="WPT57" s="109"/>
      <c r="WPU57" s="109"/>
      <c r="WPV57" s="109"/>
      <c r="WPW57" s="109"/>
      <c r="WPX57" s="109"/>
      <c r="WPY57" s="109"/>
      <c r="WPZ57" s="109"/>
      <c r="WQA57" s="109"/>
      <c r="WQB57" s="109"/>
      <c r="WQC57" s="109"/>
      <c r="WQD57" s="109"/>
      <c r="WQE57" s="109"/>
      <c r="WQF57" s="109"/>
      <c r="WQG57" s="109"/>
      <c r="WQH57" s="109"/>
      <c r="WQI57" s="109"/>
      <c r="WQJ57" s="109"/>
      <c r="WQK57" s="109"/>
      <c r="WQL57" s="109"/>
      <c r="WQM57" s="109"/>
      <c r="WQN57" s="109"/>
      <c r="WQO57" s="109"/>
      <c r="WQP57" s="109"/>
      <c r="WQQ57" s="109"/>
      <c r="WQR57" s="109"/>
      <c r="WQS57" s="109"/>
      <c r="WQT57" s="109"/>
      <c r="WQU57" s="109"/>
      <c r="WQV57" s="109"/>
      <c r="WQW57" s="109"/>
      <c r="WQX57" s="109"/>
      <c r="WQY57" s="109"/>
      <c r="WQZ57" s="109"/>
      <c r="WRA57" s="109"/>
      <c r="WRB57" s="109"/>
      <c r="WRC57" s="109"/>
      <c r="WRD57" s="109"/>
      <c r="WRE57" s="109"/>
      <c r="WRF57" s="109"/>
      <c r="WRG57" s="109"/>
      <c r="WRH57" s="109"/>
      <c r="WRI57" s="109"/>
      <c r="WRJ57" s="109"/>
      <c r="WRK57" s="109"/>
      <c r="WRL57" s="109"/>
      <c r="WRM57" s="109"/>
      <c r="WRN57" s="109"/>
      <c r="WRO57" s="109"/>
      <c r="WRP57" s="109"/>
      <c r="WRQ57" s="109"/>
      <c r="WRR57" s="109"/>
      <c r="WRS57" s="109"/>
      <c r="WRT57" s="109"/>
      <c r="WRU57" s="109"/>
      <c r="WRV57" s="109"/>
      <c r="WRW57" s="109"/>
      <c r="WRX57" s="109"/>
      <c r="WRY57" s="109"/>
      <c r="WRZ57" s="109"/>
      <c r="WSA57" s="109"/>
      <c r="WSB57" s="109"/>
      <c r="WSC57" s="109"/>
      <c r="WSD57" s="109"/>
      <c r="WSE57" s="109"/>
      <c r="WSF57" s="109"/>
      <c r="WSG57" s="109"/>
      <c r="WSH57" s="109"/>
      <c r="WSI57" s="109"/>
      <c r="WSJ57" s="109"/>
      <c r="WSK57" s="109"/>
      <c r="WSL57" s="109"/>
      <c r="WSM57" s="109"/>
      <c r="WSN57" s="109"/>
      <c r="WSO57" s="109"/>
      <c r="WSP57" s="109"/>
      <c r="WSQ57" s="109"/>
      <c r="WSR57" s="109"/>
      <c r="WSS57" s="109"/>
      <c r="WST57" s="109"/>
      <c r="WSU57" s="109"/>
      <c r="WSV57" s="109"/>
      <c r="WSW57" s="109"/>
      <c r="WSX57" s="109"/>
      <c r="WSY57" s="109"/>
      <c r="WSZ57" s="109"/>
      <c r="WTA57" s="109"/>
      <c r="WTB57" s="109"/>
      <c r="WTC57" s="109"/>
      <c r="WTD57" s="109"/>
      <c r="WTE57" s="109"/>
      <c r="WTF57" s="109"/>
      <c r="WTG57" s="109"/>
      <c r="WTH57" s="109"/>
      <c r="WTI57" s="109"/>
      <c r="WTJ57" s="109"/>
      <c r="WTK57" s="109"/>
      <c r="WTL57" s="109"/>
      <c r="WTM57" s="109"/>
      <c r="WTN57" s="109"/>
      <c r="WTO57" s="109"/>
      <c r="WTP57" s="109"/>
      <c r="WTQ57" s="109"/>
      <c r="WTR57" s="109"/>
      <c r="WTS57" s="109"/>
      <c r="WTT57" s="109"/>
      <c r="WTU57" s="109"/>
      <c r="WTV57" s="109"/>
      <c r="WTW57" s="109"/>
      <c r="WTX57" s="109"/>
      <c r="WTY57" s="109"/>
      <c r="WTZ57" s="109"/>
      <c r="WUA57" s="109"/>
      <c r="WUB57" s="109"/>
      <c r="WUC57" s="109"/>
      <c r="WUD57" s="109"/>
      <c r="WUE57" s="109"/>
      <c r="WUF57" s="109"/>
      <c r="WUG57" s="109"/>
      <c r="WUH57" s="109"/>
      <c r="WUI57" s="109"/>
      <c r="WUJ57" s="109"/>
      <c r="WUK57" s="109"/>
      <c r="WUL57" s="109"/>
      <c r="WUM57" s="109"/>
      <c r="WUN57" s="109"/>
      <c r="WUO57" s="109"/>
      <c r="WUP57" s="109"/>
      <c r="WUQ57" s="109"/>
      <c r="WUR57" s="109"/>
      <c r="WUS57" s="109"/>
      <c r="WUT57" s="109"/>
      <c r="WUU57" s="109"/>
      <c r="WUV57" s="109"/>
      <c r="WUW57" s="109"/>
      <c r="WUX57" s="109"/>
      <c r="WUY57" s="109"/>
      <c r="WUZ57" s="109"/>
      <c r="WVA57" s="109"/>
      <c r="WVB57" s="109"/>
      <c r="WVC57" s="109"/>
      <c r="WVD57" s="109"/>
      <c r="WVE57" s="109"/>
      <c r="WVF57" s="109"/>
      <c r="WVG57" s="109"/>
      <c r="WVH57" s="109"/>
      <c r="WVI57" s="109"/>
      <c r="WVJ57" s="109"/>
      <c r="WVK57" s="109"/>
      <c r="WVL57" s="109"/>
      <c r="WVM57" s="109"/>
      <c r="WVN57" s="109"/>
      <c r="WVO57" s="109"/>
      <c r="WVP57" s="109"/>
      <c r="WVQ57" s="109"/>
      <c r="WVR57" s="109"/>
      <c r="WVS57" s="109"/>
      <c r="WVT57" s="109"/>
      <c r="WVU57" s="109"/>
      <c r="WVV57" s="109"/>
      <c r="WVW57" s="109"/>
      <c r="WVX57" s="109"/>
      <c r="WVY57" s="109"/>
      <c r="WVZ57" s="109"/>
      <c r="WWA57" s="109"/>
      <c r="WWB57" s="109"/>
      <c r="WWC57" s="109"/>
      <c r="WWD57" s="109"/>
      <c r="WWE57" s="109"/>
      <c r="WWF57" s="109"/>
      <c r="WWG57" s="109"/>
      <c r="WWH57" s="109"/>
      <c r="WWI57" s="109"/>
      <c r="WWJ57" s="109"/>
      <c r="WWK57" s="109"/>
      <c r="WWL57" s="109"/>
      <c r="WWM57" s="109"/>
      <c r="WWN57" s="109"/>
      <c r="WWO57" s="109"/>
      <c r="WWP57" s="109"/>
      <c r="WWQ57" s="109"/>
      <c r="WWR57" s="109"/>
      <c r="WWS57" s="109"/>
      <c r="WWT57" s="109"/>
      <c r="WWU57" s="109"/>
      <c r="WWV57" s="109"/>
      <c r="WWW57" s="109"/>
      <c r="WWX57" s="109"/>
      <c r="WWY57" s="109"/>
      <c r="WWZ57" s="109"/>
      <c r="WXA57" s="109"/>
      <c r="WXB57" s="109"/>
      <c r="WXC57" s="109"/>
      <c r="WXD57" s="109"/>
      <c r="WXE57" s="109"/>
      <c r="WXF57" s="109"/>
      <c r="WXG57" s="109"/>
      <c r="WXH57" s="109"/>
      <c r="WXI57" s="109"/>
      <c r="WXJ57" s="109"/>
      <c r="WXK57" s="109"/>
      <c r="WXL57" s="109"/>
      <c r="WXM57" s="109"/>
      <c r="WXN57" s="109"/>
      <c r="WXO57" s="109"/>
      <c r="WXP57" s="109"/>
      <c r="WXQ57" s="109"/>
      <c r="WXR57" s="109"/>
      <c r="WXS57" s="109"/>
      <c r="WXT57" s="109"/>
      <c r="WXU57" s="109"/>
      <c r="WXV57" s="109"/>
      <c r="WXW57" s="109"/>
      <c r="WXX57" s="109"/>
      <c r="WXY57" s="109"/>
      <c r="WXZ57" s="109"/>
      <c r="WYA57" s="109"/>
      <c r="WYB57" s="109"/>
      <c r="WYC57" s="109"/>
      <c r="WYD57" s="109"/>
      <c r="WYE57" s="109"/>
      <c r="WYF57" s="109"/>
      <c r="WYG57" s="109"/>
      <c r="WYH57" s="109"/>
      <c r="WYI57" s="109"/>
      <c r="WYJ57" s="109"/>
      <c r="WYK57" s="109"/>
      <c r="WYL57" s="109"/>
      <c r="WYM57" s="109"/>
      <c r="WYN57" s="109"/>
      <c r="WYO57" s="109"/>
      <c r="WYP57" s="109"/>
      <c r="WYQ57" s="109"/>
      <c r="WYR57" s="109"/>
      <c r="WYS57" s="109"/>
      <c r="WYT57" s="109"/>
      <c r="WYU57" s="109"/>
      <c r="WYV57" s="109"/>
      <c r="WYW57" s="109"/>
      <c r="WYX57" s="109"/>
      <c r="WYY57" s="109"/>
      <c r="WYZ57" s="109"/>
      <c r="WZA57" s="109"/>
      <c r="WZB57" s="109"/>
      <c r="WZC57" s="109"/>
      <c r="WZD57" s="109"/>
      <c r="WZE57" s="109"/>
      <c r="WZF57" s="109"/>
      <c r="WZG57" s="109"/>
      <c r="WZH57" s="109"/>
      <c r="WZI57" s="109"/>
      <c r="WZJ57" s="109"/>
      <c r="WZK57" s="109"/>
      <c r="WZL57" s="109"/>
      <c r="WZM57" s="109"/>
      <c r="WZN57" s="109"/>
      <c r="WZO57" s="109"/>
      <c r="WZP57" s="109"/>
      <c r="WZQ57" s="109"/>
      <c r="WZR57" s="109"/>
      <c r="WZS57" s="109"/>
      <c r="WZT57" s="109"/>
      <c r="WZU57" s="109"/>
      <c r="WZV57" s="109"/>
      <c r="WZW57" s="109"/>
      <c r="WZX57" s="109"/>
      <c r="WZY57" s="109"/>
      <c r="WZZ57" s="109"/>
      <c r="XAA57" s="109"/>
      <c r="XAB57" s="109"/>
      <c r="XAC57" s="109"/>
      <c r="XAD57" s="109"/>
      <c r="XAE57" s="109"/>
      <c r="XAF57" s="109"/>
      <c r="XAG57" s="109"/>
      <c r="XAH57" s="109"/>
      <c r="XAI57" s="109"/>
      <c r="XAJ57" s="109"/>
      <c r="XAK57" s="109"/>
      <c r="XAL57" s="109"/>
      <c r="XAM57" s="109"/>
      <c r="XAN57" s="109"/>
      <c r="XAO57" s="109"/>
      <c r="XAP57" s="109"/>
      <c r="XAQ57" s="109"/>
      <c r="XAR57" s="109"/>
      <c r="XAS57" s="109"/>
      <c r="XAT57" s="109"/>
      <c r="XAU57" s="109"/>
      <c r="XAV57" s="109"/>
      <c r="XAW57" s="109"/>
      <c r="XAX57" s="109"/>
      <c r="XAY57" s="109"/>
      <c r="XAZ57" s="109"/>
      <c r="XBA57" s="109"/>
      <c r="XBB57" s="109"/>
      <c r="XBC57" s="109"/>
      <c r="XBD57" s="109"/>
      <c r="XBE57" s="109"/>
      <c r="XBF57" s="109"/>
      <c r="XBG57" s="109"/>
      <c r="XBH57" s="109"/>
      <c r="XBI57" s="109"/>
      <c r="XBJ57" s="109"/>
      <c r="XBK57" s="109"/>
      <c r="XBL57" s="109"/>
      <c r="XBM57" s="109"/>
      <c r="XBN57" s="109"/>
      <c r="XBO57" s="109"/>
      <c r="XBP57" s="109"/>
      <c r="XBQ57" s="109"/>
      <c r="XBR57" s="109"/>
      <c r="XBS57" s="109"/>
      <c r="XBT57" s="109"/>
      <c r="XBU57" s="109"/>
      <c r="XBV57" s="109"/>
      <c r="XBW57" s="109"/>
      <c r="XBX57" s="109"/>
      <c r="XBY57" s="109"/>
      <c r="XBZ57" s="109"/>
      <c r="XCA57" s="109"/>
      <c r="XCB57" s="109"/>
      <c r="XCC57" s="109"/>
      <c r="XCD57" s="109"/>
      <c r="XCE57" s="109"/>
      <c r="XCF57" s="109"/>
      <c r="XCG57" s="109"/>
    </row>
    <row r="58" spans="1:16309" s="127" customFormat="1" x14ac:dyDescent="0.25">
      <c r="A58" s="134"/>
      <c r="B58" s="135"/>
      <c r="C58" s="136"/>
      <c r="D58" s="137"/>
      <c r="E58" s="137"/>
      <c r="F58" s="137"/>
      <c r="G58" s="137"/>
      <c r="H58" s="137"/>
      <c r="I58" s="137"/>
      <c r="J58" s="137"/>
      <c r="K58" s="137"/>
      <c r="L58" s="196"/>
      <c r="M58" s="137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4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14"/>
      <c r="FH58" s="114"/>
      <c r="FI58" s="114"/>
      <c r="FJ58" s="114"/>
      <c r="FK58" s="114"/>
      <c r="FL58" s="114"/>
      <c r="FM58" s="114"/>
      <c r="FN58" s="114"/>
      <c r="FO58" s="114"/>
      <c r="FP58" s="114"/>
      <c r="FQ58" s="114"/>
      <c r="FR58" s="114"/>
      <c r="FS58" s="114"/>
      <c r="FT58" s="114"/>
      <c r="FU58" s="114"/>
      <c r="FV58" s="114"/>
      <c r="FW58" s="114"/>
      <c r="FX58" s="114"/>
      <c r="FY58" s="114"/>
      <c r="FZ58" s="114"/>
      <c r="GA58" s="114"/>
      <c r="GB58" s="114"/>
      <c r="GC58" s="114"/>
      <c r="GD58" s="114"/>
      <c r="GE58" s="114"/>
      <c r="GF58" s="114"/>
      <c r="GG58" s="114"/>
      <c r="GH58" s="114"/>
      <c r="GI58" s="114"/>
      <c r="GJ58" s="114"/>
      <c r="GK58" s="114"/>
      <c r="GL58" s="114"/>
      <c r="GM58" s="114"/>
      <c r="GN58" s="114"/>
      <c r="GO58" s="114"/>
      <c r="GP58" s="114"/>
      <c r="GQ58" s="114"/>
      <c r="GR58" s="114"/>
      <c r="GS58" s="114"/>
      <c r="GT58" s="114"/>
      <c r="GU58" s="114"/>
      <c r="GV58" s="114"/>
      <c r="GW58" s="114"/>
      <c r="GX58" s="114"/>
      <c r="GY58" s="114"/>
      <c r="GZ58" s="114"/>
      <c r="HA58" s="114"/>
      <c r="HB58" s="114"/>
      <c r="HC58" s="114"/>
      <c r="HD58" s="114"/>
      <c r="HE58" s="114"/>
      <c r="HF58" s="114"/>
      <c r="HG58" s="114"/>
      <c r="HH58" s="114"/>
      <c r="HI58" s="114"/>
      <c r="HJ58" s="114"/>
      <c r="HK58" s="114"/>
      <c r="HL58" s="114"/>
      <c r="HM58" s="114"/>
      <c r="HN58" s="114"/>
      <c r="HO58" s="114"/>
      <c r="HP58" s="114"/>
      <c r="HQ58" s="114"/>
      <c r="HR58" s="114"/>
      <c r="HS58" s="114"/>
      <c r="HT58" s="114"/>
      <c r="HU58" s="114"/>
      <c r="HV58" s="114"/>
      <c r="HW58" s="114"/>
      <c r="HX58" s="114"/>
      <c r="HY58" s="114"/>
      <c r="HZ58" s="114"/>
      <c r="IA58" s="114"/>
      <c r="IB58" s="114"/>
      <c r="IC58" s="114"/>
      <c r="ID58" s="114"/>
      <c r="IE58" s="114"/>
      <c r="IF58" s="114"/>
      <c r="IG58" s="114"/>
      <c r="IH58" s="114"/>
      <c r="II58" s="114"/>
      <c r="IJ58" s="114"/>
      <c r="IK58" s="114"/>
      <c r="IL58" s="114"/>
      <c r="IM58" s="114"/>
      <c r="IN58" s="114"/>
      <c r="IO58" s="114"/>
      <c r="IP58" s="114"/>
      <c r="IQ58" s="114"/>
      <c r="IR58" s="114"/>
      <c r="IS58" s="114"/>
      <c r="IT58" s="114"/>
      <c r="IU58" s="114"/>
      <c r="IV58" s="114"/>
      <c r="IW58" s="114"/>
      <c r="IX58" s="114"/>
      <c r="IY58" s="114"/>
      <c r="IZ58" s="114"/>
      <c r="JA58" s="114"/>
      <c r="JB58" s="114"/>
      <c r="JC58" s="114"/>
      <c r="JD58" s="114"/>
      <c r="JE58" s="114"/>
      <c r="JF58" s="114"/>
      <c r="JG58" s="114"/>
      <c r="JH58" s="114"/>
      <c r="JI58" s="114"/>
      <c r="JJ58" s="114"/>
      <c r="JK58" s="114"/>
      <c r="JL58" s="114"/>
      <c r="JM58" s="114"/>
      <c r="JN58" s="114"/>
      <c r="JO58" s="114"/>
      <c r="JP58" s="114"/>
      <c r="JQ58" s="114"/>
      <c r="JR58" s="114"/>
      <c r="JS58" s="114"/>
      <c r="JT58" s="114"/>
      <c r="JU58" s="114"/>
      <c r="JV58" s="114"/>
      <c r="JW58" s="114"/>
      <c r="JX58" s="114"/>
      <c r="JY58" s="114"/>
      <c r="JZ58" s="114"/>
      <c r="KA58" s="114"/>
      <c r="KB58" s="114"/>
      <c r="KC58" s="114"/>
      <c r="KD58" s="114"/>
      <c r="KE58" s="114"/>
      <c r="KF58" s="114"/>
      <c r="KG58" s="114"/>
      <c r="KH58" s="114"/>
      <c r="KI58" s="114"/>
      <c r="KJ58" s="114"/>
      <c r="KK58" s="114"/>
      <c r="KL58" s="114"/>
      <c r="KM58" s="114"/>
      <c r="KN58" s="114"/>
      <c r="KO58" s="114"/>
      <c r="KP58" s="114"/>
      <c r="KQ58" s="114"/>
      <c r="KR58" s="114"/>
      <c r="KS58" s="114"/>
      <c r="KT58" s="114"/>
      <c r="KU58" s="114"/>
      <c r="KV58" s="114"/>
      <c r="KW58" s="114"/>
      <c r="KX58" s="114"/>
      <c r="KY58" s="114"/>
      <c r="KZ58" s="114"/>
      <c r="LA58" s="114"/>
      <c r="LB58" s="114"/>
      <c r="LC58" s="114"/>
      <c r="LD58" s="114"/>
      <c r="LE58" s="114"/>
      <c r="LF58" s="114"/>
      <c r="LG58" s="114"/>
      <c r="LH58" s="114"/>
      <c r="LI58" s="114"/>
      <c r="LJ58" s="114"/>
      <c r="LK58" s="114"/>
      <c r="LL58" s="114"/>
      <c r="LM58" s="114"/>
      <c r="LN58" s="114"/>
      <c r="LO58" s="114"/>
      <c r="LP58" s="114"/>
      <c r="LQ58" s="114"/>
      <c r="LR58" s="114"/>
      <c r="LS58" s="114"/>
      <c r="LT58" s="114"/>
      <c r="LU58" s="114"/>
      <c r="LV58" s="114"/>
      <c r="LW58" s="114"/>
      <c r="LX58" s="114"/>
      <c r="LY58" s="114"/>
      <c r="LZ58" s="114"/>
      <c r="MA58" s="114"/>
      <c r="MB58" s="114"/>
      <c r="MC58" s="114"/>
      <c r="MD58" s="114"/>
      <c r="ME58" s="114"/>
      <c r="MF58" s="114"/>
      <c r="MG58" s="114"/>
      <c r="MH58" s="114"/>
      <c r="MI58" s="114"/>
      <c r="MJ58" s="114"/>
      <c r="MK58" s="114"/>
      <c r="ML58" s="114"/>
      <c r="MM58" s="114"/>
      <c r="MN58" s="114"/>
      <c r="MO58" s="114"/>
      <c r="MP58" s="114"/>
      <c r="MQ58" s="114"/>
      <c r="MR58" s="114"/>
      <c r="MS58" s="114"/>
      <c r="MT58" s="114"/>
      <c r="MU58" s="114"/>
      <c r="MV58" s="114"/>
      <c r="MW58" s="114"/>
      <c r="MX58" s="114"/>
      <c r="MY58" s="114"/>
      <c r="MZ58" s="114"/>
      <c r="NA58" s="114"/>
      <c r="NB58" s="114"/>
      <c r="NC58" s="114"/>
      <c r="ND58" s="114"/>
      <c r="NE58" s="114"/>
      <c r="NF58" s="114"/>
      <c r="NG58" s="114"/>
      <c r="NH58" s="114"/>
      <c r="NI58" s="114"/>
      <c r="NJ58" s="114"/>
      <c r="NK58" s="114"/>
      <c r="NL58" s="114"/>
      <c r="NM58" s="114"/>
      <c r="NN58" s="114"/>
      <c r="NO58" s="114"/>
      <c r="NP58" s="114"/>
      <c r="NQ58" s="114"/>
      <c r="NR58" s="114"/>
      <c r="NS58" s="114"/>
      <c r="NT58" s="114"/>
      <c r="NU58" s="114"/>
      <c r="NV58" s="114"/>
      <c r="NW58" s="114"/>
      <c r="NX58" s="114"/>
      <c r="NY58" s="114"/>
      <c r="NZ58" s="114"/>
      <c r="OA58" s="114"/>
      <c r="OB58" s="114"/>
      <c r="OC58" s="114"/>
      <c r="OD58" s="114"/>
      <c r="OE58" s="114"/>
      <c r="OF58" s="114"/>
      <c r="OG58" s="114"/>
      <c r="OH58" s="114"/>
      <c r="OI58" s="114"/>
      <c r="OJ58" s="114"/>
      <c r="OK58" s="114"/>
      <c r="OL58" s="114"/>
      <c r="OM58" s="114"/>
      <c r="ON58" s="114"/>
      <c r="OO58" s="114"/>
      <c r="OP58" s="114"/>
      <c r="OQ58" s="114"/>
      <c r="OR58" s="114"/>
      <c r="OS58" s="114"/>
      <c r="OT58" s="114"/>
      <c r="OU58" s="114"/>
      <c r="OV58" s="114"/>
      <c r="OW58" s="114"/>
      <c r="OX58" s="114"/>
      <c r="OY58" s="114"/>
      <c r="OZ58" s="114"/>
      <c r="PA58" s="114"/>
      <c r="PB58" s="114"/>
      <c r="PC58" s="114"/>
      <c r="PD58" s="114"/>
      <c r="PE58" s="114"/>
      <c r="PF58" s="114"/>
      <c r="PG58" s="114"/>
      <c r="PH58" s="114"/>
      <c r="PI58" s="114"/>
      <c r="PJ58" s="114"/>
      <c r="PK58" s="114"/>
      <c r="PL58" s="114"/>
      <c r="PM58" s="114"/>
      <c r="PN58" s="114"/>
      <c r="PO58" s="114"/>
      <c r="PP58" s="114"/>
      <c r="PQ58" s="114"/>
      <c r="PR58" s="114"/>
      <c r="PS58" s="114"/>
      <c r="PT58" s="114"/>
      <c r="PU58" s="114"/>
      <c r="PV58" s="114"/>
      <c r="PW58" s="114"/>
      <c r="PX58" s="114"/>
      <c r="PY58" s="114"/>
      <c r="PZ58" s="114"/>
      <c r="QA58" s="114"/>
      <c r="QB58" s="114"/>
      <c r="QC58" s="114"/>
      <c r="QD58" s="114"/>
      <c r="QE58" s="114"/>
      <c r="QF58" s="114"/>
      <c r="QG58" s="114"/>
      <c r="QH58" s="114"/>
      <c r="QI58" s="114"/>
      <c r="QJ58" s="114"/>
      <c r="QK58" s="114"/>
      <c r="QL58" s="114"/>
      <c r="QM58" s="114"/>
      <c r="QN58" s="114"/>
      <c r="QO58" s="114"/>
      <c r="QP58" s="114"/>
      <c r="QQ58" s="114"/>
      <c r="QR58" s="114"/>
      <c r="QS58" s="114"/>
      <c r="QT58" s="114"/>
      <c r="QU58" s="114"/>
      <c r="QV58" s="114"/>
      <c r="QW58" s="114"/>
      <c r="QX58" s="114"/>
      <c r="QY58" s="114"/>
      <c r="QZ58" s="114"/>
      <c r="RA58" s="114"/>
      <c r="RB58" s="114"/>
      <c r="RC58" s="114"/>
      <c r="RD58" s="114"/>
      <c r="RE58" s="114"/>
      <c r="RF58" s="114"/>
      <c r="RG58" s="114"/>
      <c r="RH58" s="114"/>
      <c r="RI58" s="114"/>
      <c r="RJ58" s="114"/>
      <c r="RK58" s="114"/>
      <c r="RL58" s="114"/>
      <c r="RM58" s="114"/>
      <c r="RN58" s="114"/>
      <c r="RO58" s="114"/>
      <c r="RP58" s="114"/>
      <c r="RQ58" s="114"/>
      <c r="RR58" s="114"/>
      <c r="RS58" s="114"/>
      <c r="RT58" s="114"/>
      <c r="RU58" s="114"/>
      <c r="RV58" s="114"/>
      <c r="RW58" s="114"/>
      <c r="RX58" s="114"/>
      <c r="RY58" s="114"/>
      <c r="RZ58" s="114"/>
      <c r="SA58" s="114"/>
      <c r="SB58" s="114"/>
      <c r="SC58" s="114"/>
      <c r="SD58" s="114"/>
      <c r="SE58" s="114"/>
      <c r="SF58" s="114"/>
      <c r="SG58" s="114"/>
      <c r="SH58" s="114"/>
      <c r="SI58" s="114"/>
      <c r="SJ58" s="114"/>
      <c r="SK58" s="114"/>
      <c r="SL58" s="114"/>
      <c r="SM58" s="114"/>
      <c r="SN58" s="114"/>
      <c r="SO58" s="114"/>
      <c r="SP58" s="114"/>
      <c r="SQ58" s="114"/>
      <c r="SR58" s="114"/>
      <c r="SS58" s="114"/>
      <c r="ST58" s="114"/>
      <c r="SU58" s="114"/>
      <c r="SV58" s="114"/>
      <c r="SW58" s="114"/>
      <c r="SX58" s="114"/>
      <c r="SY58" s="114"/>
      <c r="SZ58" s="114"/>
      <c r="TA58" s="114"/>
      <c r="TB58" s="114"/>
      <c r="TC58" s="114"/>
      <c r="TD58" s="114"/>
      <c r="TE58" s="114"/>
      <c r="TF58" s="114"/>
      <c r="TG58" s="114"/>
      <c r="TH58" s="114"/>
      <c r="TI58" s="114"/>
      <c r="TJ58" s="114"/>
      <c r="TK58" s="114"/>
      <c r="TL58" s="114"/>
      <c r="TM58" s="114"/>
      <c r="TN58" s="114"/>
      <c r="TO58" s="114"/>
      <c r="TP58" s="114"/>
      <c r="TQ58" s="114"/>
      <c r="TR58" s="114"/>
      <c r="TS58" s="114"/>
      <c r="TT58" s="114"/>
      <c r="TU58" s="114"/>
      <c r="TV58" s="114"/>
      <c r="TW58" s="114"/>
      <c r="TX58" s="114"/>
      <c r="TY58" s="114"/>
      <c r="TZ58" s="114"/>
      <c r="UA58" s="114"/>
      <c r="UB58" s="114"/>
      <c r="UC58" s="114"/>
      <c r="UD58" s="114"/>
      <c r="UE58" s="114"/>
      <c r="UF58" s="114"/>
      <c r="UG58" s="114"/>
      <c r="UH58" s="114"/>
      <c r="UI58" s="114"/>
      <c r="UJ58" s="114"/>
      <c r="UK58" s="114"/>
      <c r="UL58" s="114"/>
      <c r="UM58" s="114"/>
      <c r="UN58" s="114"/>
      <c r="UO58" s="114"/>
      <c r="UP58" s="114"/>
      <c r="UQ58" s="114"/>
      <c r="UR58" s="114"/>
      <c r="US58" s="114"/>
      <c r="UT58" s="114"/>
      <c r="UU58" s="114"/>
      <c r="UV58" s="114"/>
      <c r="UW58" s="114"/>
      <c r="UX58" s="114"/>
      <c r="UY58" s="114"/>
      <c r="UZ58" s="114"/>
      <c r="VA58" s="114"/>
      <c r="VB58" s="114"/>
      <c r="VC58" s="114"/>
      <c r="VD58" s="114"/>
      <c r="VE58" s="114"/>
      <c r="VF58" s="114"/>
      <c r="VG58" s="114"/>
      <c r="VH58" s="114"/>
      <c r="VI58" s="114"/>
      <c r="VJ58" s="114"/>
      <c r="VK58" s="114"/>
      <c r="VL58" s="114"/>
      <c r="VM58" s="114"/>
      <c r="VN58" s="114"/>
      <c r="VO58" s="114"/>
      <c r="VP58" s="114"/>
      <c r="VQ58" s="114"/>
      <c r="VR58" s="114"/>
      <c r="VS58" s="114"/>
      <c r="VT58" s="114"/>
      <c r="VU58" s="114"/>
      <c r="VV58" s="114"/>
      <c r="VW58" s="114"/>
      <c r="VX58" s="114"/>
      <c r="VY58" s="114"/>
      <c r="VZ58" s="114"/>
      <c r="WA58" s="114"/>
      <c r="WB58" s="114"/>
      <c r="WC58" s="114"/>
      <c r="WD58" s="114"/>
      <c r="WE58" s="114"/>
      <c r="WF58" s="114"/>
      <c r="WG58" s="114"/>
      <c r="WH58" s="114"/>
      <c r="WI58" s="114"/>
      <c r="WJ58" s="114"/>
      <c r="WK58" s="114"/>
      <c r="WL58" s="114"/>
      <c r="WM58" s="114"/>
      <c r="WN58" s="114"/>
      <c r="WO58" s="114"/>
      <c r="WP58" s="114"/>
      <c r="WQ58" s="114"/>
      <c r="WR58" s="114"/>
      <c r="WS58" s="114"/>
      <c r="WT58" s="114"/>
      <c r="WU58" s="114"/>
      <c r="WV58" s="114"/>
      <c r="WW58" s="114"/>
      <c r="WX58" s="114"/>
      <c r="WY58" s="114"/>
      <c r="WZ58" s="114"/>
      <c r="XA58" s="114"/>
      <c r="XB58" s="114"/>
      <c r="XC58" s="114"/>
      <c r="XD58" s="114"/>
      <c r="XE58" s="114"/>
      <c r="XF58" s="114"/>
      <c r="XG58" s="114"/>
      <c r="XH58" s="114"/>
      <c r="XI58" s="114"/>
      <c r="XJ58" s="114"/>
      <c r="XK58" s="114"/>
      <c r="XL58" s="114"/>
      <c r="XM58" s="114"/>
      <c r="XN58" s="114"/>
      <c r="XO58" s="114"/>
      <c r="XP58" s="114"/>
      <c r="XQ58" s="114"/>
      <c r="XR58" s="114"/>
      <c r="XS58" s="114"/>
      <c r="XT58" s="114"/>
      <c r="XU58" s="114"/>
      <c r="XV58" s="114"/>
      <c r="XW58" s="114"/>
      <c r="XX58" s="114"/>
      <c r="XY58" s="114"/>
      <c r="XZ58" s="114"/>
      <c r="YA58" s="114"/>
      <c r="YB58" s="114"/>
      <c r="YC58" s="114"/>
      <c r="YD58" s="114"/>
      <c r="YE58" s="114"/>
      <c r="YF58" s="114"/>
      <c r="YG58" s="114"/>
      <c r="YH58" s="114"/>
      <c r="YI58" s="114"/>
      <c r="YJ58" s="114"/>
      <c r="YK58" s="114"/>
      <c r="YL58" s="114"/>
      <c r="YM58" s="114"/>
      <c r="YN58" s="114"/>
      <c r="YO58" s="114"/>
      <c r="YP58" s="114"/>
      <c r="YQ58" s="114"/>
      <c r="YR58" s="114"/>
      <c r="YS58" s="114"/>
      <c r="YT58" s="114"/>
      <c r="YU58" s="114"/>
      <c r="YV58" s="114"/>
      <c r="YW58" s="114"/>
      <c r="YX58" s="114"/>
      <c r="YY58" s="114"/>
      <c r="YZ58" s="114"/>
      <c r="ZA58" s="114"/>
      <c r="ZB58" s="114"/>
      <c r="ZC58" s="114"/>
      <c r="ZD58" s="114"/>
      <c r="ZE58" s="114"/>
      <c r="ZF58" s="114"/>
      <c r="ZG58" s="114"/>
      <c r="ZH58" s="114"/>
      <c r="ZI58" s="114"/>
      <c r="ZJ58" s="114"/>
      <c r="ZK58" s="114"/>
      <c r="ZL58" s="114"/>
      <c r="ZM58" s="114"/>
      <c r="ZN58" s="114"/>
      <c r="ZO58" s="114"/>
      <c r="ZP58" s="114"/>
      <c r="ZQ58" s="114"/>
      <c r="ZR58" s="114"/>
      <c r="ZS58" s="114"/>
      <c r="ZT58" s="114"/>
      <c r="ZU58" s="114"/>
      <c r="ZV58" s="114"/>
      <c r="ZW58" s="114"/>
      <c r="ZX58" s="114"/>
      <c r="ZY58" s="114"/>
      <c r="ZZ58" s="114"/>
      <c r="AAA58" s="114"/>
      <c r="AAB58" s="114"/>
      <c r="AAC58" s="114"/>
      <c r="AAD58" s="114"/>
      <c r="AAE58" s="114"/>
      <c r="AAF58" s="114"/>
      <c r="AAG58" s="114"/>
      <c r="AAH58" s="114"/>
      <c r="AAI58" s="114"/>
      <c r="AAJ58" s="114"/>
      <c r="AAK58" s="114"/>
      <c r="AAL58" s="114"/>
      <c r="AAM58" s="114"/>
      <c r="AAN58" s="114"/>
      <c r="AAO58" s="114"/>
      <c r="AAP58" s="114"/>
      <c r="AAQ58" s="114"/>
      <c r="AAR58" s="114"/>
      <c r="AAS58" s="114"/>
      <c r="AAT58" s="114"/>
      <c r="AAU58" s="114"/>
      <c r="AAV58" s="114"/>
      <c r="AAW58" s="114"/>
      <c r="AAX58" s="114"/>
      <c r="AAY58" s="114"/>
      <c r="AAZ58" s="114"/>
      <c r="ABA58" s="114"/>
      <c r="ABB58" s="114"/>
      <c r="ABC58" s="114"/>
      <c r="ABD58" s="114"/>
      <c r="ABE58" s="114"/>
      <c r="ABF58" s="114"/>
      <c r="ABG58" s="114"/>
      <c r="ABH58" s="114"/>
      <c r="ABI58" s="114"/>
      <c r="ABJ58" s="114"/>
      <c r="ABK58" s="114"/>
      <c r="ABL58" s="114"/>
      <c r="ABM58" s="114"/>
      <c r="ABN58" s="114"/>
      <c r="ABO58" s="114"/>
      <c r="ABP58" s="114"/>
      <c r="ABQ58" s="114"/>
      <c r="ABR58" s="114"/>
      <c r="ABS58" s="114"/>
      <c r="ABT58" s="114"/>
      <c r="ABU58" s="114"/>
      <c r="ABV58" s="114"/>
      <c r="ABW58" s="114"/>
      <c r="ABX58" s="114"/>
      <c r="ABY58" s="114"/>
      <c r="ABZ58" s="114"/>
      <c r="ACA58" s="114"/>
      <c r="ACB58" s="114"/>
      <c r="ACC58" s="114"/>
      <c r="ACD58" s="114"/>
      <c r="ACE58" s="114"/>
      <c r="ACF58" s="114"/>
      <c r="ACG58" s="114"/>
      <c r="ACH58" s="114"/>
      <c r="ACI58" s="114"/>
      <c r="ACJ58" s="114"/>
      <c r="ACK58" s="114"/>
      <c r="ACL58" s="114"/>
      <c r="ACM58" s="114"/>
      <c r="ACN58" s="114"/>
      <c r="ACO58" s="114"/>
      <c r="ACP58" s="114"/>
      <c r="ACQ58" s="114"/>
      <c r="ACR58" s="114"/>
      <c r="ACS58" s="114"/>
      <c r="ACT58" s="114"/>
      <c r="ACU58" s="114"/>
      <c r="ACV58" s="114"/>
      <c r="ACW58" s="114"/>
      <c r="ACX58" s="114"/>
      <c r="ACY58" s="114"/>
      <c r="ACZ58" s="114"/>
      <c r="ADA58" s="114"/>
      <c r="ADB58" s="114"/>
      <c r="ADC58" s="114"/>
      <c r="ADD58" s="114"/>
      <c r="ADE58" s="114"/>
      <c r="ADF58" s="114"/>
      <c r="ADG58" s="114"/>
      <c r="ADH58" s="114"/>
      <c r="ADI58" s="114"/>
      <c r="ADJ58" s="114"/>
      <c r="ADK58" s="114"/>
      <c r="ADL58" s="114"/>
      <c r="ADM58" s="114"/>
      <c r="ADN58" s="114"/>
      <c r="ADO58" s="114"/>
      <c r="ADP58" s="114"/>
      <c r="ADQ58" s="114"/>
      <c r="ADR58" s="114"/>
      <c r="ADS58" s="114"/>
      <c r="ADT58" s="114"/>
      <c r="ADU58" s="114"/>
      <c r="ADV58" s="114"/>
      <c r="ADW58" s="114"/>
      <c r="ADX58" s="114"/>
      <c r="ADY58" s="114"/>
      <c r="ADZ58" s="114"/>
      <c r="AEA58" s="114"/>
      <c r="AEB58" s="114"/>
      <c r="AEC58" s="114"/>
      <c r="AED58" s="114"/>
      <c r="AEE58" s="114"/>
      <c r="AEF58" s="114"/>
      <c r="AEG58" s="114"/>
      <c r="AEH58" s="114"/>
      <c r="AEI58" s="114"/>
      <c r="AEJ58" s="114"/>
      <c r="AEK58" s="114"/>
      <c r="AEL58" s="114"/>
      <c r="AEM58" s="114"/>
      <c r="AEN58" s="114"/>
      <c r="AEO58" s="114"/>
      <c r="AEP58" s="114"/>
      <c r="AEQ58" s="114"/>
      <c r="AER58" s="114"/>
      <c r="AES58" s="114"/>
      <c r="AET58" s="114"/>
      <c r="AEU58" s="114"/>
      <c r="AEV58" s="114"/>
      <c r="AEW58" s="114"/>
      <c r="AEX58" s="114"/>
      <c r="AEY58" s="114"/>
      <c r="AEZ58" s="114"/>
      <c r="AFA58" s="114"/>
      <c r="AFB58" s="114"/>
      <c r="AFC58" s="114"/>
      <c r="AFD58" s="114"/>
      <c r="AFE58" s="114"/>
      <c r="AFF58" s="114"/>
      <c r="AFG58" s="114"/>
      <c r="AFH58" s="114"/>
      <c r="AFI58" s="114"/>
      <c r="AFJ58" s="114"/>
      <c r="AFK58" s="114"/>
      <c r="AFL58" s="114"/>
      <c r="AFM58" s="114"/>
      <c r="AFN58" s="114"/>
      <c r="AFO58" s="114"/>
      <c r="AFP58" s="114"/>
      <c r="AFQ58" s="114"/>
      <c r="AFR58" s="114"/>
      <c r="AFS58" s="114"/>
      <c r="AFT58" s="114"/>
      <c r="AFU58" s="114"/>
      <c r="AFV58" s="114"/>
      <c r="AFW58" s="114"/>
      <c r="AFX58" s="114"/>
      <c r="AFY58" s="114"/>
      <c r="AFZ58" s="114"/>
      <c r="AGA58" s="114"/>
      <c r="AGB58" s="114"/>
      <c r="AGC58" s="114"/>
      <c r="AGD58" s="114"/>
      <c r="AGE58" s="114"/>
      <c r="AGF58" s="114"/>
      <c r="AGG58" s="114"/>
      <c r="AGH58" s="114"/>
      <c r="AGI58" s="114"/>
      <c r="AGJ58" s="114"/>
      <c r="AGK58" s="114"/>
      <c r="AGL58" s="114"/>
      <c r="AGM58" s="114"/>
      <c r="AGN58" s="114"/>
      <c r="AGO58" s="114"/>
      <c r="AGP58" s="114"/>
      <c r="AGQ58" s="114"/>
      <c r="AGR58" s="114"/>
      <c r="AGS58" s="114"/>
      <c r="AGT58" s="114"/>
      <c r="AGU58" s="114"/>
      <c r="AGV58" s="114"/>
      <c r="AGW58" s="114"/>
      <c r="AGX58" s="114"/>
      <c r="AGY58" s="114"/>
      <c r="AGZ58" s="114"/>
      <c r="AHA58" s="114"/>
      <c r="AHB58" s="114"/>
      <c r="AHC58" s="114"/>
      <c r="AHD58" s="114"/>
      <c r="AHE58" s="114"/>
      <c r="AHF58" s="114"/>
      <c r="AHG58" s="114"/>
      <c r="AHH58" s="114"/>
      <c r="AHI58" s="114"/>
      <c r="AHJ58" s="114"/>
      <c r="AHK58" s="114"/>
      <c r="AHL58" s="114"/>
      <c r="AHM58" s="114"/>
      <c r="AHN58" s="114"/>
      <c r="AHO58" s="114"/>
      <c r="AHP58" s="114"/>
      <c r="AHQ58" s="114"/>
      <c r="AHR58" s="114"/>
      <c r="AHS58" s="114"/>
      <c r="AHT58" s="114"/>
      <c r="AHU58" s="114"/>
      <c r="AHV58" s="114"/>
      <c r="AHW58" s="114"/>
      <c r="AHX58" s="114"/>
      <c r="AHY58" s="114"/>
      <c r="AHZ58" s="114"/>
      <c r="AIA58" s="114"/>
      <c r="AIB58" s="114"/>
      <c r="AIC58" s="114"/>
      <c r="AID58" s="114"/>
      <c r="AIE58" s="114"/>
      <c r="AIF58" s="114"/>
      <c r="AIG58" s="114"/>
      <c r="AIH58" s="114"/>
      <c r="AII58" s="114"/>
      <c r="AIJ58" s="114"/>
      <c r="AIK58" s="114"/>
      <c r="AIL58" s="114"/>
      <c r="AIM58" s="114"/>
      <c r="AIN58" s="114"/>
      <c r="AIO58" s="114"/>
      <c r="AIP58" s="114"/>
      <c r="AIQ58" s="114"/>
      <c r="AIR58" s="114"/>
      <c r="AIS58" s="114"/>
      <c r="AIT58" s="114"/>
      <c r="AIU58" s="114"/>
      <c r="AIV58" s="114"/>
      <c r="AIW58" s="114"/>
      <c r="AIX58" s="114"/>
      <c r="AIY58" s="114"/>
      <c r="AIZ58" s="114"/>
      <c r="AJA58" s="114"/>
      <c r="AJB58" s="114"/>
      <c r="AJC58" s="114"/>
      <c r="AJD58" s="114"/>
      <c r="AJE58" s="114"/>
      <c r="AJF58" s="114"/>
      <c r="AJG58" s="114"/>
      <c r="AJH58" s="114"/>
      <c r="AJI58" s="114"/>
      <c r="AJJ58" s="114"/>
      <c r="AJK58" s="114"/>
      <c r="AJL58" s="114"/>
      <c r="AJM58" s="114"/>
      <c r="AJN58" s="114"/>
      <c r="AJO58" s="114"/>
      <c r="AJP58" s="114"/>
      <c r="AJQ58" s="114"/>
      <c r="AJR58" s="114"/>
      <c r="AJS58" s="114"/>
      <c r="AJT58" s="114"/>
      <c r="AJU58" s="114"/>
      <c r="AJV58" s="114"/>
      <c r="AJW58" s="114"/>
      <c r="AJX58" s="114"/>
      <c r="AJY58" s="114"/>
      <c r="AJZ58" s="114"/>
      <c r="AKA58" s="114"/>
      <c r="AKB58" s="114"/>
      <c r="AKC58" s="114"/>
      <c r="AKD58" s="114"/>
      <c r="AKE58" s="114"/>
      <c r="AKF58" s="114"/>
      <c r="AKG58" s="114"/>
      <c r="AKH58" s="114"/>
      <c r="AKI58" s="114"/>
      <c r="AKJ58" s="114"/>
      <c r="AKK58" s="114"/>
      <c r="AKL58" s="114"/>
      <c r="AKM58" s="114"/>
      <c r="AKN58" s="114"/>
      <c r="AKO58" s="114"/>
      <c r="AKP58" s="114"/>
      <c r="AKQ58" s="114"/>
      <c r="AKR58" s="114"/>
      <c r="AKS58" s="114"/>
      <c r="AKT58" s="114"/>
      <c r="AKU58" s="114"/>
      <c r="AKV58" s="114"/>
      <c r="AKW58" s="114"/>
      <c r="AKX58" s="114"/>
      <c r="AKY58" s="114"/>
      <c r="AKZ58" s="114"/>
      <c r="ALA58" s="114"/>
      <c r="ALB58" s="114"/>
      <c r="ALC58" s="114"/>
      <c r="ALD58" s="114"/>
      <c r="ALE58" s="114"/>
      <c r="ALF58" s="114"/>
      <c r="ALG58" s="114"/>
      <c r="ALH58" s="114"/>
      <c r="ALI58" s="114"/>
      <c r="ALJ58" s="114"/>
      <c r="ALK58" s="114"/>
      <c r="ALL58" s="114"/>
      <c r="ALM58" s="114"/>
      <c r="ALN58" s="114"/>
      <c r="ALO58" s="114"/>
      <c r="ALP58" s="114"/>
      <c r="ALQ58" s="114"/>
      <c r="ALR58" s="114"/>
      <c r="ALS58" s="114"/>
      <c r="ALT58" s="114"/>
      <c r="ALU58" s="114"/>
      <c r="ALV58" s="114"/>
      <c r="ALW58" s="114"/>
      <c r="ALX58" s="114"/>
      <c r="ALY58" s="114"/>
      <c r="ALZ58" s="114"/>
      <c r="AMA58" s="114"/>
      <c r="AMB58" s="114"/>
      <c r="AMC58" s="114"/>
      <c r="AMD58" s="114"/>
      <c r="AME58" s="114"/>
      <c r="AMF58" s="114"/>
      <c r="AMG58" s="114"/>
      <c r="AMH58" s="114"/>
      <c r="AMI58" s="114"/>
      <c r="AMJ58" s="114"/>
      <c r="AMK58" s="114"/>
      <c r="AML58" s="114"/>
      <c r="AMM58" s="114"/>
      <c r="AMN58" s="114"/>
      <c r="AMO58" s="114"/>
      <c r="AMP58" s="114"/>
      <c r="AMQ58" s="114"/>
      <c r="AMR58" s="114"/>
      <c r="AMS58" s="114"/>
      <c r="AMT58" s="114"/>
      <c r="AMU58" s="114"/>
      <c r="AMV58" s="114"/>
      <c r="AMW58" s="114"/>
      <c r="AMX58" s="114"/>
      <c r="AMY58" s="114"/>
      <c r="AMZ58" s="114"/>
      <c r="ANA58" s="114"/>
      <c r="ANB58" s="114"/>
      <c r="ANC58" s="114"/>
      <c r="AND58" s="114"/>
      <c r="ANE58" s="114"/>
      <c r="ANF58" s="114"/>
      <c r="ANG58" s="114"/>
      <c r="ANH58" s="114"/>
      <c r="ANI58" s="114"/>
      <c r="ANJ58" s="114"/>
      <c r="ANK58" s="114"/>
      <c r="ANL58" s="114"/>
      <c r="ANM58" s="114"/>
      <c r="ANN58" s="114"/>
      <c r="ANO58" s="114"/>
      <c r="ANP58" s="114"/>
      <c r="ANQ58" s="114"/>
      <c r="ANR58" s="114"/>
      <c r="ANS58" s="114"/>
      <c r="ANT58" s="114"/>
      <c r="ANU58" s="114"/>
      <c r="ANV58" s="114"/>
      <c r="ANW58" s="114"/>
      <c r="ANX58" s="114"/>
      <c r="ANY58" s="114"/>
      <c r="ANZ58" s="114"/>
      <c r="AOA58" s="114"/>
      <c r="AOB58" s="114"/>
      <c r="AOC58" s="114"/>
      <c r="AOD58" s="114"/>
      <c r="AOE58" s="114"/>
      <c r="AOF58" s="114"/>
      <c r="AOG58" s="114"/>
      <c r="AOH58" s="114"/>
      <c r="AOI58" s="114"/>
      <c r="AOJ58" s="114"/>
      <c r="AOK58" s="114"/>
      <c r="AOL58" s="114"/>
      <c r="AOM58" s="114"/>
      <c r="AON58" s="114"/>
      <c r="AOO58" s="114"/>
      <c r="AOP58" s="114"/>
      <c r="AOQ58" s="114"/>
      <c r="AOR58" s="114"/>
      <c r="AOS58" s="114"/>
      <c r="AOT58" s="114"/>
      <c r="AOU58" s="114"/>
      <c r="AOV58" s="114"/>
      <c r="AOW58" s="114"/>
      <c r="AOX58" s="114"/>
      <c r="AOY58" s="114"/>
      <c r="AOZ58" s="114"/>
      <c r="APA58" s="114"/>
      <c r="APB58" s="114"/>
      <c r="APC58" s="114"/>
      <c r="APD58" s="114"/>
      <c r="APE58" s="114"/>
      <c r="APF58" s="114"/>
      <c r="APG58" s="114"/>
      <c r="APH58" s="114"/>
      <c r="API58" s="114"/>
      <c r="APJ58" s="114"/>
      <c r="APK58" s="114"/>
      <c r="APL58" s="114"/>
      <c r="APM58" s="114"/>
      <c r="APN58" s="114"/>
      <c r="APO58" s="114"/>
      <c r="APP58" s="114"/>
      <c r="APQ58" s="114"/>
      <c r="APR58" s="114"/>
      <c r="APS58" s="114"/>
      <c r="APT58" s="114"/>
      <c r="APU58" s="114"/>
      <c r="APV58" s="114"/>
      <c r="APW58" s="114"/>
      <c r="APX58" s="114"/>
      <c r="APY58" s="114"/>
      <c r="APZ58" s="114"/>
      <c r="AQA58" s="114"/>
      <c r="AQB58" s="114"/>
      <c r="AQC58" s="114"/>
      <c r="AQD58" s="114"/>
      <c r="AQE58" s="114"/>
      <c r="AQF58" s="114"/>
      <c r="AQG58" s="114"/>
      <c r="AQH58" s="114"/>
      <c r="AQI58" s="114"/>
      <c r="AQJ58" s="114"/>
      <c r="AQK58" s="114"/>
      <c r="AQL58" s="114"/>
      <c r="AQM58" s="114"/>
      <c r="AQN58" s="114"/>
      <c r="AQO58" s="114"/>
      <c r="AQP58" s="114"/>
      <c r="AQQ58" s="114"/>
      <c r="AQR58" s="114"/>
      <c r="AQS58" s="114"/>
      <c r="AQT58" s="114"/>
      <c r="AQU58" s="114"/>
      <c r="AQV58" s="114"/>
      <c r="AQW58" s="114"/>
      <c r="AQX58" s="114"/>
      <c r="AQY58" s="114"/>
      <c r="AQZ58" s="114"/>
      <c r="ARA58" s="114"/>
      <c r="ARB58" s="114"/>
      <c r="ARC58" s="114"/>
      <c r="ARD58" s="114"/>
      <c r="ARE58" s="114"/>
      <c r="ARF58" s="114"/>
      <c r="ARG58" s="114"/>
      <c r="ARH58" s="114"/>
      <c r="ARI58" s="114"/>
      <c r="ARJ58" s="114"/>
      <c r="ARK58" s="114"/>
      <c r="ARL58" s="114"/>
      <c r="ARM58" s="114"/>
      <c r="ARN58" s="114"/>
      <c r="ARO58" s="114"/>
      <c r="ARP58" s="114"/>
      <c r="ARQ58" s="114"/>
      <c r="ARR58" s="114"/>
      <c r="ARS58" s="114"/>
      <c r="ART58" s="114"/>
      <c r="ARU58" s="114"/>
      <c r="ARV58" s="114"/>
      <c r="ARW58" s="114"/>
      <c r="ARX58" s="114"/>
      <c r="ARY58" s="114"/>
      <c r="ARZ58" s="114"/>
      <c r="ASA58" s="114"/>
      <c r="ASB58" s="114"/>
      <c r="ASC58" s="114"/>
      <c r="ASD58" s="114"/>
      <c r="ASE58" s="114"/>
      <c r="ASF58" s="114"/>
      <c r="ASG58" s="114"/>
      <c r="ASH58" s="114"/>
      <c r="ASI58" s="114"/>
      <c r="ASJ58" s="114"/>
      <c r="ASK58" s="114"/>
      <c r="ASL58" s="114"/>
      <c r="ASM58" s="114"/>
      <c r="ASN58" s="114"/>
      <c r="ASO58" s="114"/>
      <c r="ASP58" s="114"/>
      <c r="ASQ58" s="114"/>
      <c r="ASR58" s="114"/>
      <c r="ASS58" s="114"/>
      <c r="AST58" s="114"/>
      <c r="ASU58" s="114"/>
      <c r="ASV58" s="114"/>
      <c r="ASW58" s="114"/>
      <c r="ASX58" s="114"/>
      <c r="ASY58" s="114"/>
      <c r="ASZ58" s="114"/>
      <c r="ATA58" s="114"/>
      <c r="ATB58" s="114"/>
      <c r="ATC58" s="114"/>
      <c r="ATD58" s="114"/>
      <c r="ATE58" s="114"/>
      <c r="ATF58" s="114"/>
      <c r="ATG58" s="114"/>
      <c r="ATH58" s="114"/>
      <c r="ATI58" s="114"/>
      <c r="ATJ58" s="114"/>
      <c r="ATK58" s="114"/>
      <c r="ATL58" s="114"/>
      <c r="ATM58" s="114"/>
      <c r="ATN58" s="114"/>
      <c r="ATO58" s="114"/>
      <c r="ATP58" s="114"/>
      <c r="ATQ58" s="114"/>
      <c r="ATR58" s="114"/>
      <c r="ATS58" s="114"/>
      <c r="ATT58" s="114"/>
      <c r="ATU58" s="114"/>
      <c r="ATV58" s="114"/>
      <c r="ATW58" s="114"/>
      <c r="ATX58" s="114"/>
      <c r="ATY58" s="114"/>
      <c r="ATZ58" s="114"/>
      <c r="AUA58" s="114"/>
      <c r="AUB58" s="114"/>
      <c r="AUC58" s="114"/>
      <c r="AUD58" s="114"/>
      <c r="AUE58" s="114"/>
      <c r="AUF58" s="114"/>
      <c r="AUG58" s="114"/>
      <c r="AUH58" s="114"/>
      <c r="AUI58" s="114"/>
      <c r="AUJ58" s="114"/>
      <c r="AUK58" s="114"/>
      <c r="AUL58" s="114"/>
      <c r="AUM58" s="114"/>
      <c r="AUN58" s="114"/>
      <c r="AUO58" s="114"/>
      <c r="AUP58" s="114"/>
      <c r="AUQ58" s="114"/>
      <c r="AUR58" s="114"/>
      <c r="AUS58" s="114"/>
      <c r="AUT58" s="114"/>
      <c r="AUU58" s="114"/>
      <c r="AUV58" s="114"/>
      <c r="AUW58" s="114"/>
      <c r="AUX58" s="114"/>
      <c r="AUY58" s="114"/>
      <c r="AUZ58" s="114"/>
      <c r="AVA58" s="114"/>
      <c r="AVB58" s="114"/>
      <c r="AVC58" s="114"/>
      <c r="AVD58" s="114"/>
      <c r="AVE58" s="114"/>
      <c r="AVF58" s="114"/>
      <c r="AVG58" s="114"/>
      <c r="AVH58" s="114"/>
      <c r="AVI58" s="114"/>
      <c r="AVJ58" s="114"/>
      <c r="AVK58" s="114"/>
      <c r="AVL58" s="114"/>
      <c r="AVM58" s="114"/>
      <c r="AVN58" s="114"/>
      <c r="AVO58" s="114"/>
      <c r="AVP58" s="114"/>
      <c r="AVQ58" s="114"/>
      <c r="AVR58" s="114"/>
      <c r="AVS58" s="114"/>
      <c r="AVT58" s="114"/>
      <c r="AVU58" s="114"/>
      <c r="AVV58" s="114"/>
      <c r="AVW58" s="114"/>
      <c r="AVX58" s="114"/>
      <c r="AVY58" s="114"/>
      <c r="AVZ58" s="114"/>
      <c r="AWA58" s="114"/>
      <c r="AWB58" s="114"/>
      <c r="AWC58" s="114"/>
      <c r="AWD58" s="114"/>
      <c r="AWE58" s="114"/>
      <c r="AWF58" s="114"/>
      <c r="AWG58" s="114"/>
      <c r="AWH58" s="114"/>
      <c r="AWI58" s="114"/>
      <c r="AWJ58" s="114"/>
      <c r="AWK58" s="114"/>
      <c r="AWL58" s="114"/>
      <c r="AWM58" s="114"/>
      <c r="AWN58" s="114"/>
      <c r="AWO58" s="114"/>
      <c r="AWP58" s="114"/>
      <c r="AWQ58" s="114"/>
      <c r="AWR58" s="114"/>
      <c r="AWS58" s="114"/>
      <c r="AWT58" s="114"/>
      <c r="AWU58" s="114"/>
      <c r="AWV58" s="114"/>
      <c r="AWW58" s="114"/>
      <c r="AWX58" s="114"/>
      <c r="AWY58" s="114"/>
      <c r="AWZ58" s="114"/>
      <c r="AXA58" s="114"/>
      <c r="AXB58" s="114"/>
      <c r="AXC58" s="114"/>
      <c r="AXD58" s="114"/>
      <c r="AXE58" s="114"/>
      <c r="AXF58" s="114"/>
      <c r="AXG58" s="114"/>
      <c r="AXH58" s="114"/>
      <c r="AXI58" s="114"/>
      <c r="AXJ58" s="114"/>
      <c r="AXK58" s="114"/>
      <c r="AXL58" s="114"/>
      <c r="AXM58" s="114"/>
      <c r="AXN58" s="114"/>
      <c r="AXO58" s="114"/>
      <c r="AXP58" s="114"/>
      <c r="AXQ58" s="114"/>
      <c r="AXR58" s="114"/>
      <c r="AXS58" s="114"/>
      <c r="AXT58" s="114"/>
      <c r="AXU58" s="114"/>
      <c r="AXV58" s="114"/>
      <c r="AXW58" s="114"/>
      <c r="AXX58" s="114"/>
      <c r="AXY58" s="114"/>
      <c r="AXZ58" s="114"/>
      <c r="AYA58" s="114"/>
      <c r="AYB58" s="114"/>
      <c r="AYC58" s="114"/>
      <c r="AYD58" s="114"/>
      <c r="AYE58" s="114"/>
      <c r="AYF58" s="114"/>
      <c r="AYG58" s="114"/>
      <c r="AYH58" s="114"/>
      <c r="AYI58" s="114"/>
      <c r="AYJ58" s="114"/>
      <c r="AYK58" s="114"/>
      <c r="AYL58" s="114"/>
      <c r="AYM58" s="114"/>
      <c r="AYN58" s="114"/>
      <c r="AYO58" s="114"/>
      <c r="AYP58" s="114"/>
      <c r="AYQ58" s="114"/>
      <c r="AYR58" s="114"/>
      <c r="AYS58" s="114"/>
      <c r="AYT58" s="114"/>
      <c r="AYU58" s="114"/>
      <c r="AYV58" s="114"/>
      <c r="AYW58" s="114"/>
      <c r="AYX58" s="114"/>
      <c r="AYY58" s="114"/>
      <c r="AYZ58" s="114"/>
      <c r="AZA58" s="114"/>
      <c r="AZB58" s="114"/>
      <c r="AZC58" s="114"/>
      <c r="AZD58" s="114"/>
      <c r="AZE58" s="114"/>
      <c r="AZF58" s="114"/>
      <c r="AZG58" s="114"/>
      <c r="AZH58" s="114"/>
      <c r="AZI58" s="114"/>
      <c r="AZJ58" s="114"/>
      <c r="AZK58" s="114"/>
      <c r="AZL58" s="114"/>
      <c r="AZM58" s="114"/>
      <c r="AZN58" s="114"/>
      <c r="AZO58" s="114"/>
      <c r="AZP58" s="114"/>
      <c r="AZQ58" s="114"/>
      <c r="AZR58" s="114"/>
      <c r="AZS58" s="114"/>
      <c r="AZT58" s="114"/>
      <c r="AZU58" s="114"/>
      <c r="AZV58" s="114"/>
      <c r="AZW58" s="114"/>
      <c r="AZX58" s="114"/>
      <c r="AZY58" s="114"/>
      <c r="AZZ58" s="114"/>
      <c r="BAA58" s="114"/>
      <c r="BAB58" s="114"/>
      <c r="BAC58" s="114"/>
      <c r="BAD58" s="114"/>
      <c r="BAE58" s="114"/>
      <c r="BAF58" s="114"/>
      <c r="BAG58" s="114"/>
      <c r="BAH58" s="114"/>
      <c r="BAI58" s="114"/>
      <c r="BAJ58" s="114"/>
      <c r="BAK58" s="114"/>
      <c r="BAL58" s="114"/>
      <c r="BAM58" s="114"/>
      <c r="BAN58" s="114"/>
      <c r="BAO58" s="114"/>
      <c r="BAP58" s="114"/>
      <c r="BAQ58" s="114"/>
      <c r="BAR58" s="114"/>
      <c r="BAS58" s="114"/>
      <c r="BAT58" s="114"/>
      <c r="BAU58" s="114"/>
      <c r="BAV58" s="114"/>
      <c r="BAW58" s="114"/>
      <c r="BAX58" s="114"/>
      <c r="BAY58" s="114"/>
      <c r="BAZ58" s="114"/>
      <c r="BBA58" s="114"/>
      <c r="BBB58" s="114"/>
      <c r="BBC58" s="114"/>
      <c r="BBD58" s="114"/>
      <c r="BBE58" s="114"/>
      <c r="BBF58" s="114"/>
      <c r="BBG58" s="114"/>
      <c r="BBH58" s="114"/>
      <c r="BBI58" s="114"/>
      <c r="BBJ58" s="114"/>
      <c r="BBK58" s="114"/>
      <c r="BBL58" s="114"/>
      <c r="BBM58" s="114"/>
      <c r="BBN58" s="114"/>
      <c r="BBO58" s="114"/>
      <c r="BBP58" s="114"/>
      <c r="BBQ58" s="114"/>
      <c r="BBR58" s="114"/>
      <c r="BBS58" s="114"/>
      <c r="BBT58" s="114"/>
      <c r="BBU58" s="114"/>
      <c r="BBV58" s="114"/>
      <c r="BBW58" s="114"/>
      <c r="BBX58" s="114"/>
      <c r="BBY58" s="114"/>
      <c r="BBZ58" s="114"/>
      <c r="BCA58" s="114"/>
      <c r="BCB58" s="114"/>
      <c r="BCC58" s="114"/>
      <c r="BCD58" s="114"/>
      <c r="BCE58" s="114"/>
      <c r="BCF58" s="114"/>
      <c r="BCG58" s="114"/>
      <c r="BCH58" s="114"/>
      <c r="BCI58" s="114"/>
      <c r="BCJ58" s="114"/>
      <c r="BCK58" s="114"/>
      <c r="BCL58" s="114"/>
      <c r="BCM58" s="114"/>
      <c r="BCN58" s="114"/>
      <c r="BCO58" s="114"/>
      <c r="BCP58" s="114"/>
      <c r="BCQ58" s="114"/>
      <c r="BCR58" s="114"/>
      <c r="BCS58" s="114"/>
      <c r="BCT58" s="114"/>
      <c r="BCU58" s="114"/>
      <c r="BCV58" s="114"/>
      <c r="BCW58" s="114"/>
      <c r="BCX58" s="114"/>
      <c r="BCY58" s="114"/>
      <c r="BCZ58" s="114"/>
      <c r="BDA58" s="114"/>
      <c r="BDB58" s="114"/>
      <c r="BDC58" s="114"/>
      <c r="BDD58" s="114"/>
      <c r="BDE58" s="114"/>
      <c r="BDF58" s="114"/>
      <c r="BDG58" s="114"/>
      <c r="BDH58" s="114"/>
      <c r="BDI58" s="114"/>
      <c r="BDJ58" s="114"/>
      <c r="BDK58" s="114"/>
      <c r="BDL58" s="114"/>
      <c r="BDM58" s="114"/>
      <c r="BDN58" s="114"/>
      <c r="BDO58" s="114"/>
      <c r="BDP58" s="114"/>
      <c r="BDQ58" s="114"/>
      <c r="BDR58" s="114"/>
      <c r="BDS58" s="114"/>
      <c r="BDT58" s="114"/>
      <c r="BDU58" s="114"/>
      <c r="BDV58" s="114"/>
      <c r="BDW58" s="114"/>
      <c r="BDX58" s="114"/>
      <c r="BDY58" s="114"/>
      <c r="BDZ58" s="114"/>
      <c r="BEA58" s="114"/>
      <c r="BEB58" s="114"/>
      <c r="BEC58" s="114"/>
      <c r="BED58" s="114"/>
      <c r="BEE58" s="114"/>
      <c r="BEF58" s="114"/>
      <c r="BEG58" s="114"/>
      <c r="BEH58" s="114"/>
      <c r="BEI58" s="114"/>
      <c r="BEJ58" s="114"/>
      <c r="BEK58" s="114"/>
      <c r="BEL58" s="114"/>
      <c r="BEM58" s="114"/>
      <c r="BEN58" s="114"/>
      <c r="BEO58" s="114"/>
      <c r="BEP58" s="114"/>
      <c r="BEQ58" s="114"/>
      <c r="BER58" s="114"/>
      <c r="BES58" s="114"/>
      <c r="BET58" s="114"/>
      <c r="BEU58" s="114"/>
      <c r="BEV58" s="114"/>
      <c r="BEW58" s="114"/>
      <c r="BEX58" s="114"/>
      <c r="BEY58" s="114"/>
      <c r="BEZ58" s="114"/>
      <c r="BFA58" s="114"/>
      <c r="BFB58" s="114"/>
      <c r="BFC58" s="114"/>
      <c r="BFD58" s="114"/>
      <c r="BFE58" s="114"/>
      <c r="BFF58" s="114"/>
      <c r="BFG58" s="114"/>
      <c r="BFH58" s="114"/>
      <c r="BFI58" s="114"/>
      <c r="BFJ58" s="114"/>
      <c r="BFK58" s="114"/>
      <c r="BFL58" s="114"/>
      <c r="BFM58" s="114"/>
      <c r="BFN58" s="114"/>
      <c r="BFO58" s="114"/>
      <c r="BFP58" s="114"/>
      <c r="BFQ58" s="114"/>
      <c r="BFR58" s="114"/>
      <c r="BFS58" s="114"/>
      <c r="BFT58" s="114"/>
      <c r="BFU58" s="114"/>
      <c r="BFV58" s="114"/>
      <c r="BFW58" s="114"/>
      <c r="BFX58" s="114"/>
      <c r="BFY58" s="114"/>
      <c r="BFZ58" s="114"/>
      <c r="BGA58" s="114"/>
      <c r="BGB58" s="114"/>
      <c r="BGC58" s="114"/>
      <c r="BGD58" s="114"/>
      <c r="BGE58" s="114"/>
      <c r="BGF58" s="114"/>
      <c r="BGG58" s="114"/>
      <c r="BGH58" s="114"/>
      <c r="BGI58" s="114"/>
      <c r="BGJ58" s="114"/>
      <c r="BGK58" s="114"/>
      <c r="BGL58" s="114"/>
      <c r="BGM58" s="114"/>
      <c r="BGN58" s="114"/>
      <c r="BGO58" s="114"/>
      <c r="BGP58" s="114"/>
      <c r="BGQ58" s="114"/>
      <c r="BGR58" s="114"/>
      <c r="BGS58" s="114"/>
      <c r="BGT58" s="114"/>
      <c r="BGU58" s="114"/>
      <c r="BGV58" s="114"/>
      <c r="BGW58" s="114"/>
      <c r="BGX58" s="114"/>
      <c r="BGY58" s="114"/>
      <c r="BGZ58" s="114"/>
      <c r="BHA58" s="114"/>
      <c r="BHB58" s="114"/>
      <c r="BHC58" s="114"/>
      <c r="BHD58" s="114"/>
      <c r="BHE58" s="114"/>
      <c r="BHF58" s="114"/>
      <c r="BHG58" s="114"/>
      <c r="BHH58" s="114"/>
      <c r="BHI58" s="114"/>
      <c r="BHJ58" s="114"/>
      <c r="BHK58" s="114"/>
      <c r="BHL58" s="114"/>
      <c r="BHM58" s="114"/>
      <c r="BHN58" s="114"/>
      <c r="BHO58" s="114"/>
      <c r="BHP58" s="114"/>
      <c r="BHQ58" s="114"/>
      <c r="BHR58" s="114"/>
      <c r="BHS58" s="114"/>
      <c r="BHT58" s="114"/>
      <c r="BHU58" s="114"/>
      <c r="BHV58" s="114"/>
      <c r="BHW58" s="114"/>
      <c r="BHX58" s="114"/>
      <c r="BHY58" s="114"/>
      <c r="BHZ58" s="114"/>
      <c r="BIA58" s="114"/>
      <c r="BIB58" s="114"/>
      <c r="BIC58" s="114"/>
      <c r="BID58" s="114"/>
      <c r="BIE58" s="114"/>
      <c r="BIF58" s="114"/>
      <c r="BIG58" s="114"/>
      <c r="BIH58" s="114"/>
      <c r="BII58" s="114"/>
      <c r="BIJ58" s="114"/>
      <c r="BIK58" s="114"/>
      <c r="BIL58" s="114"/>
      <c r="BIM58" s="114"/>
      <c r="BIN58" s="114"/>
      <c r="BIO58" s="114"/>
      <c r="BIP58" s="114"/>
      <c r="BIQ58" s="114"/>
      <c r="BIR58" s="114"/>
      <c r="BIS58" s="114"/>
      <c r="BIT58" s="114"/>
      <c r="BIU58" s="114"/>
      <c r="BIV58" s="114"/>
      <c r="BIW58" s="114"/>
      <c r="BIX58" s="114"/>
      <c r="BIY58" s="114"/>
      <c r="BIZ58" s="114"/>
      <c r="BJA58" s="114"/>
      <c r="BJB58" s="114"/>
      <c r="BJC58" s="114"/>
      <c r="BJD58" s="114"/>
      <c r="BJE58" s="114"/>
      <c r="BJF58" s="114"/>
      <c r="BJG58" s="114"/>
      <c r="BJH58" s="114"/>
      <c r="BJI58" s="114"/>
      <c r="BJJ58" s="114"/>
      <c r="BJK58" s="114"/>
      <c r="BJL58" s="114"/>
      <c r="BJM58" s="114"/>
      <c r="BJN58" s="114"/>
      <c r="BJO58" s="114"/>
      <c r="BJP58" s="114"/>
      <c r="BJQ58" s="114"/>
      <c r="BJR58" s="114"/>
      <c r="BJS58" s="114"/>
      <c r="BJT58" s="114"/>
      <c r="BJU58" s="114"/>
      <c r="BJV58" s="114"/>
      <c r="BJW58" s="114"/>
      <c r="BJX58" s="114"/>
      <c r="BJY58" s="114"/>
      <c r="BJZ58" s="114"/>
      <c r="BKA58" s="114"/>
      <c r="BKB58" s="114"/>
      <c r="BKC58" s="114"/>
      <c r="BKD58" s="114"/>
      <c r="BKE58" s="114"/>
      <c r="BKF58" s="114"/>
      <c r="BKG58" s="114"/>
      <c r="BKH58" s="114"/>
      <c r="BKI58" s="114"/>
      <c r="BKJ58" s="114"/>
      <c r="BKK58" s="114"/>
      <c r="BKL58" s="114"/>
      <c r="BKM58" s="114"/>
      <c r="BKN58" s="114"/>
      <c r="BKO58" s="114"/>
      <c r="BKP58" s="114"/>
      <c r="BKQ58" s="114"/>
      <c r="BKR58" s="114"/>
      <c r="BKS58" s="114"/>
      <c r="BKT58" s="114"/>
      <c r="BKU58" s="114"/>
      <c r="BKV58" s="114"/>
      <c r="BKW58" s="114"/>
      <c r="BKX58" s="114"/>
      <c r="BKY58" s="114"/>
      <c r="BKZ58" s="114"/>
      <c r="BLA58" s="114"/>
      <c r="BLB58" s="114"/>
      <c r="BLC58" s="114"/>
      <c r="BLD58" s="114"/>
      <c r="BLE58" s="114"/>
      <c r="BLF58" s="114"/>
      <c r="BLG58" s="114"/>
      <c r="BLH58" s="114"/>
      <c r="BLI58" s="114"/>
      <c r="BLJ58" s="114"/>
      <c r="BLK58" s="114"/>
      <c r="BLL58" s="114"/>
      <c r="BLM58" s="114"/>
      <c r="BLN58" s="114"/>
      <c r="BLO58" s="114"/>
      <c r="BLP58" s="114"/>
      <c r="BLQ58" s="114"/>
      <c r="BLR58" s="114"/>
      <c r="BLS58" s="114"/>
      <c r="BLT58" s="114"/>
      <c r="BLU58" s="114"/>
      <c r="BLV58" s="114"/>
      <c r="BLW58" s="114"/>
      <c r="BLX58" s="114"/>
      <c r="BLY58" s="114"/>
      <c r="BLZ58" s="114"/>
      <c r="BMA58" s="114"/>
      <c r="BMB58" s="114"/>
      <c r="BMC58" s="114"/>
      <c r="BMD58" s="114"/>
      <c r="BME58" s="114"/>
      <c r="BMF58" s="114"/>
      <c r="BMG58" s="114"/>
      <c r="BMH58" s="114"/>
      <c r="BMI58" s="114"/>
      <c r="BMJ58" s="114"/>
      <c r="BMK58" s="114"/>
      <c r="BML58" s="114"/>
      <c r="BMM58" s="114"/>
      <c r="BMN58" s="114"/>
      <c r="BMO58" s="114"/>
      <c r="BMP58" s="114"/>
      <c r="BMQ58" s="114"/>
      <c r="BMR58" s="114"/>
      <c r="BMS58" s="114"/>
      <c r="BMT58" s="114"/>
      <c r="BMU58" s="114"/>
      <c r="BMV58" s="114"/>
      <c r="BMW58" s="114"/>
      <c r="BMX58" s="114"/>
      <c r="BMY58" s="114"/>
      <c r="BMZ58" s="114"/>
      <c r="BNA58" s="114"/>
      <c r="BNB58" s="114"/>
      <c r="BNC58" s="114"/>
      <c r="BND58" s="114"/>
      <c r="BNE58" s="114"/>
      <c r="BNF58" s="114"/>
      <c r="BNG58" s="114"/>
      <c r="BNH58" s="114"/>
      <c r="BNI58" s="114"/>
      <c r="BNJ58" s="114"/>
      <c r="BNK58" s="114"/>
      <c r="BNL58" s="114"/>
      <c r="BNM58" s="114"/>
      <c r="BNN58" s="114"/>
      <c r="BNO58" s="114"/>
      <c r="BNP58" s="114"/>
      <c r="BNQ58" s="114"/>
      <c r="BNR58" s="114"/>
      <c r="BNS58" s="114"/>
      <c r="BNT58" s="114"/>
      <c r="BNU58" s="114"/>
      <c r="BNV58" s="114"/>
      <c r="BNW58" s="114"/>
      <c r="BNX58" s="114"/>
      <c r="BNY58" s="114"/>
      <c r="BNZ58" s="114"/>
      <c r="BOA58" s="114"/>
      <c r="BOB58" s="114"/>
      <c r="BOC58" s="114"/>
      <c r="BOD58" s="114"/>
      <c r="BOE58" s="114"/>
      <c r="BOF58" s="114"/>
      <c r="BOG58" s="114"/>
      <c r="BOH58" s="114"/>
      <c r="BOI58" s="114"/>
      <c r="BOJ58" s="114"/>
      <c r="BOK58" s="114"/>
      <c r="BOL58" s="114"/>
      <c r="BOM58" s="114"/>
      <c r="BON58" s="114"/>
      <c r="BOO58" s="114"/>
      <c r="BOP58" s="114"/>
      <c r="BOQ58" s="114"/>
      <c r="BOR58" s="114"/>
      <c r="BOS58" s="114"/>
      <c r="BOT58" s="114"/>
      <c r="BOU58" s="114"/>
      <c r="BOV58" s="114"/>
      <c r="BOW58" s="114"/>
      <c r="BOX58" s="114"/>
      <c r="BOY58" s="114"/>
      <c r="BOZ58" s="114"/>
      <c r="BPA58" s="114"/>
      <c r="BPB58" s="114"/>
      <c r="BPC58" s="114"/>
      <c r="BPD58" s="114"/>
      <c r="BPE58" s="114"/>
      <c r="BPF58" s="114"/>
      <c r="BPG58" s="114"/>
      <c r="BPH58" s="114"/>
      <c r="BPI58" s="114"/>
      <c r="BPJ58" s="114"/>
      <c r="BPK58" s="114"/>
      <c r="BPL58" s="114"/>
      <c r="BPM58" s="114"/>
      <c r="BPN58" s="114"/>
      <c r="BPO58" s="114"/>
      <c r="BPP58" s="114"/>
      <c r="BPQ58" s="114"/>
      <c r="BPR58" s="114"/>
      <c r="BPS58" s="114"/>
      <c r="BPT58" s="114"/>
      <c r="BPU58" s="114"/>
      <c r="BPV58" s="114"/>
      <c r="BPW58" s="114"/>
      <c r="BPX58" s="114"/>
      <c r="BPY58" s="114"/>
      <c r="BPZ58" s="114"/>
      <c r="BQA58" s="114"/>
      <c r="BQB58" s="114"/>
      <c r="BQC58" s="114"/>
      <c r="BQD58" s="114"/>
      <c r="BQE58" s="114"/>
      <c r="BQF58" s="114"/>
      <c r="BQG58" s="114"/>
      <c r="BQH58" s="114"/>
      <c r="BQI58" s="114"/>
      <c r="BQJ58" s="114"/>
      <c r="BQK58" s="114"/>
      <c r="BQL58" s="114"/>
      <c r="BQM58" s="114"/>
      <c r="BQN58" s="114"/>
      <c r="BQO58" s="114"/>
      <c r="BQP58" s="114"/>
      <c r="BQQ58" s="114"/>
      <c r="BQR58" s="114"/>
      <c r="BQS58" s="114"/>
      <c r="BQT58" s="114"/>
      <c r="BQU58" s="114"/>
      <c r="BQV58" s="114"/>
      <c r="BQW58" s="114"/>
      <c r="BQX58" s="114"/>
      <c r="BQY58" s="114"/>
      <c r="BQZ58" s="114"/>
      <c r="BRA58" s="114"/>
      <c r="BRB58" s="114"/>
      <c r="BRC58" s="114"/>
      <c r="BRD58" s="114"/>
      <c r="BRE58" s="114"/>
      <c r="BRF58" s="114"/>
      <c r="BRG58" s="114"/>
      <c r="BRH58" s="114"/>
      <c r="BRI58" s="114"/>
      <c r="BRJ58" s="114"/>
      <c r="BRK58" s="114"/>
      <c r="BRL58" s="114"/>
      <c r="BRM58" s="114"/>
      <c r="BRN58" s="114"/>
      <c r="BRO58" s="114"/>
      <c r="BRP58" s="114"/>
      <c r="BRQ58" s="114"/>
      <c r="BRR58" s="114"/>
      <c r="BRS58" s="114"/>
      <c r="BRT58" s="114"/>
      <c r="BRU58" s="114"/>
      <c r="BRV58" s="114"/>
      <c r="BRW58" s="114"/>
      <c r="BRX58" s="114"/>
      <c r="BRY58" s="114"/>
      <c r="BRZ58" s="114"/>
      <c r="BSA58" s="114"/>
      <c r="BSB58" s="114"/>
      <c r="BSC58" s="114"/>
      <c r="BSD58" s="114"/>
      <c r="BSE58" s="114"/>
      <c r="BSF58" s="114"/>
      <c r="BSG58" s="114"/>
      <c r="BSH58" s="114"/>
      <c r="BSI58" s="114"/>
      <c r="BSJ58" s="114"/>
      <c r="BSK58" s="114"/>
      <c r="BSL58" s="114"/>
      <c r="BSM58" s="114"/>
      <c r="BSN58" s="114"/>
      <c r="BSO58" s="114"/>
      <c r="BSP58" s="114"/>
      <c r="BSQ58" s="114"/>
      <c r="BSR58" s="114"/>
      <c r="BSS58" s="114"/>
      <c r="BST58" s="114"/>
      <c r="BSU58" s="114"/>
      <c r="BSV58" s="114"/>
      <c r="BSW58" s="114"/>
      <c r="BSX58" s="114"/>
      <c r="BSY58" s="114"/>
      <c r="BSZ58" s="114"/>
      <c r="BTA58" s="114"/>
      <c r="BTB58" s="114"/>
      <c r="BTC58" s="114"/>
      <c r="BTD58" s="114"/>
      <c r="BTE58" s="114"/>
      <c r="BTF58" s="114"/>
      <c r="BTG58" s="114"/>
      <c r="BTH58" s="114"/>
      <c r="BTI58" s="114"/>
      <c r="BTJ58" s="114"/>
      <c r="BTK58" s="114"/>
      <c r="BTL58" s="114"/>
      <c r="BTM58" s="114"/>
      <c r="BTN58" s="114"/>
      <c r="BTO58" s="114"/>
      <c r="BTP58" s="114"/>
      <c r="BTQ58" s="114"/>
      <c r="BTR58" s="114"/>
      <c r="BTS58" s="114"/>
      <c r="BTT58" s="114"/>
      <c r="BTU58" s="114"/>
      <c r="BTV58" s="114"/>
      <c r="BTW58" s="114"/>
      <c r="BTX58" s="114"/>
      <c r="BTY58" s="114"/>
      <c r="BTZ58" s="114"/>
      <c r="BUA58" s="114"/>
      <c r="BUB58" s="114"/>
      <c r="BUC58" s="114"/>
      <c r="BUD58" s="114"/>
      <c r="BUE58" s="114"/>
      <c r="BUF58" s="114"/>
      <c r="BUG58" s="114"/>
      <c r="BUH58" s="114"/>
      <c r="BUI58" s="114"/>
      <c r="BUJ58" s="114"/>
      <c r="BUK58" s="114"/>
      <c r="BUL58" s="114"/>
      <c r="BUM58" s="114"/>
      <c r="BUN58" s="114"/>
      <c r="BUO58" s="114"/>
      <c r="BUP58" s="114"/>
      <c r="BUQ58" s="114"/>
      <c r="BUR58" s="114"/>
      <c r="BUS58" s="114"/>
      <c r="BUT58" s="114"/>
      <c r="BUU58" s="114"/>
      <c r="BUV58" s="114"/>
      <c r="BUW58" s="114"/>
      <c r="BUX58" s="114"/>
      <c r="BUY58" s="114"/>
      <c r="BUZ58" s="114"/>
      <c r="BVA58" s="114"/>
      <c r="BVB58" s="114"/>
      <c r="BVC58" s="114"/>
      <c r="BVD58" s="114"/>
      <c r="BVE58" s="114"/>
      <c r="BVF58" s="114"/>
      <c r="BVG58" s="114"/>
      <c r="BVH58" s="114"/>
      <c r="BVI58" s="114"/>
      <c r="BVJ58" s="114"/>
      <c r="BVK58" s="114"/>
      <c r="BVL58" s="114"/>
      <c r="BVM58" s="114"/>
      <c r="BVN58" s="114"/>
      <c r="BVO58" s="114"/>
      <c r="BVP58" s="114"/>
      <c r="BVQ58" s="114"/>
      <c r="BVR58" s="114"/>
      <c r="BVS58" s="114"/>
      <c r="BVT58" s="114"/>
      <c r="BVU58" s="114"/>
      <c r="BVV58" s="114"/>
      <c r="BVW58" s="114"/>
      <c r="BVX58" s="114"/>
      <c r="BVY58" s="114"/>
      <c r="BVZ58" s="114"/>
      <c r="BWA58" s="114"/>
      <c r="BWB58" s="114"/>
      <c r="BWC58" s="114"/>
      <c r="BWD58" s="114"/>
      <c r="BWE58" s="114"/>
      <c r="BWF58" s="114"/>
      <c r="BWG58" s="114"/>
      <c r="BWH58" s="114"/>
      <c r="BWI58" s="114"/>
      <c r="BWJ58" s="114"/>
      <c r="BWK58" s="114"/>
      <c r="BWL58" s="114"/>
      <c r="BWM58" s="114"/>
      <c r="BWN58" s="114"/>
      <c r="BWO58" s="114"/>
      <c r="BWP58" s="114"/>
      <c r="BWQ58" s="114"/>
      <c r="BWR58" s="114"/>
      <c r="BWS58" s="114"/>
      <c r="BWT58" s="114"/>
      <c r="BWU58" s="114"/>
      <c r="BWV58" s="114"/>
      <c r="BWW58" s="114"/>
      <c r="BWX58" s="114"/>
      <c r="BWY58" s="114"/>
      <c r="BWZ58" s="114"/>
      <c r="BXA58" s="114"/>
      <c r="BXB58" s="114"/>
      <c r="BXC58" s="114"/>
      <c r="BXD58" s="114"/>
      <c r="BXE58" s="114"/>
      <c r="BXF58" s="114"/>
      <c r="BXG58" s="114"/>
      <c r="BXH58" s="114"/>
      <c r="BXI58" s="114"/>
      <c r="BXJ58" s="114"/>
      <c r="BXK58" s="114"/>
      <c r="BXL58" s="114"/>
      <c r="BXM58" s="114"/>
      <c r="BXN58" s="114"/>
      <c r="BXO58" s="114"/>
      <c r="BXP58" s="114"/>
      <c r="BXQ58" s="114"/>
      <c r="BXR58" s="114"/>
      <c r="BXS58" s="114"/>
      <c r="BXT58" s="114"/>
      <c r="BXU58" s="114"/>
      <c r="BXV58" s="114"/>
      <c r="BXW58" s="114"/>
      <c r="BXX58" s="114"/>
      <c r="BXY58" s="114"/>
      <c r="BXZ58" s="114"/>
      <c r="BYA58" s="114"/>
      <c r="BYB58" s="114"/>
      <c r="BYC58" s="114"/>
      <c r="BYD58" s="114"/>
      <c r="BYE58" s="114"/>
      <c r="BYF58" s="114"/>
      <c r="BYG58" s="114"/>
      <c r="BYH58" s="114"/>
      <c r="BYI58" s="114"/>
      <c r="BYJ58" s="114"/>
      <c r="BYK58" s="114"/>
      <c r="BYL58" s="114"/>
      <c r="BYM58" s="114"/>
      <c r="BYN58" s="114"/>
      <c r="BYO58" s="114"/>
      <c r="BYP58" s="114"/>
      <c r="BYQ58" s="114"/>
      <c r="BYR58" s="114"/>
      <c r="BYS58" s="114"/>
      <c r="BYT58" s="114"/>
      <c r="BYU58" s="114"/>
      <c r="BYV58" s="114"/>
      <c r="BYW58" s="114"/>
      <c r="BYX58" s="114"/>
      <c r="BYY58" s="114"/>
      <c r="BYZ58" s="114"/>
      <c r="BZA58" s="114"/>
      <c r="BZB58" s="114"/>
      <c r="BZC58" s="114"/>
      <c r="BZD58" s="114"/>
      <c r="BZE58" s="114"/>
      <c r="BZF58" s="114"/>
      <c r="BZG58" s="114"/>
      <c r="BZH58" s="114"/>
      <c r="BZI58" s="114"/>
      <c r="BZJ58" s="114"/>
      <c r="BZK58" s="114"/>
      <c r="BZL58" s="114"/>
      <c r="BZM58" s="114"/>
      <c r="BZN58" s="114"/>
      <c r="BZO58" s="114"/>
      <c r="BZP58" s="114"/>
      <c r="BZQ58" s="114"/>
      <c r="BZR58" s="114"/>
      <c r="BZS58" s="114"/>
      <c r="BZT58" s="114"/>
      <c r="BZU58" s="114"/>
      <c r="BZV58" s="114"/>
      <c r="BZW58" s="114"/>
      <c r="BZX58" s="114"/>
      <c r="BZY58" s="114"/>
      <c r="BZZ58" s="114"/>
      <c r="CAA58" s="114"/>
      <c r="CAB58" s="114"/>
      <c r="CAC58" s="114"/>
      <c r="CAD58" s="114"/>
      <c r="CAE58" s="114"/>
      <c r="CAF58" s="114"/>
      <c r="CAG58" s="114"/>
      <c r="CAH58" s="114"/>
      <c r="CAI58" s="114"/>
      <c r="CAJ58" s="114"/>
      <c r="CAK58" s="114"/>
      <c r="CAL58" s="114"/>
      <c r="CAM58" s="114"/>
      <c r="CAN58" s="114"/>
      <c r="CAO58" s="114"/>
      <c r="CAP58" s="114"/>
      <c r="CAQ58" s="114"/>
      <c r="CAR58" s="114"/>
      <c r="CAS58" s="114"/>
      <c r="CAT58" s="114"/>
      <c r="CAU58" s="114"/>
      <c r="CAV58" s="114"/>
      <c r="CAW58" s="114"/>
      <c r="CAX58" s="114"/>
      <c r="CAY58" s="114"/>
      <c r="CAZ58" s="114"/>
      <c r="CBA58" s="114"/>
      <c r="CBB58" s="114"/>
      <c r="CBC58" s="114"/>
      <c r="CBD58" s="114"/>
      <c r="CBE58" s="114"/>
      <c r="CBF58" s="114"/>
      <c r="CBG58" s="114"/>
      <c r="CBH58" s="114"/>
      <c r="CBI58" s="114"/>
      <c r="CBJ58" s="114"/>
      <c r="CBK58" s="114"/>
      <c r="CBL58" s="114"/>
      <c r="CBM58" s="114"/>
      <c r="CBN58" s="114"/>
      <c r="CBO58" s="114"/>
      <c r="CBP58" s="114"/>
      <c r="CBQ58" s="114"/>
      <c r="CBR58" s="114"/>
      <c r="CBS58" s="114"/>
      <c r="CBT58" s="114"/>
      <c r="CBU58" s="114"/>
      <c r="CBV58" s="114"/>
      <c r="CBW58" s="114"/>
      <c r="CBX58" s="114"/>
      <c r="CBY58" s="114"/>
      <c r="CBZ58" s="114"/>
      <c r="CCA58" s="114"/>
      <c r="CCB58" s="114"/>
      <c r="CCC58" s="114"/>
      <c r="CCD58" s="114"/>
      <c r="CCE58" s="114"/>
      <c r="CCF58" s="114"/>
      <c r="CCG58" s="114"/>
      <c r="CCH58" s="114"/>
      <c r="CCI58" s="114"/>
      <c r="CCJ58" s="114"/>
      <c r="CCK58" s="114"/>
      <c r="CCL58" s="114"/>
      <c r="CCM58" s="114"/>
      <c r="CCN58" s="114"/>
      <c r="CCO58" s="114"/>
      <c r="CCP58" s="114"/>
      <c r="CCQ58" s="114"/>
      <c r="CCR58" s="114"/>
      <c r="CCS58" s="114"/>
      <c r="CCT58" s="114"/>
      <c r="CCU58" s="114"/>
      <c r="CCV58" s="114"/>
      <c r="CCW58" s="114"/>
      <c r="CCX58" s="114"/>
      <c r="CCY58" s="114"/>
      <c r="CCZ58" s="114"/>
      <c r="CDA58" s="114"/>
      <c r="CDB58" s="114"/>
      <c r="CDC58" s="114"/>
      <c r="CDD58" s="114"/>
      <c r="CDE58" s="114"/>
      <c r="CDF58" s="114"/>
      <c r="CDG58" s="114"/>
      <c r="CDH58" s="114"/>
      <c r="CDI58" s="114"/>
      <c r="CDJ58" s="114"/>
      <c r="CDK58" s="114"/>
      <c r="CDL58" s="114"/>
      <c r="CDM58" s="114"/>
      <c r="CDN58" s="114"/>
      <c r="CDO58" s="114"/>
      <c r="CDP58" s="114"/>
      <c r="CDQ58" s="114"/>
      <c r="CDR58" s="114"/>
      <c r="CDS58" s="114"/>
      <c r="CDT58" s="114"/>
      <c r="CDU58" s="114"/>
      <c r="CDV58" s="114"/>
      <c r="CDW58" s="114"/>
      <c r="CDX58" s="114"/>
      <c r="CDY58" s="114"/>
      <c r="CDZ58" s="114"/>
      <c r="CEA58" s="114"/>
      <c r="CEB58" s="114"/>
      <c r="CEC58" s="114"/>
      <c r="CED58" s="114"/>
      <c r="CEE58" s="114"/>
      <c r="CEF58" s="114"/>
      <c r="CEG58" s="114"/>
      <c r="CEH58" s="114"/>
      <c r="CEI58" s="114"/>
      <c r="CEJ58" s="114"/>
      <c r="CEK58" s="114"/>
      <c r="CEL58" s="114"/>
      <c r="CEM58" s="114"/>
      <c r="CEN58" s="114"/>
      <c r="CEO58" s="114"/>
      <c r="CEP58" s="114"/>
      <c r="CEQ58" s="114"/>
      <c r="CER58" s="114"/>
      <c r="CES58" s="114"/>
      <c r="CET58" s="114"/>
      <c r="CEU58" s="114"/>
      <c r="CEV58" s="114"/>
      <c r="CEW58" s="114"/>
      <c r="CEX58" s="114"/>
      <c r="CEY58" s="114"/>
      <c r="CEZ58" s="114"/>
      <c r="CFA58" s="114"/>
      <c r="CFB58" s="114"/>
      <c r="CFC58" s="114"/>
      <c r="CFD58" s="114"/>
      <c r="CFE58" s="114"/>
      <c r="CFF58" s="114"/>
      <c r="CFG58" s="114"/>
      <c r="CFH58" s="114"/>
      <c r="CFI58" s="114"/>
      <c r="CFJ58" s="114"/>
      <c r="CFK58" s="114"/>
      <c r="CFL58" s="114"/>
      <c r="CFM58" s="114"/>
      <c r="CFN58" s="114"/>
      <c r="CFO58" s="114"/>
      <c r="CFP58" s="114"/>
      <c r="CFQ58" s="114"/>
      <c r="CFR58" s="114"/>
      <c r="CFS58" s="114"/>
      <c r="CFT58" s="114"/>
      <c r="CFU58" s="114"/>
      <c r="CFV58" s="114"/>
      <c r="CFW58" s="114"/>
      <c r="CFX58" s="114"/>
      <c r="CFY58" s="114"/>
      <c r="CFZ58" s="114"/>
      <c r="CGA58" s="114"/>
      <c r="CGB58" s="114"/>
      <c r="CGC58" s="114"/>
      <c r="CGD58" s="114"/>
      <c r="CGE58" s="114"/>
      <c r="CGF58" s="114"/>
      <c r="CGG58" s="114"/>
      <c r="CGH58" s="114"/>
      <c r="CGI58" s="114"/>
      <c r="CGJ58" s="114"/>
      <c r="CGK58" s="114"/>
      <c r="CGL58" s="114"/>
      <c r="CGM58" s="114"/>
      <c r="CGN58" s="114"/>
      <c r="CGO58" s="114"/>
      <c r="CGP58" s="114"/>
      <c r="CGQ58" s="114"/>
      <c r="CGR58" s="114"/>
      <c r="CGS58" s="114"/>
      <c r="CGT58" s="114"/>
      <c r="CGU58" s="114"/>
      <c r="CGV58" s="114"/>
      <c r="CGW58" s="114"/>
      <c r="CGX58" s="114"/>
      <c r="CGY58" s="114"/>
      <c r="CGZ58" s="114"/>
      <c r="CHA58" s="114"/>
      <c r="CHB58" s="114"/>
      <c r="CHC58" s="114"/>
      <c r="CHD58" s="114"/>
      <c r="CHE58" s="114"/>
      <c r="CHF58" s="114"/>
      <c r="CHG58" s="114"/>
      <c r="CHH58" s="114"/>
      <c r="CHI58" s="114"/>
      <c r="CHJ58" s="114"/>
      <c r="CHK58" s="114"/>
      <c r="CHL58" s="114"/>
      <c r="CHM58" s="114"/>
      <c r="CHN58" s="114"/>
      <c r="CHO58" s="114"/>
      <c r="CHP58" s="114"/>
      <c r="CHQ58" s="114"/>
      <c r="CHR58" s="114"/>
      <c r="CHS58" s="114"/>
      <c r="CHT58" s="114"/>
      <c r="CHU58" s="114"/>
      <c r="CHV58" s="114"/>
      <c r="CHW58" s="114"/>
      <c r="CHX58" s="114"/>
      <c r="CHY58" s="114"/>
      <c r="CHZ58" s="114"/>
      <c r="CIA58" s="114"/>
      <c r="CIB58" s="114"/>
      <c r="CIC58" s="114"/>
      <c r="CID58" s="114"/>
      <c r="CIE58" s="114"/>
      <c r="CIF58" s="114"/>
      <c r="CIG58" s="114"/>
      <c r="CIH58" s="114"/>
      <c r="CII58" s="114"/>
      <c r="CIJ58" s="114"/>
      <c r="CIK58" s="114"/>
      <c r="CIL58" s="114"/>
      <c r="CIM58" s="114"/>
      <c r="CIN58" s="114"/>
      <c r="CIO58" s="114"/>
      <c r="CIP58" s="114"/>
      <c r="CIQ58" s="114"/>
      <c r="CIR58" s="114"/>
      <c r="CIS58" s="114"/>
      <c r="CIT58" s="114"/>
      <c r="CIU58" s="114"/>
      <c r="CIV58" s="114"/>
      <c r="CIW58" s="114"/>
      <c r="CIX58" s="114"/>
      <c r="CIY58" s="114"/>
      <c r="CIZ58" s="114"/>
      <c r="CJA58" s="114"/>
      <c r="CJB58" s="114"/>
      <c r="CJC58" s="114"/>
      <c r="CJD58" s="114"/>
      <c r="CJE58" s="114"/>
      <c r="CJF58" s="114"/>
      <c r="CJG58" s="114"/>
      <c r="CJH58" s="114"/>
      <c r="CJI58" s="114"/>
      <c r="CJJ58" s="114"/>
      <c r="CJK58" s="114"/>
      <c r="CJL58" s="114"/>
      <c r="CJM58" s="114"/>
      <c r="CJN58" s="114"/>
      <c r="CJO58" s="114"/>
      <c r="CJP58" s="114"/>
      <c r="CJQ58" s="114"/>
      <c r="CJR58" s="114"/>
      <c r="CJS58" s="114"/>
      <c r="CJT58" s="114"/>
      <c r="CJU58" s="114"/>
      <c r="CJV58" s="114"/>
      <c r="CJW58" s="114"/>
      <c r="CJX58" s="114"/>
      <c r="CJY58" s="114"/>
      <c r="CJZ58" s="114"/>
      <c r="CKA58" s="114"/>
      <c r="CKB58" s="114"/>
      <c r="CKC58" s="114"/>
      <c r="CKD58" s="114"/>
      <c r="CKE58" s="114"/>
      <c r="CKF58" s="114"/>
      <c r="CKG58" s="114"/>
      <c r="CKH58" s="114"/>
      <c r="CKI58" s="114"/>
      <c r="CKJ58" s="114"/>
      <c r="CKK58" s="114"/>
      <c r="CKL58" s="114"/>
      <c r="CKM58" s="114"/>
      <c r="CKN58" s="114"/>
      <c r="CKO58" s="114"/>
      <c r="CKP58" s="114"/>
      <c r="CKQ58" s="114"/>
      <c r="CKR58" s="114"/>
      <c r="CKS58" s="114"/>
      <c r="CKT58" s="114"/>
      <c r="CKU58" s="114"/>
      <c r="CKV58" s="114"/>
      <c r="CKW58" s="114"/>
      <c r="CKX58" s="114"/>
      <c r="CKY58" s="114"/>
      <c r="CKZ58" s="114"/>
      <c r="CLA58" s="114"/>
      <c r="CLB58" s="114"/>
      <c r="CLC58" s="114"/>
      <c r="CLD58" s="114"/>
      <c r="CLE58" s="114"/>
      <c r="CLF58" s="114"/>
      <c r="CLG58" s="114"/>
      <c r="CLH58" s="114"/>
      <c r="CLI58" s="114"/>
      <c r="CLJ58" s="114"/>
      <c r="CLK58" s="114"/>
      <c r="CLL58" s="114"/>
      <c r="CLM58" s="114"/>
      <c r="CLN58" s="114"/>
      <c r="CLO58" s="114"/>
      <c r="CLP58" s="114"/>
      <c r="CLQ58" s="114"/>
      <c r="CLR58" s="114"/>
      <c r="CLS58" s="114"/>
      <c r="CLT58" s="114"/>
      <c r="CLU58" s="114"/>
      <c r="CLV58" s="114"/>
      <c r="CLW58" s="114"/>
      <c r="CLX58" s="114"/>
      <c r="CLY58" s="114"/>
      <c r="CLZ58" s="114"/>
      <c r="CMA58" s="114"/>
      <c r="CMB58" s="114"/>
      <c r="CMC58" s="114"/>
      <c r="CMD58" s="114"/>
      <c r="CME58" s="114"/>
      <c r="CMF58" s="114"/>
      <c r="CMG58" s="114"/>
      <c r="CMH58" s="114"/>
      <c r="CMI58" s="114"/>
      <c r="CMJ58" s="114"/>
      <c r="CMK58" s="114"/>
      <c r="CML58" s="114"/>
      <c r="CMM58" s="114"/>
      <c r="CMN58" s="114"/>
      <c r="CMO58" s="114"/>
      <c r="CMP58" s="114"/>
      <c r="CMQ58" s="114"/>
      <c r="CMR58" s="114"/>
      <c r="CMS58" s="114"/>
      <c r="CMT58" s="114"/>
      <c r="CMU58" s="114"/>
      <c r="CMV58" s="114"/>
      <c r="CMW58" s="114"/>
      <c r="CMX58" s="114"/>
      <c r="CMY58" s="114"/>
      <c r="CMZ58" s="114"/>
      <c r="CNA58" s="114"/>
      <c r="CNB58" s="114"/>
      <c r="CNC58" s="114"/>
      <c r="CND58" s="114"/>
      <c r="CNE58" s="114"/>
      <c r="CNF58" s="114"/>
      <c r="CNG58" s="114"/>
      <c r="CNH58" s="114"/>
      <c r="CNI58" s="114"/>
      <c r="CNJ58" s="114"/>
      <c r="CNK58" s="114"/>
      <c r="CNL58" s="114"/>
      <c r="CNM58" s="114"/>
      <c r="CNN58" s="114"/>
      <c r="CNO58" s="114"/>
      <c r="CNP58" s="114"/>
      <c r="CNQ58" s="114"/>
      <c r="CNR58" s="114"/>
      <c r="CNS58" s="114"/>
      <c r="CNT58" s="114"/>
      <c r="CNU58" s="114"/>
      <c r="CNV58" s="114"/>
      <c r="CNW58" s="114"/>
      <c r="CNX58" s="114"/>
      <c r="CNY58" s="114"/>
      <c r="CNZ58" s="114"/>
      <c r="COA58" s="114"/>
      <c r="COB58" s="114"/>
      <c r="COC58" s="114"/>
      <c r="COD58" s="114"/>
      <c r="COE58" s="114"/>
      <c r="COF58" s="114"/>
      <c r="COG58" s="114"/>
      <c r="COH58" s="114"/>
      <c r="COI58" s="114"/>
      <c r="COJ58" s="114"/>
      <c r="COK58" s="114"/>
      <c r="COL58" s="114"/>
      <c r="COM58" s="114"/>
      <c r="CON58" s="114"/>
      <c r="COO58" s="114"/>
      <c r="COP58" s="114"/>
      <c r="COQ58" s="114"/>
      <c r="COR58" s="114"/>
      <c r="COS58" s="114"/>
      <c r="COT58" s="114"/>
      <c r="COU58" s="114"/>
      <c r="COV58" s="114"/>
      <c r="COW58" s="114"/>
      <c r="COX58" s="114"/>
      <c r="COY58" s="114"/>
      <c r="COZ58" s="114"/>
      <c r="CPA58" s="114"/>
      <c r="CPB58" s="114"/>
      <c r="CPC58" s="114"/>
      <c r="CPD58" s="114"/>
      <c r="CPE58" s="114"/>
      <c r="CPF58" s="114"/>
      <c r="CPG58" s="114"/>
      <c r="CPH58" s="114"/>
      <c r="CPI58" s="114"/>
      <c r="CPJ58" s="114"/>
      <c r="CPK58" s="114"/>
      <c r="CPL58" s="114"/>
      <c r="CPM58" s="114"/>
      <c r="CPN58" s="114"/>
      <c r="CPO58" s="114"/>
      <c r="CPP58" s="114"/>
      <c r="CPQ58" s="114"/>
      <c r="CPR58" s="114"/>
      <c r="CPS58" s="114"/>
      <c r="CPT58" s="114"/>
      <c r="CPU58" s="114"/>
      <c r="CPV58" s="114"/>
      <c r="CPW58" s="114"/>
      <c r="CPX58" s="114"/>
      <c r="CPY58" s="114"/>
      <c r="CPZ58" s="114"/>
      <c r="CQA58" s="114"/>
      <c r="CQB58" s="114"/>
      <c r="CQC58" s="114"/>
      <c r="CQD58" s="114"/>
      <c r="CQE58" s="114"/>
      <c r="CQF58" s="114"/>
      <c r="CQG58" s="114"/>
      <c r="CQH58" s="114"/>
      <c r="CQI58" s="114"/>
      <c r="CQJ58" s="114"/>
      <c r="CQK58" s="114"/>
      <c r="CQL58" s="114"/>
      <c r="CQM58" s="114"/>
      <c r="CQN58" s="114"/>
      <c r="CQO58" s="114"/>
      <c r="CQP58" s="114"/>
      <c r="CQQ58" s="114"/>
      <c r="CQR58" s="114"/>
      <c r="CQS58" s="114"/>
      <c r="CQT58" s="114"/>
      <c r="CQU58" s="114"/>
      <c r="CQV58" s="114"/>
      <c r="CQW58" s="114"/>
      <c r="CQX58" s="114"/>
      <c r="CQY58" s="114"/>
      <c r="CQZ58" s="114"/>
      <c r="CRA58" s="114"/>
      <c r="CRB58" s="114"/>
      <c r="CRC58" s="114"/>
      <c r="CRD58" s="114"/>
      <c r="CRE58" s="114"/>
      <c r="CRF58" s="114"/>
      <c r="CRG58" s="114"/>
      <c r="CRH58" s="114"/>
      <c r="CRI58" s="114"/>
      <c r="CRJ58" s="114"/>
      <c r="CRK58" s="114"/>
      <c r="CRL58" s="114"/>
      <c r="CRM58" s="114"/>
      <c r="CRN58" s="114"/>
      <c r="CRO58" s="114"/>
      <c r="CRP58" s="114"/>
      <c r="CRQ58" s="114"/>
      <c r="CRR58" s="114"/>
      <c r="CRS58" s="114"/>
      <c r="CRT58" s="114"/>
      <c r="CRU58" s="114"/>
      <c r="CRV58" s="114"/>
      <c r="CRW58" s="114"/>
      <c r="CRX58" s="114"/>
      <c r="CRY58" s="114"/>
      <c r="CRZ58" s="114"/>
      <c r="CSA58" s="114"/>
      <c r="CSB58" s="114"/>
      <c r="CSC58" s="114"/>
      <c r="CSD58" s="114"/>
      <c r="CSE58" s="114"/>
      <c r="CSF58" s="114"/>
      <c r="CSG58" s="114"/>
      <c r="CSH58" s="114"/>
      <c r="CSI58" s="114"/>
      <c r="CSJ58" s="114"/>
      <c r="CSK58" s="114"/>
      <c r="CSL58" s="114"/>
      <c r="CSM58" s="114"/>
      <c r="CSN58" s="114"/>
      <c r="CSO58" s="114"/>
      <c r="CSP58" s="114"/>
      <c r="CSQ58" s="114"/>
      <c r="CSR58" s="114"/>
      <c r="CSS58" s="114"/>
      <c r="CST58" s="114"/>
      <c r="CSU58" s="114"/>
      <c r="CSV58" s="114"/>
      <c r="CSW58" s="114"/>
      <c r="CSX58" s="114"/>
      <c r="CSY58" s="114"/>
      <c r="CSZ58" s="114"/>
      <c r="CTA58" s="114"/>
      <c r="CTB58" s="114"/>
      <c r="CTC58" s="114"/>
      <c r="CTD58" s="114"/>
      <c r="CTE58" s="114"/>
      <c r="CTF58" s="114"/>
      <c r="CTG58" s="114"/>
      <c r="CTH58" s="114"/>
      <c r="CTI58" s="114"/>
      <c r="CTJ58" s="114"/>
      <c r="CTK58" s="114"/>
      <c r="CTL58" s="114"/>
      <c r="CTM58" s="114"/>
      <c r="CTN58" s="114"/>
      <c r="CTO58" s="114"/>
      <c r="CTP58" s="114"/>
      <c r="CTQ58" s="114"/>
      <c r="CTR58" s="114"/>
      <c r="CTS58" s="114"/>
      <c r="CTT58" s="114"/>
      <c r="CTU58" s="114"/>
      <c r="CTV58" s="114"/>
      <c r="CTW58" s="114"/>
      <c r="CTX58" s="114"/>
      <c r="CTY58" s="114"/>
      <c r="CTZ58" s="114"/>
      <c r="CUA58" s="114"/>
      <c r="CUB58" s="114"/>
      <c r="CUC58" s="114"/>
      <c r="CUD58" s="114"/>
      <c r="CUE58" s="114"/>
      <c r="CUF58" s="114"/>
      <c r="CUG58" s="114"/>
      <c r="CUH58" s="114"/>
      <c r="CUI58" s="114"/>
      <c r="CUJ58" s="114"/>
      <c r="CUK58" s="114"/>
      <c r="CUL58" s="114"/>
      <c r="CUM58" s="114"/>
      <c r="CUN58" s="114"/>
      <c r="CUO58" s="114"/>
      <c r="CUP58" s="114"/>
      <c r="CUQ58" s="114"/>
      <c r="CUR58" s="114"/>
      <c r="CUS58" s="114"/>
      <c r="CUT58" s="114"/>
      <c r="CUU58" s="114"/>
      <c r="CUV58" s="114"/>
      <c r="CUW58" s="114"/>
      <c r="CUX58" s="114"/>
      <c r="CUY58" s="114"/>
      <c r="CUZ58" s="114"/>
      <c r="CVA58" s="114"/>
      <c r="CVB58" s="114"/>
      <c r="CVC58" s="114"/>
      <c r="CVD58" s="114"/>
      <c r="CVE58" s="114"/>
      <c r="CVF58" s="114"/>
      <c r="CVG58" s="114"/>
      <c r="CVH58" s="114"/>
      <c r="CVI58" s="114"/>
      <c r="CVJ58" s="114"/>
      <c r="CVK58" s="114"/>
      <c r="CVL58" s="114"/>
      <c r="CVM58" s="114"/>
      <c r="CVN58" s="114"/>
      <c r="CVO58" s="114"/>
      <c r="CVP58" s="114"/>
      <c r="CVQ58" s="114"/>
      <c r="CVR58" s="114"/>
      <c r="CVS58" s="114"/>
      <c r="CVT58" s="114"/>
      <c r="CVU58" s="114"/>
      <c r="CVV58" s="114"/>
      <c r="CVW58" s="114"/>
      <c r="CVX58" s="114"/>
      <c r="CVY58" s="114"/>
      <c r="CVZ58" s="114"/>
      <c r="CWA58" s="114"/>
      <c r="CWB58" s="114"/>
      <c r="CWC58" s="114"/>
      <c r="CWD58" s="114"/>
      <c r="CWE58" s="114"/>
      <c r="CWF58" s="114"/>
      <c r="CWG58" s="114"/>
      <c r="CWH58" s="114"/>
      <c r="CWI58" s="114"/>
      <c r="CWJ58" s="114"/>
      <c r="CWK58" s="114"/>
      <c r="CWL58" s="114"/>
      <c r="CWM58" s="114"/>
      <c r="CWN58" s="114"/>
      <c r="CWO58" s="114"/>
      <c r="CWP58" s="114"/>
      <c r="CWQ58" s="114"/>
      <c r="CWR58" s="114"/>
      <c r="CWS58" s="114"/>
      <c r="CWT58" s="114"/>
      <c r="CWU58" s="114"/>
      <c r="CWV58" s="114"/>
      <c r="CWW58" s="114"/>
      <c r="CWX58" s="114"/>
      <c r="CWY58" s="114"/>
      <c r="CWZ58" s="114"/>
      <c r="CXA58" s="114"/>
      <c r="CXB58" s="114"/>
      <c r="CXC58" s="114"/>
      <c r="CXD58" s="114"/>
      <c r="CXE58" s="114"/>
      <c r="CXF58" s="114"/>
      <c r="CXG58" s="114"/>
      <c r="CXH58" s="114"/>
      <c r="CXI58" s="114"/>
      <c r="CXJ58" s="114"/>
      <c r="CXK58" s="114"/>
      <c r="CXL58" s="114"/>
      <c r="CXM58" s="114"/>
      <c r="CXN58" s="114"/>
      <c r="CXO58" s="114"/>
      <c r="CXP58" s="114"/>
      <c r="CXQ58" s="114"/>
      <c r="CXR58" s="114"/>
      <c r="CXS58" s="114"/>
      <c r="CXT58" s="114"/>
      <c r="CXU58" s="114"/>
      <c r="CXV58" s="114"/>
      <c r="CXW58" s="114"/>
      <c r="CXX58" s="114"/>
      <c r="CXY58" s="114"/>
      <c r="CXZ58" s="114"/>
      <c r="CYA58" s="114"/>
      <c r="CYB58" s="114"/>
      <c r="CYC58" s="114"/>
      <c r="CYD58" s="114"/>
      <c r="CYE58" s="114"/>
      <c r="CYF58" s="114"/>
      <c r="CYG58" s="114"/>
      <c r="CYH58" s="114"/>
      <c r="CYI58" s="114"/>
      <c r="CYJ58" s="114"/>
      <c r="CYK58" s="114"/>
      <c r="CYL58" s="114"/>
      <c r="CYM58" s="114"/>
      <c r="CYN58" s="114"/>
      <c r="CYO58" s="114"/>
      <c r="CYP58" s="114"/>
      <c r="CYQ58" s="114"/>
      <c r="CYR58" s="114"/>
      <c r="CYS58" s="114"/>
      <c r="CYT58" s="114"/>
      <c r="CYU58" s="114"/>
      <c r="CYV58" s="114"/>
      <c r="CYW58" s="114"/>
      <c r="CYX58" s="114"/>
      <c r="CYY58" s="114"/>
      <c r="CYZ58" s="114"/>
      <c r="CZA58" s="114"/>
      <c r="CZB58" s="114"/>
      <c r="CZC58" s="114"/>
      <c r="CZD58" s="114"/>
      <c r="CZE58" s="114"/>
      <c r="CZF58" s="114"/>
      <c r="CZG58" s="114"/>
      <c r="CZH58" s="114"/>
      <c r="CZI58" s="114"/>
      <c r="CZJ58" s="114"/>
      <c r="CZK58" s="114"/>
      <c r="CZL58" s="114"/>
      <c r="CZM58" s="114"/>
      <c r="CZN58" s="114"/>
      <c r="CZO58" s="114"/>
      <c r="CZP58" s="114"/>
      <c r="CZQ58" s="114"/>
      <c r="CZR58" s="114"/>
      <c r="CZS58" s="114"/>
      <c r="CZT58" s="114"/>
      <c r="CZU58" s="114"/>
      <c r="CZV58" s="114"/>
      <c r="CZW58" s="114"/>
      <c r="CZX58" s="114"/>
      <c r="CZY58" s="114"/>
      <c r="CZZ58" s="114"/>
      <c r="DAA58" s="114"/>
      <c r="DAB58" s="114"/>
      <c r="DAC58" s="114"/>
      <c r="DAD58" s="114"/>
      <c r="DAE58" s="114"/>
      <c r="DAF58" s="114"/>
      <c r="DAG58" s="114"/>
      <c r="DAH58" s="114"/>
      <c r="DAI58" s="114"/>
      <c r="DAJ58" s="114"/>
      <c r="DAK58" s="114"/>
      <c r="DAL58" s="114"/>
      <c r="DAM58" s="114"/>
      <c r="DAN58" s="114"/>
      <c r="DAO58" s="114"/>
      <c r="DAP58" s="114"/>
      <c r="DAQ58" s="114"/>
      <c r="DAR58" s="114"/>
      <c r="DAS58" s="114"/>
      <c r="DAT58" s="114"/>
      <c r="DAU58" s="114"/>
      <c r="DAV58" s="114"/>
      <c r="DAW58" s="114"/>
      <c r="DAX58" s="114"/>
      <c r="DAY58" s="114"/>
      <c r="DAZ58" s="114"/>
      <c r="DBA58" s="114"/>
      <c r="DBB58" s="114"/>
      <c r="DBC58" s="114"/>
      <c r="DBD58" s="114"/>
      <c r="DBE58" s="114"/>
      <c r="DBF58" s="114"/>
      <c r="DBG58" s="114"/>
      <c r="DBH58" s="114"/>
      <c r="DBI58" s="114"/>
      <c r="DBJ58" s="114"/>
      <c r="DBK58" s="114"/>
      <c r="DBL58" s="114"/>
      <c r="DBM58" s="114"/>
      <c r="DBN58" s="114"/>
      <c r="DBO58" s="114"/>
      <c r="DBP58" s="114"/>
      <c r="DBQ58" s="114"/>
      <c r="DBR58" s="114"/>
      <c r="DBS58" s="114"/>
      <c r="DBT58" s="114"/>
      <c r="DBU58" s="114"/>
      <c r="DBV58" s="114"/>
      <c r="DBW58" s="114"/>
      <c r="DBX58" s="114"/>
      <c r="DBY58" s="114"/>
      <c r="DBZ58" s="114"/>
      <c r="DCA58" s="114"/>
      <c r="DCB58" s="114"/>
      <c r="DCC58" s="114"/>
      <c r="DCD58" s="114"/>
      <c r="DCE58" s="114"/>
      <c r="DCF58" s="114"/>
      <c r="DCG58" s="114"/>
      <c r="DCH58" s="114"/>
      <c r="DCI58" s="114"/>
      <c r="DCJ58" s="114"/>
      <c r="DCK58" s="114"/>
      <c r="DCL58" s="114"/>
      <c r="DCM58" s="114"/>
      <c r="DCN58" s="114"/>
      <c r="DCO58" s="114"/>
      <c r="DCP58" s="114"/>
      <c r="DCQ58" s="114"/>
      <c r="DCR58" s="114"/>
      <c r="DCS58" s="114"/>
      <c r="DCT58" s="114"/>
      <c r="DCU58" s="114"/>
      <c r="DCV58" s="114"/>
      <c r="DCW58" s="114"/>
      <c r="DCX58" s="114"/>
      <c r="DCY58" s="114"/>
      <c r="DCZ58" s="114"/>
      <c r="DDA58" s="114"/>
      <c r="DDB58" s="114"/>
      <c r="DDC58" s="114"/>
      <c r="DDD58" s="114"/>
      <c r="DDE58" s="114"/>
      <c r="DDF58" s="114"/>
      <c r="DDG58" s="114"/>
      <c r="DDH58" s="114"/>
      <c r="DDI58" s="114"/>
      <c r="DDJ58" s="114"/>
      <c r="DDK58" s="114"/>
      <c r="DDL58" s="114"/>
      <c r="DDM58" s="114"/>
      <c r="DDN58" s="114"/>
      <c r="DDO58" s="114"/>
      <c r="DDP58" s="114"/>
      <c r="DDQ58" s="114"/>
      <c r="DDR58" s="114"/>
      <c r="DDS58" s="114"/>
      <c r="DDT58" s="114"/>
      <c r="DDU58" s="114"/>
      <c r="DDV58" s="114"/>
      <c r="DDW58" s="114"/>
      <c r="DDX58" s="114"/>
      <c r="DDY58" s="114"/>
      <c r="DDZ58" s="114"/>
      <c r="DEA58" s="114"/>
      <c r="DEB58" s="114"/>
      <c r="DEC58" s="114"/>
      <c r="DED58" s="114"/>
      <c r="DEE58" s="114"/>
      <c r="DEF58" s="114"/>
      <c r="DEG58" s="114"/>
      <c r="DEH58" s="114"/>
      <c r="DEI58" s="114"/>
      <c r="DEJ58" s="114"/>
      <c r="DEK58" s="114"/>
      <c r="DEL58" s="114"/>
      <c r="DEM58" s="114"/>
      <c r="DEN58" s="114"/>
      <c r="DEO58" s="114"/>
      <c r="DEP58" s="114"/>
      <c r="DEQ58" s="114"/>
      <c r="DER58" s="114"/>
      <c r="DES58" s="114"/>
      <c r="DET58" s="114"/>
      <c r="DEU58" s="114"/>
      <c r="DEV58" s="114"/>
      <c r="DEW58" s="114"/>
      <c r="DEX58" s="114"/>
      <c r="DEY58" s="114"/>
      <c r="DEZ58" s="114"/>
      <c r="DFA58" s="114"/>
      <c r="DFB58" s="114"/>
      <c r="DFC58" s="114"/>
      <c r="DFD58" s="114"/>
      <c r="DFE58" s="114"/>
      <c r="DFF58" s="114"/>
      <c r="DFG58" s="114"/>
      <c r="DFH58" s="114"/>
      <c r="DFI58" s="114"/>
      <c r="DFJ58" s="114"/>
      <c r="DFK58" s="114"/>
      <c r="DFL58" s="114"/>
      <c r="DFM58" s="114"/>
      <c r="DFN58" s="114"/>
      <c r="DFO58" s="114"/>
      <c r="DFP58" s="114"/>
      <c r="DFQ58" s="114"/>
      <c r="DFR58" s="114"/>
      <c r="DFS58" s="114"/>
      <c r="DFT58" s="114"/>
      <c r="DFU58" s="114"/>
      <c r="DFV58" s="114"/>
      <c r="DFW58" s="114"/>
      <c r="DFX58" s="114"/>
      <c r="DFY58" s="114"/>
      <c r="DFZ58" s="114"/>
      <c r="DGA58" s="114"/>
      <c r="DGB58" s="114"/>
      <c r="DGC58" s="114"/>
      <c r="DGD58" s="114"/>
      <c r="DGE58" s="114"/>
      <c r="DGF58" s="114"/>
      <c r="DGG58" s="114"/>
      <c r="DGH58" s="114"/>
      <c r="DGI58" s="114"/>
      <c r="DGJ58" s="114"/>
      <c r="DGK58" s="114"/>
      <c r="DGL58" s="114"/>
      <c r="DGM58" s="114"/>
      <c r="DGN58" s="114"/>
      <c r="DGO58" s="114"/>
      <c r="DGP58" s="114"/>
      <c r="DGQ58" s="114"/>
      <c r="DGR58" s="114"/>
      <c r="DGS58" s="114"/>
      <c r="DGT58" s="114"/>
      <c r="DGU58" s="114"/>
      <c r="DGV58" s="114"/>
      <c r="DGW58" s="114"/>
      <c r="DGX58" s="114"/>
      <c r="DGY58" s="114"/>
      <c r="DGZ58" s="114"/>
      <c r="DHA58" s="114"/>
      <c r="DHB58" s="114"/>
      <c r="DHC58" s="114"/>
      <c r="DHD58" s="114"/>
      <c r="DHE58" s="114"/>
      <c r="DHF58" s="114"/>
      <c r="DHG58" s="114"/>
      <c r="DHH58" s="114"/>
      <c r="DHI58" s="114"/>
      <c r="DHJ58" s="114"/>
      <c r="DHK58" s="114"/>
      <c r="DHL58" s="114"/>
      <c r="DHM58" s="114"/>
      <c r="DHN58" s="114"/>
      <c r="DHO58" s="114"/>
      <c r="DHP58" s="114"/>
      <c r="DHQ58" s="114"/>
      <c r="DHR58" s="114"/>
      <c r="DHS58" s="114"/>
      <c r="DHT58" s="114"/>
      <c r="DHU58" s="114"/>
      <c r="DHV58" s="114"/>
      <c r="DHW58" s="114"/>
      <c r="DHX58" s="114"/>
      <c r="DHY58" s="114"/>
      <c r="DHZ58" s="114"/>
      <c r="DIA58" s="114"/>
      <c r="DIB58" s="114"/>
      <c r="DIC58" s="114"/>
      <c r="DID58" s="114"/>
      <c r="DIE58" s="114"/>
      <c r="DIF58" s="114"/>
      <c r="DIG58" s="114"/>
      <c r="DIH58" s="114"/>
      <c r="DII58" s="114"/>
      <c r="DIJ58" s="114"/>
      <c r="DIK58" s="114"/>
      <c r="DIL58" s="114"/>
      <c r="DIM58" s="114"/>
      <c r="DIN58" s="114"/>
      <c r="DIO58" s="114"/>
      <c r="DIP58" s="114"/>
      <c r="DIQ58" s="114"/>
      <c r="DIR58" s="114"/>
      <c r="DIS58" s="114"/>
      <c r="DIT58" s="114"/>
      <c r="DIU58" s="114"/>
      <c r="DIV58" s="114"/>
      <c r="DIW58" s="114"/>
      <c r="DIX58" s="114"/>
      <c r="DIY58" s="114"/>
      <c r="DIZ58" s="114"/>
      <c r="DJA58" s="114"/>
      <c r="DJB58" s="114"/>
      <c r="DJC58" s="114"/>
      <c r="DJD58" s="114"/>
      <c r="DJE58" s="114"/>
      <c r="DJF58" s="114"/>
      <c r="DJG58" s="114"/>
      <c r="DJH58" s="114"/>
      <c r="DJI58" s="114"/>
      <c r="DJJ58" s="114"/>
      <c r="DJK58" s="114"/>
      <c r="DJL58" s="114"/>
      <c r="DJM58" s="114"/>
      <c r="DJN58" s="114"/>
      <c r="DJO58" s="114"/>
      <c r="DJP58" s="114"/>
      <c r="DJQ58" s="114"/>
      <c r="DJR58" s="114"/>
      <c r="DJS58" s="114"/>
      <c r="DJT58" s="114"/>
      <c r="DJU58" s="114"/>
      <c r="DJV58" s="114"/>
      <c r="DJW58" s="114"/>
      <c r="DJX58" s="114"/>
      <c r="DJY58" s="114"/>
      <c r="DJZ58" s="114"/>
      <c r="DKA58" s="114"/>
      <c r="DKB58" s="114"/>
      <c r="DKC58" s="114"/>
      <c r="DKD58" s="114"/>
      <c r="DKE58" s="114"/>
      <c r="DKF58" s="114"/>
      <c r="DKG58" s="114"/>
      <c r="DKH58" s="114"/>
      <c r="DKI58" s="114"/>
      <c r="DKJ58" s="114"/>
      <c r="DKK58" s="114"/>
      <c r="DKL58" s="114"/>
      <c r="DKM58" s="114"/>
      <c r="DKN58" s="114"/>
      <c r="DKO58" s="114"/>
      <c r="DKP58" s="114"/>
      <c r="DKQ58" s="114"/>
      <c r="DKR58" s="114"/>
      <c r="DKS58" s="114"/>
      <c r="DKT58" s="114"/>
      <c r="DKU58" s="114"/>
      <c r="DKV58" s="114"/>
      <c r="DKW58" s="114"/>
      <c r="DKX58" s="114"/>
      <c r="DKY58" s="114"/>
      <c r="DKZ58" s="114"/>
      <c r="DLA58" s="114"/>
      <c r="DLB58" s="114"/>
      <c r="DLC58" s="114"/>
      <c r="DLD58" s="114"/>
      <c r="DLE58" s="114"/>
      <c r="DLF58" s="114"/>
      <c r="DLG58" s="114"/>
      <c r="DLH58" s="114"/>
      <c r="DLI58" s="114"/>
      <c r="DLJ58" s="114"/>
      <c r="DLK58" s="114"/>
      <c r="DLL58" s="114"/>
      <c r="DLM58" s="114"/>
      <c r="DLN58" s="114"/>
      <c r="DLO58" s="114"/>
      <c r="DLP58" s="114"/>
      <c r="DLQ58" s="114"/>
      <c r="DLR58" s="114"/>
      <c r="DLS58" s="114"/>
      <c r="DLT58" s="114"/>
      <c r="DLU58" s="114"/>
      <c r="DLV58" s="114"/>
      <c r="DLW58" s="114"/>
      <c r="DLX58" s="114"/>
      <c r="DLY58" s="114"/>
      <c r="DLZ58" s="114"/>
      <c r="DMA58" s="114"/>
      <c r="DMB58" s="114"/>
      <c r="DMC58" s="114"/>
      <c r="DMD58" s="114"/>
      <c r="DME58" s="114"/>
      <c r="DMF58" s="114"/>
      <c r="DMG58" s="114"/>
      <c r="DMH58" s="114"/>
      <c r="DMI58" s="114"/>
      <c r="DMJ58" s="114"/>
      <c r="DMK58" s="114"/>
      <c r="DML58" s="114"/>
      <c r="DMM58" s="114"/>
      <c r="DMN58" s="114"/>
      <c r="DMO58" s="114"/>
      <c r="DMP58" s="114"/>
      <c r="DMQ58" s="114"/>
      <c r="DMR58" s="114"/>
      <c r="DMS58" s="114"/>
      <c r="DMT58" s="114"/>
      <c r="DMU58" s="114"/>
      <c r="DMV58" s="114"/>
      <c r="DMW58" s="114"/>
      <c r="DMX58" s="114"/>
      <c r="DMY58" s="114"/>
      <c r="DMZ58" s="114"/>
      <c r="DNA58" s="114"/>
      <c r="DNB58" s="114"/>
      <c r="DNC58" s="114"/>
      <c r="DND58" s="114"/>
      <c r="DNE58" s="114"/>
      <c r="DNF58" s="114"/>
      <c r="DNG58" s="114"/>
      <c r="DNH58" s="114"/>
      <c r="DNI58" s="114"/>
      <c r="DNJ58" s="114"/>
      <c r="DNK58" s="114"/>
      <c r="DNL58" s="114"/>
      <c r="DNM58" s="114"/>
      <c r="DNN58" s="114"/>
      <c r="DNO58" s="114"/>
      <c r="DNP58" s="114"/>
      <c r="DNQ58" s="114"/>
      <c r="DNR58" s="114"/>
      <c r="DNS58" s="114"/>
      <c r="DNT58" s="114"/>
      <c r="DNU58" s="114"/>
      <c r="DNV58" s="114"/>
      <c r="DNW58" s="114"/>
      <c r="DNX58" s="114"/>
      <c r="DNY58" s="114"/>
      <c r="DNZ58" s="114"/>
      <c r="DOA58" s="114"/>
      <c r="DOB58" s="114"/>
      <c r="DOC58" s="114"/>
      <c r="DOD58" s="114"/>
      <c r="DOE58" s="114"/>
      <c r="DOF58" s="114"/>
      <c r="DOG58" s="114"/>
      <c r="DOH58" s="114"/>
      <c r="DOI58" s="114"/>
      <c r="DOJ58" s="114"/>
      <c r="DOK58" s="114"/>
      <c r="DOL58" s="114"/>
      <c r="DOM58" s="114"/>
      <c r="DON58" s="114"/>
      <c r="DOO58" s="114"/>
      <c r="DOP58" s="114"/>
      <c r="DOQ58" s="114"/>
      <c r="DOR58" s="114"/>
      <c r="DOS58" s="114"/>
      <c r="DOT58" s="114"/>
      <c r="DOU58" s="114"/>
      <c r="DOV58" s="114"/>
      <c r="DOW58" s="114"/>
      <c r="DOX58" s="114"/>
      <c r="DOY58" s="114"/>
      <c r="DOZ58" s="114"/>
      <c r="DPA58" s="114"/>
      <c r="DPB58" s="114"/>
      <c r="DPC58" s="114"/>
      <c r="DPD58" s="114"/>
      <c r="DPE58" s="114"/>
      <c r="DPF58" s="114"/>
      <c r="DPG58" s="114"/>
      <c r="DPH58" s="114"/>
      <c r="DPI58" s="114"/>
      <c r="DPJ58" s="114"/>
      <c r="DPK58" s="114"/>
      <c r="DPL58" s="114"/>
      <c r="DPM58" s="114"/>
      <c r="DPN58" s="114"/>
      <c r="DPO58" s="114"/>
      <c r="DPP58" s="114"/>
      <c r="DPQ58" s="114"/>
      <c r="DPR58" s="114"/>
      <c r="DPS58" s="114"/>
      <c r="DPT58" s="114"/>
      <c r="DPU58" s="114"/>
      <c r="DPV58" s="114"/>
      <c r="DPW58" s="114"/>
      <c r="DPX58" s="114"/>
      <c r="DPY58" s="114"/>
      <c r="DPZ58" s="114"/>
      <c r="DQA58" s="114"/>
      <c r="DQB58" s="114"/>
      <c r="DQC58" s="114"/>
      <c r="DQD58" s="114"/>
      <c r="DQE58" s="114"/>
      <c r="DQF58" s="114"/>
      <c r="DQG58" s="114"/>
      <c r="DQH58" s="114"/>
      <c r="DQI58" s="114"/>
      <c r="DQJ58" s="114"/>
      <c r="DQK58" s="114"/>
      <c r="DQL58" s="114"/>
      <c r="DQM58" s="114"/>
      <c r="DQN58" s="114"/>
      <c r="DQO58" s="114"/>
      <c r="DQP58" s="114"/>
      <c r="DQQ58" s="114"/>
      <c r="DQR58" s="114"/>
      <c r="DQS58" s="114"/>
      <c r="DQT58" s="114"/>
      <c r="DQU58" s="114"/>
      <c r="DQV58" s="114"/>
      <c r="DQW58" s="114"/>
      <c r="DQX58" s="114"/>
      <c r="DQY58" s="114"/>
      <c r="DQZ58" s="114"/>
      <c r="DRA58" s="114"/>
      <c r="DRB58" s="114"/>
      <c r="DRC58" s="114"/>
      <c r="DRD58" s="114"/>
      <c r="DRE58" s="114"/>
      <c r="DRF58" s="114"/>
      <c r="DRG58" s="114"/>
      <c r="DRH58" s="114"/>
      <c r="DRI58" s="114"/>
      <c r="DRJ58" s="114"/>
      <c r="DRK58" s="114"/>
      <c r="DRL58" s="114"/>
      <c r="DRM58" s="114"/>
      <c r="DRN58" s="114"/>
      <c r="DRO58" s="114"/>
      <c r="DRP58" s="114"/>
      <c r="DRQ58" s="114"/>
      <c r="DRR58" s="114"/>
      <c r="DRS58" s="114"/>
      <c r="DRT58" s="114"/>
      <c r="DRU58" s="114"/>
      <c r="DRV58" s="114"/>
      <c r="DRW58" s="114"/>
      <c r="DRX58" s="114"/>
      <c r="DRY58" s="114"/>
      <c r="DRZ58" s="114"/>
      <c r="DSA58" s="114"/>
      <c r="DSB58" s="114"/>
      <c r="DSC58" s="114"/>
      <c r="DSD58" s="114"/>
      <c r="DSE58" s="114"/>
      <c r="DSF58" s="114"/>
      <c r="DSG58" s="114"/>
      <c r="DSH58" s="114"/>
      <c r="DSI58" s="114"/>
      <c r="DSJ58" s="114"/>
      <c r="DSK58" s="114"/>
      <c r="DSL58" s="114"/>
      <c r="DSM58" s="114"/>
      <c r="DSN58" s="114"/>
      <c r="DSO58" s="114"/>
      <c r="DSP58" s="114"/>
      <c r="DSQ58" s="114"/>
      <c r="DSR58" s="114"/>
      <c r="DSS58" s="114"/>
      <c r="DST58" s="114"/>
      <c r="DSU58" s="114"/>
      <c r="DSV58" s="114"/>
      <c r="DSW58" s="114"/>
      <c r="DSX58" s="114"/>
      <c r="DSY58" s="114"/>
      <c r="DSZ58" s="114"/>
      <c r="DTA58" s="114"/>
      <c r="DTB58" s="114"/>
      <c r="DTC58" s="114"/>
      <c r="DTD58" s="114"/>
      <c r="DTE58" s="114"/>
      <c r="DTF58" s="114"/>
      <c r="DTG58" s="114"/>
      <c r="DTH58" s="114"/>
      <c r="DTI58" s="114"/>
      <c r="DTJ58" s="114"/>
      <c r="DTK58" s="114"/>
      <c r="DTL58" s="114"/>
      <c r="DTM58" s="114"/>
      <c r="DTN58" s="114"/>
      <c r="DTO58" s="114"/>
      <c r="DTP58" s="114"/>
      <c r="DTQ58" s="114"/>
      <c r="DTR58" s="114"/>
      <c r="DTS58" s="114"/>
      <c r="DTT58" s="114"/>
      <c r="DTU58" s="114"/>
      <c r="DTV58" s="114"/>
      <c r="DTW58" s="114"/>
      <c r="DTX58" s="114"/>
      <c r="DTY58" s="114"/>
      <c r="DTZ58" s="114"/>
      <c r="DUA58" s="114"/>
      <c r="DUB58" s="114"/>
      <c r="DUC58" s="114"/>
      <c r="DUD58" s="114"/>
      <c r="DUE58" s="114"/>
      <c r="DUF58" s="114"/>
      <c r="DUG58" s="114"/>
      <c r="DUH58" s="114"/>
      <c r="DUI58" s="114"/>
      <c r="DUJ58" s="114"/>
      <c r="DUK58" s="114"/>
      <c r="DUL58" s="114"/>
      <c r="DUM58" s="114"/>
      <c r="DUN58" s="114"/>
      <c r="DUO58" s="114"/>
      <c r="DUP58" s="114"/>
      <c r="DUQ58" s="114"/>
      <c r="DUR58" s="114"/>
      <c r="DUS58" s="114"/>
      <c r="DUT58" s="114"/>
      <c r="DUU58" s="114"/>
      <c r="DUV58" s="114"/>
      <c r="DUW58" s="114"/>
      <c r="DUX58" s="114"/>
      <c r="DUY58" s="114"/>
      <c r="DUZ58" s="114"/>
      <c r="DVA58" s="114"/>
      <c r="DVB58" s="114"/>
      <c r="DVC58" s="114"/>
      <c r="DVD58" s="114"/>
      <c r="DVE58" s="114"/>
      <c r="DVF58" s="114"/>
      <c r="DVG58" s="114"/>
      <c r="DVH58" s="114"/>
      <c r="DVI58" s="114"/>
      <c r="DVJ58" s="114"/>
      <c r="DVK58" s="114"/>
      <c r="DVL58" s="114"/>
      <c r="DVM58" s="114"/>
      <c r="DVN58" s="114"/>
      <c r="DVO58" s="114"/>
      <c r="DVP58" s="114"/>
      <c r="DVQ58" s="114"/>
      <c r="DVR58" s="114"/>
      <c r="DVS58" s="114"/>
      <c r="DVT58" s="114"/>
      <c r="DVU58" s="114"/>
      <c r="DVV58" s="114"/>
      <c r="DVW58" s="114"/>
      <c r="DVX58" s="114"/>
      <c r="DVY58" s="114"/>
      <c r="DVZ58" s="114"/>
      <c r="DWA58" s="114"/>
      <c r="DWB58" s="114"/>
      <c r="DWC58" s="114"/>
      <c r="DWD58" s="114"/>
      <c r="DWE58" s="114"/>
      <c r="DWF58" s="114"/>
      <c r="DWG58" s="114"/>
      <c r="DWH58" s="114"/>
      <c r="DWI58" s="114"/>
      <c r="DWJ58" s="114"/>
      <c r="DWK58" s="114"/>
      <c r="DWL58" s="114"/>
      <c r="DWM58" s="114"/>
      <c r="DWN58" s="114"/>
      <c r="DWO58" s="114"/>
      <c r="DWP58" s="114"/>
      <c r="DWQ58" s="114"/>
      <c r="DWR58" s="114"/>
      <c r="DWS58" s="114"/>
      <c r="DWT58" s="114"/>
      <c r="DWU58" s="114"/>
      <c r="DWV58" s="114"/>
      <c r="DWW58" s="114"/>
      <c r="DWX58" s="114"/>
      <c r="DWY58" s="114"/>
      <c r="DWZ58" s="114"/>
      <c r="DXA58" s="114"/>
      <c r="DXB58" s="114"/>
      <c r="DXC58" s="114"/>
      <c r="DXD58" s="114"/>
      <c r="DXE58" s="114"/>
      <c r="DXF58" s="114"/>
      <c r="DXG58" s="114"/>
      <c r="DXH58" s="114"/>
      <c r="DXI58" s="114"/>
      <c r="DXJ58" s="114"/>
      <c r="DXK58" s="114"/>
      <c r="DXL58" s="114"/>
      <c r="DXM58" s="114"/>
      <c r="DXN58" s="114"/>
      <c r="DXO58" s="114"/>
      <c r="DXP58" s="114"/>
      <c r="DXQ58" s="114"/>
      <c r="DXR58" s="114"/>
      <c r="DXS58" s="114"/>
      <c r="DXT58" s="114"/>
      <c r="DXU58" s="114"/>
      <c r="DXV58" s="114"/>
      <c r="DXW58" s="114"/>
      <c r="DXX58" s="114"/>
      <c r="DXY58" s="114"/>
      <c r="DXZ58" s="114"/>
      <c r="DYA58" s="114"/>
      <c r="DYB58" s="114"/>
      <c r="DYC58" s="114"/>
      <c r="DYD58" s="114"/>
      <c r="DYE58" s="114"/>
      <c r="DYF58" s="114"/>
      <c r="DYG58" s="114"/>
      <c r="DYH58" s="114"/>
      <c r="DYI58" s="114"/>
      <c r="DYJ58" s="114"/>
      <c r="DYK58" s="114"/>
      <c r="DYL58" s="114"/>
      <c r="DYM58" s="114"/>
      <c r="DYN58" s="114"/>
      <c r="DYO58" s="114"/>
      <c r="DYP58" s="114"/>
      <c r="DYQ58" s="114"/>
      <c r="DYR58" s="114"/>
      <c r="DYS58" s="114"/>
      <c r="DYT58" s="114"/>
      <c r="DYU58" s="114"/>
      <c r="DYV58" s="114"/>
      <c r="DYW58" s="114"/>
      <c r="DYX58" s="114"/>
      <c r="DYY58" s="114"/>
      <c r="DYZ58" s="114"/>
      <c r="DZA58" s="114"/>
      <c r="DZB58" s="114"/>
      <c r="DZC58" s="114"/>
      <c r="DZD58" s="114"/>
      <c r="DZE58" s="114"/>
      <c r="DZF58" s="114"/>
      <c r="DZG58" s="114"/>
      <c r="DZH58" s="114"/>
      <c r="DZI58" s="114"/>
      <c r="DZJ58" s="114"/>
      <c r="DZK58" s="114"/>
      <c r="DZL58" s="114"/>
      <c r="DZM58" s="114"/>
      <c r="DZN58" s="114"/>
      <c r="DZO58" s="114"/>
      <c r="DZP58" s="114"/>
      <c r="DZQ58" s="114"/>
      <c r="DZR58" s="114"/>
      <c r="DZS58" s="114"/>
      <c r="DZT58" s="114"/>
      <c r="DZU58" s="114"/>
      <c r="DZV58" s="114"/>
      <c r="DZW58" s="114"/>
      <c r="DZX58" s="114"/>
      <c r="DZY58" s="114"/>
      <c r="DZZ58" s="114"/>
      <c r="EAA58" s="114"/>
      <c r="EAB58" s="114"/>
      <c r="EAC58" s="114"/>
      <c r="EAD58" s="114"/>
      <c r="EAE58" s="114"/>
      <c r="EAF58" s="114"/>
      <c r="EAG58" s="114"/>
      <c r="EAH58" s="114"/>
      <c r="EAI58" s="114"/>
      <c r="EAJ58" s="114"/>
      <c r="EAK58" s="114"/>
      <c r="EAL58" s="114"/>
      <c r="EAM58" s="114"/>
      <c r="EAN58" s="114"/>
      <c r="EAO58" s="114"/>
      <c r="EAP58" s="114"/>
      <c r="EAQ58" s="114"/>
      <c r="EAR58" s="114"/>
      <c r="EAS58" s="114"/>
      <c r="EAT58" s="114"/>
      <c r="EAU58" s="114"/>
      <c r="EAV58" s="114"/>
      <c r="EAW58" s="114"/>
      <c r="EAX58" s="114"/>
      <c r="EAY58" s="114"/>
      <c r="EAZ58" s="114"/>
      <c r="EBA58" s="114"/>
      <c r="EBB58" s="114"/>
      <c r="EBC58" s="114"/>
      <c r="EBD58" s="114"/>
      <c r="EBE58" s="114"/>
      <c r="EBF58" s="114"/>
      <c r="EBG58" s="114"/>
      <c r="EBH58" s="114"/>
      <c r="EBI58" s="114"/>
      <c r="EBJ58" s="114"/>
      <c r="EBK58" s="114"/>
      <c r="EBL58" s="114"/>
      <c r="EBM58" s="114"/>
      <c r="EBN58" s="114"/>
      <c r="EBO58" s="114"/>
      <c r="EBP58" s="114"/>
      <c r="EBQ58" s="114"/>
      <c r="EBR58" s="114"/>
      <c r="EBS58" s="114"/>
      <c r="EBT58" s="114"/>
      <c r="EBU58" s="114"/>
      <c r="EBV58" s="114"/>
      <c r="EBW58" s="114"/>
      <c r="EBX58" s="114"/>
      <c r="EBY58" s="114"/>
      <c r="EBZ58" s="114"/>
      <c r="ECA58" s="114"/>
      <c r="ECB58" s="114"/>
      <c r="ECC58" s="114"/>
      <c r="ECD58" s="114"/>
      <c r="ECE58" s="114"/>
      <c r="ECF58" s="114"/>
      <c r="ECG58" s="114"/>
      <c r="ECH58" s="114"/>
      <c r="ECI58" s="114"/>
      <c r="ECJ58" s="114"/>
      <c r="ECK58" s="114"/>
      <c r="ECL58" s="114"/>
      <c r="ECM58" s="114"/>
      <c r="ECN58" s="114"/>
      <c r="ECO58" s="114"/>
      <c r="ECP58" s="114"/>
      <c r="ECQ58" s="114"/>
      <c r="ECR58" s="114"/>
      <c r="ECS58" s="114"/>
      <c r="ECT58" s="114"/>
      <c r="ECU58" s="114"/>
      <c r="ECV58" s="114"/>
      <c r="ECW58" s="114"/>
      <c r="ECX58" s="114"/>
      <c r="ECY58" s="114"/>
      <c r="ECZ58" s="114"/>
      <c r="EDA58" s="114"/>
      <c r="EDB58" s="114"/>
      <c r="EDC58" s="114"/>
      <c r="EDD58" s="114"/>
      <c r="EDE58" s="114"/>
      <c r="EDF58" s="114"/>
      <c r="EDG58" s="114"/>
      <c r="EDH58" s="114"/>
      <c r="EDI58" s="114"/>
      <c r="EDJ58" s="114"/>
      <c r="EDK58" s="114"/>
      <c r="EDL58" s="114"/>
      <c r="EDM58" s="114"/>
      <c r="EDN58" s="114"/>
      <c r="EDO58" s="114"/>
      <c r="EDP58" s="114"/>
      <c r="EDQ58" s="114"/>
      <c r="EDR58" s="114"/>
      <c r="EDS58" s="114"/>
      <c r="EDT58" s="114"/>
      <c r="EDU58" s="114"/>
      <c r="EDV58" s="114"/>
      <c r="EDW58" s="114"/>
      <c r="EDX58" s="114"/>
      <c r="EDY58" s="114"/>
      <c r="EDZ58" s="114"/>
      <c r="EEA58" s="114"/>
      <c r="EEB58" s="114"/>
      <c r="EEC58" s="114"/>
      <c r="EED58" s="114"/>
      <c r="EEE58" s="114"/>
      <c r="EEF58" s="114"/>
      <c r="EEG58" s="114"/>
      <c r="EEH58" s="114"/>
      <c r="EEI58" s="114"/>
      <c r="EEJ58" s="114"/>
      <c r="EEK58" s="114"/>
      <c r="EEL58" s="114"/>
      <c r="EEM58" s="114"/>
      <c r="EEN58" s="114"/>
      <c r="EEO58" s="114"/>
      <c r="EEP58" s="114"/>
      <c r="EEQ58" s="114"/>
      <c r="EER58" s="114"/>
      <c r="EES58" s="114"/>
      <c r="EET58" s="114"/>
      <c r="EEU58" s="114"/>
      <c r="EEV58" s="114"/>
      <c r="EEW58" s="114"/>
      <c r="EEX58" s="114"/>
      <c r="EEY58" s="114"/>
      <c r="EEZ58" s="114"/>
      <c r="EFA58" s="114"/>
      <c r="EFB58" s="114"/>
      <c r="EFC58" s="114"/>
      <c r="EFD58" s="114"/>
      <c r="EFE58" s="114"/>
      <c r="EFF58" s="114"/>
      <c r="EFG58" s="114"/>
      <c r="EFH58" s="114"/>
      <c r="EFI58" s="114"/>
      <c r="EFJ58" s="114"/>
      <c r="EFK58" s="114"/>
      <c r="EFL58" s="114"/>
      <c r="EFM58" s="114"/>
      <c r="EFN58" s="114"/>
      <c r="EFO58" s="114"/>
      <c r="EFP58" s="114"/>
      <c r="EFQ58" s="114"/>
      <c r="EFR58" s="114"/>
      <c r="EFS58" s="114"/>
      <c r="EFT58" s="114"/>
      <c r="EFU58" s="114"/>
      <c r="EFV58" s="114"/>
      <c r="EFW58" s="114"/>
      <c r="EFX58" s="114"/>
      <c r="EFY58" s="114"/>
      <c r="EFZ58" s="114"/>
      <c r="EGA58" s="114"/>
      <c r="EGB58" s="114"/>
      <c r="EGC58" s="114"/>
      <c r="EGD58" s="114"/>
      <c r="EGE58" s="114"/>
      <c r="EGF58" s="114"/>
      <c r="EGG58" s="114"/>
      <c r="EGH58" s="114"/>
      <c r="EGI58" s="114"/>
      <c r="EGJ58" s="114"/>
      <c r="EGK58" s="114"/>
      <c r="EGL58" s="114"/>
      <c r="EGM58" s="114"/>
      <c r="EGN58" s="114"/>
      <c r="EGO58" s="114"/>
      <c r="EGP58" s="114"/>
      <c r="EGQ58" s="114"/>
      <c r="EGR58" s="114"/>
      <c r="EGS58" s="114"/>
      <c r="EGT58" s="114"/>
      <c r="EGU58" s="114"/>
      <c r="EGV58" s="114"/>
      <c r="EGW58" s="114"/>
      <c r="EGX58" s="114"/>
      <c r="EGY58" s="114"/>
      <c r="EGZ58" s="114"/>
      <c r="EHA58" s="114"/>
      <c r="EHB58" s="114"/>
      <c r="EHC58" s="114"/>
      <c r="EHD58" s="114"/>
      <c r="EHE58" s="114"/>
      <c r="EHF58" s="114"/>
      <c r="EHG58" s="114"/>
      <c r="EHH58" s="114"/>
      <c r="EHI58" s="114"/>
      <c r="EHJ58" s="114"/>
      <c r="EHK58" s="114"/>
      <c r="EHL58" s="114"/>
      <c r="EHM58" s="114"/>
      <c r="EHN58" s="114"/>
      <c r="EHO58" s="114"/>
      <c r="EHP58" s="114"/>
      <c r="EHQ58" s="114"/>
      <c r="EHR58" s="114"/>
      <c r="EHS58" s="114"/>
      <c r="EHT58" s="114"/>
      <c r="EHU58" s="114"/>
      <c r="EHV58" s="114"/>
      <c r="EHW58" s="114"/>
      <c r="EHX58" s="114"/>
      <c r="EHY58" s="114"/>
      <c r="EHZ58" s="114"/>
      <c r="EIA58" s="114"/>
      <c r="EIB58" s="114"/>
      <c r="EIC58" s="114"/>
      <c r="EID58" s="114"/>
      <c r="EIE58" s="114"/>
      <c r="EIF58" s="114"/>
      <c r="EIG58" s="114"/>
      <c r="EIH58" s="114"/>
      <c r="EII58" s="114"/>
      <c r="EIJ58" s="114"/>
      <c r="EIK58" s="114"/>
      <c r="EIL58" s="114"/>
      <c r="EIM58" s="114"/>
      <c r="EIN58" s="114"/>
      <c r="EIO58" s="114"/>
      <c r="EIP58" s="114"/>
      <c r="EIQ58" s="114"/>
      <c r="EIR58" s="114"/>
      <c r="EIS58" s="114"/>
      <c r="EIT58" s="114"/>
      <c r="EIU58" s="114"/>
      <c r="EIV58" s="114"/>
      <c r="EIW58" s="114"/>
      <c r="EIX58" s="114"/>
      <c r="EIY58" s="114"/>
      <c r="EIZ58" s="114"/>
      <c r="EJA58" s="114"/>
      <c r="EJB58" s="114"/>
      <c r="EJC58" s="114"/>
      <c r="EJD58" s="114"/>
      <c r="EJE58" s="114"/>
      <c r="EJF58" s="114"/>
      <c r="EJG58" s="114"/>
      <c r="EJH58" s="114"/>
      <c r="EJI58" s="114"/>
      <c r="EJJ58" s="114"/>
      <c r="EJK58" s="114"/>
      <c r="EJL58" s="114"/>
      <c r="EJM58" s="114"/>
      <c r="EJN58" s="114"/>
      <c r="EJO58" s="114"/>
      <c r="EJP58" s="114"/>
      <c r="EJQ58" s="114"/>
      <c r="EJR58" s="114"/>
      <c r="EJS58" s="114"/>
      <c r="EJT58" s="114"/>
      <c r="EJU58" s="114"/>
      <c r="EJV58" s="114"/>
      <c r="EJW58" s="114"/>
      <c r="EJX58" s="114"/>
      <c r="EJY58" s="114"/>
      <c r="EJZ58" s="114"/>
      <c r="EKA58" s="114"/>
      <c r="EKB58" s="114"/>
      <c r="EKC58" s="114"/>
      <c r="EKD58" s="114"/>
      <c r="EKE58" s="114"/>
      <c r="EKF58" s="114"/>
      <c r="EKG58" s="114"/>
      <c r="EKH58" s="114"/>
      <c r="EKI58" s="114"/>
      <c r="EKJ58" s="114"/>
      <c r="EKK58" s="114"/>
      <c r="EKL58" s="114"/>
      <c r="EKM58" s="114"/>
      <c r="EKN58" s="114"/>
      <c r="EKO58" s="114"/>
      <c r="EKP58" s="114"/>
      <c r="EKQ58" s="114"/>
      <c r="EKR58" s="114"/>
      <c r="EKS58" s="114"/>
      <c r="EKT58" s="114"/>
      <c r="EKU58" s="114"/>
      <c r="EKV58" s="114"/>
      <c r="EKW58" s="114"/>
      <c r="EKX58" s="114"/>
      <c r="EKY58" s="114"/>
      <c r="EKZ58" s="114"/>
      <c r="ELA58" s="114"/>
      <c r="ELB58" s="114"/>
      <c r="ELC58" s="114"/>
      <c r="ELD58" s="114"/>
      <c r="ELE58" s="114"/>
      <c r="ELF58" s="114"/>
      <c r="ELG58" s="114"/>
      <c r="ELH58" s="114"/>
      <c r="ELI58" s="114"/>
      <c r="ELJ58" s="114"/>
      <c r="ELK58" s="114"/>
      <c r="ELL58" s="114"/>
      <c r="ELM58" s="114"/>
      <c r="ELN58" s="114"/>
      <c r="ELO58" s="114"/>
      <c r="ELP58" s="114"/>
      <c r="ELQ58" s="114"/>
      <c r="ELR58" s="114"/>
      <c r="ELS58" s="114"/>
      <c r="ELT58" s="114"/>
      <c r="ELU58" s="114"/>
      <c r="ELV58" s="114"/>
      <c r="ELW58" s="114"/>
      <c r="ELX58" s="114"/>
      <c r="ELY58" s="114"/>
      <c r="ELZ58" s="114"/>
      <c r="EMA58" s="114"/>
      <c r="EMB58" s="114"/>
      <c r="EMC58" s="114"/>
      <c r="EMD58" s="114"/>
      <c r="EME58" s="114"/>
      <c r="EMF58" s="114"/>
      <c r="EMG58" s="114"/>
      <c r="EMH58" s="114"/>
      <c r="EMI58" s="114"/>
      <c r="EMJ58" s="114"/>
      <c r="EMK58" s="114"/>
      <c r="EML58" s="114"/>
      <c r="EMM58" s="114"/>
      <c r="EMN58" s="114"/>
      <c r="EMO58" s="114"/>
      <c r="EMP58" s="114"/>
      <c r="EMQ58" s="114"/>
      <c r="EMR58" s="114"/>
      <c r="EMS58" s="114"/>
      <c r="EMT58" s="114"/>
      <c r="EMU58" s="114"/>
      <c r="EMV58" s="114"/>
      <c r="EMW58" s="114"/>
      <c r="EMX58" s="114"/>
      <c r="EMY58" s="114"/>
      <c r="EMZ58" s="114"/>
      <c r="ENA58" s="114"/>
      <c r="ENB58" s="114"/>
      <c r="ENC58" s="114"/>
      <c r="END58" s="114"/>
      <c r="ENE58" s="114"/>
      <c r="ENF58" s="114"/>
      <c r="ENG58" s="114"/>
      <c r="ENH58" s="114"/>
      <c r="ENI58" s="114"/>
      <c r="ENJ58" s="114"/>
      <c r="ENK58" s="114"/>
      <c r="ENL58" s="114"/>
      <c r="ENM58" s="114"/>
      <c r="ENN58" s="114"/>
      <c r="ENO58" s="114"/>
      <c r="ENP58" s="114"/>
      <c r="ENQ58" s="114"/>
      <c r="ENR58" s="114"/>
      <c r="ENS58" s="114"/>
      <c r="ENT58" s="114"/>
      <c r="ENU58" s="114"/>
      <c r="ENV58" s="114"/>
      <c r="ENW58" s="114"/>
      <c r="ENX58" s="114"/>
      <c r="ENY58" s="114"/>
      <c r="ENZ58" s="114"/>
      <c r="EOA58" s="114"/>
      <c r="EOB58" s="114"/>
      <c r="EOC58" s="114"/>
      <c r="EOD58" s="114"/>
      <c r="EOE58" s="114"/>
      <c r="EOF58" s="114"/>
      <c r="EOG58" s="114"/>
      <c r="EOH58" s="114"/>
      <c r="EOI58" s="114"/>
      <c r="EOJ58" s="114"/>
      <c r="EOK58" s="114"/>
      <c r="EOL58" s="114"/>
      <c r="EOM58" s="114"/>
      <c r="EON58" s="114"/>
      <c r="EOO58" s="114"/>
      <c r="EOP58" s="114"/>
      <c r="EOQ58" s="114"/>
      <c r="EOR58" s="114"/>
      <c r="EOS58" s="114"/>
      <c r="EOT58" s="114"/>
      <c r="EOU58" s="114"/>
      <c r="EOV58" s="114"/>
      <c r="EOW58" s="114"/>
      <c r="EOX58" s="114"/>
      <c r="EOY58" s="114"/>
      <c r="EOZ58" s="114"/>
      <c r="EPA58" s="114"/>
      <c r="EPB58" s="114"/>
      <c r="EPC58" s="114"/>
      <c r="EPD58" s="114"/>
      <c r="EPE58" s="114"/>
      <c r="EPF58" s="114"/>
      <c r="EPG58" s="114"/>
      <c r="EPH58" s="114"/>
      <c r="EPI58" s="114"/>
      <c r="EPJ58" s="114"/>
      <c r="EPK58" s="114"/>
      <c r="EPL58" s="114"/>
      <c r="EPM58" s="114"/>
      <c r="EPN58" s="114"/>
      <c r="EPO58" s="114"/>
      <c r="EPP58" s="114"/>
      <c r="EPQ58" s="114"/>
      <c r="EPR58" s="114"/>
      <c r="EPS58" s="114"/>
      <c r="EPT58" s="114"/>
      <c r="EPU58" s="114"/>
      <c r="EPV58" s="114"/>
      <c r="EPW58" s="114"/>
      <c r="EPX58" s="114"/>
      <c r="EPY58" s="114"/>
      <c r="EPZ58" s="114"/>
      <c r="EQA58" s="114"/>
      <c r="EQB58" s="114"/>
      <c r="EQC58" s="114"/>
      <c r="EQD58" s="114"/>
      <c r="EQE58" s="114"/>
      <c r="EQF58" s="114"/>
      <c r="EQG58" s="114"/>
      <c r="EQH58" s="114"/>
      <c r="EQI58" s="114"/>
      <c r="EQJ58" s="114"/>
      <c r="EQK58" s="114"/>
      <c r="EQL58" s="114"/>
      <c r="EQM58" s="114"/>
      <c r="EQN58" s="114"/>
      <c r="EQO58" s="114"/>
      <c r="EQP58" s="114"/>
      <c r="EQQ58" s="114"/>
      <c r="EQR58" s="114"/>
      <c r="EQS58" s="114"/>
      <c r="EQT58" s="114"/>
      <c r="EQU58" s="114"/>
      <c r="EQV58" s="114"/>
      <c r="EQW58" s="114"/>
      <c r="EQX58" s="114"/>
      <c r="EQY58" s="114"/>
      <c r="EQZ58" s="114"/>
      <c r="ERA58" s="114"/>
      <c r="ERB58" s="114"/>
      <c r="ERC58" s="114"/>
      <c r="ERD58" s="114"/>
      <c r="ERE58" s="114"/>
      <c r="ERF58" s="114"/>
      <c r="ERG58" s="114"/>
      <c r="ERH58" s="114"/>
      <c r="ERI58" s="114"/>
      <c r="ERJ58" s="114"/>
      <c r="ERK58" s="114"/>
      <c r="ERL58" s="114"/>
      <c r="ERM58" s="114"/>
      <c r="ERN58" s="114"/>
      <c r="ERO58" s="114"/>
      <c r="ERP58" s="114"/>
      <c r="ERQ58" s="114"/>
      <c r="ERR58" s="114"/>
      <c r="ERS58" s="114"/>
      <c r="ERT58" s="114"/>
      <c r="ERU58" s="114"/>
      <c r="ERV58" s="114"/>
      <c r="ERW58" s="114"/>
      <c r="ERX58" s="114"/>
      <c r="ERY58" s="114"/>
      <c r="ERZ58" s="114"/>
      <c r="ESA58" s="114"/>
      <c r="ESB58" s="114"/>
      <c r="ESC58" s="114"/>
      <c r="ESD58" s="114"/>
      <c r="ESE58" s="114"/>
      <c r="ESF58" s="114"/>
      <c r="ESG58" s="114"/>
      <c r="ESH58" s="114"/>
      <c r="ESI58" s="114"/>
      <c r="ESJ58" s="114"/>
      <c r="ESK58" s="114"/>
      <c r="ESL58" s="114"/>
      <c r="ESM58" s="114"/>
      <c r="ESN58" s="114"/>
      <c r="ESO58" s="114"/>
      <c r="ESP58" s="114"/>
      <c r="ESQ58" s="114"/>
      <c r="ESR58" s="114"/>
      <c r="ESS58" s="114"/>
      <c r="EST58" s="114"/>
      <c r="ESU58" s="114"/>
      <c r="ESV58" s="114"/>
      <c r="ESW58" s="114"/>
      <c r="ESX58" s="114"/>
      <c r="ESY58" s="114"/>
      <c r="ESZ58" s="114"/>
      <c r="ETA58" s="114"/>
      <c r="ETB58" s="114"/>
      <c r="ETC58" s="114"/>
      <c r="ETD58" s="114"/>
      <c r="ETE58" s="114"/>
      <c r="ETF58" s="114"/>
      <c r="ETG58" s="114"/>
      <c r="ETH58" s="114"/>
      <c r="ETI58" s="114"/>
      <c r="ETJ58" s="114"/>
      <c r="ETK58" s="114"/>
      <c r="ETL58" s="114"/>
      <c r="ETM58" s="114"/>
      <c r="ETN58" s="114"/>
      <c r="ETO58" s="114"/>
      <c r="ETP58" s="114"/>
      <c r="ETQ58" s="114"/>
      <c r="ETR58" s="114"/>
      <c r="ETS58" s="114"/>
      <c r="ETT58" s="114"/>
      <c r="ETU58" s="114"/>
      <c r="ETV58" s="114"/>
      <c r="ETW58" s="114"/>
      <c r="ETX58" s="114"/>
      <c r="ETY58" s="114"/>
      <c r="ETZ58" s="114"/>
      <c r="EUA58" s="114"/>
      <c r="EUB58" s="114"/>
      <c r="EUC58" s="114"/>
      <c r="EUD58" s="114"/>
      <c r="EUE58" s="114"/>
      <c r="EUF58" s="114"/>
      <c r="EUG58" s="114"/>
      <c r="EUH58" s="114"/>
      <c r="EUI58" s="114"/>
      <c r="EUJ58" s="114"/>
      <c r="EUK58" s="114"/>
      <c r="EUL58" s="114"/>
      <c r="EUM58" s="114"/>
      <c r="EUN58" s="114"/>
      <c r="EUO58" s="114"/>
      <c r="EUP58" s="114"/>
      <c r="EUQ58" s="114"/>
      <c r="EUR58" s="114"/>
      <c r="EUS58" s="114"/>
      <c r="EUT58" s="114"/>
      <c r="EUU58" s="114"/>
      <c r="EUV58" s="114"/>
      <c r="EUW58" s="114"/>
      <c r="EUX58" s="114"/>
      <c r="EUY58" s="114"/>
      <c r="EUZ58" s="114"/>
      <c r="EVA58" s="114"/>
      <c r="EVB58" s="114"/>
      <c r="EVC58" s="114"/>
      <c r="EVD58" s="114"/>
      <c r="EVE58" s="114"/>
      <c r="EVF58" s="114"/>
      <c r="EVG58" s="114"/>
      <c r="EVH58" s="114"/>
      <c r="EVI58" s="114"/>
      <c r="EVJ58" s="114"/>
      <c r="EVK58" s="114"/>
      <c r="EVL58" s="114"/>
      <c r="EVM58" s="114"/>
      <c r="EVN58" s="114"/>
      <c r="EVO58" s="114"/>
      <c r="EVP58" s="114"/>
      <c r="EVQ58" s="114"/>
      <c r="EVR58" s="114"/>
      <c r="EVS58" s="114"/>
      <c r="EVT58" s="114"/>
      <c r="EVU58" s="114"/>
      <c r="EVV58" s="114"/>
      <c r="EVW58" s="114"/>
      <c r="EVX58" s="114"/>
      <c r="EVY58" s="114"/>
      <c r="EVZ58" s="114"/>
      <c r="EWA58" s="114"/>
      <c r="EWB58" s="114"/>
      <c r="EWC58" s="114"/>
      <c r="EWD58" s="114"/>
      <c r="EWE58" s="114"/>
      <c r="EWF58" s="114"/>
      <c r="EWG58" s="114"/>
      <c r="EWH58" s="114"/>
      <c r="EWI58" s="114"/>
      <c r="EWJ58" s="114"/>
      <c r="EWK58" s="114"/>
      <c r="EWL58" s="114"/>
      <c r="EWM58" s="114"/>
      <c r="EWN58" s="114"/>
      <c r="EWO58" s="114"/>
      <c r="EWP58" s="114"/>
      <c r="EWQ58" s="114"/>
      <c r="EWR58" s="114"/>
      <c r="EWS58" s="114"/>
      <c r="EWT58" s="114"/>
      <c r="EWU58" s="114"/>
      <c r="EWV58" s="114"/>
      <c r="EWW58" s="114"/>
      <c r="EWX58" s="114"/>
      <c r="EWY58" s="114"/>
      <c r="EWZ58" s="114"/>
      <c r="EXA58" s="114"/>
      <c r="EXB58" s="114"/>
      <c r="EXC58" s="114"/>
      <c r="EXD58" s="114"/>
      <c r="EXE58" s="114"/>
      <c r="EXF58" s="114"/>
      <c r="EXG58" s="114"/>
      <c r="EXH58" s="114"/>
      <c r="EXI58" s="114"/>
      <c r="EXJ58" s="114"/>
      <c r="EXK58" s="114"/>
      <c r="EXL58" s="114"/>
      <c r="EXM58" s="114"/>
      <c r="EXN58" s="114"/>
      <c r="EXO58" s="114"/>
      <c r="EXP58" s="114"/>
      <c r="EXQ58" s="114"/>
      <c r="EXR58" s="114"/>
      <c r="EXS58" s="114"/>
      <c r="EXT58" s="114"/>
      <c r="EXU58" s="114"/>
      <c r="EXV58" s="114"/>
      <c r="EXW58" s="114"/>
      <c r="EXX58" s="114"/>
      <c r="EXY58" s="114"/>
      <c r="EXZ58" s="114"/>
      <c r="EYA58" s="114"/>
      <c r="EYB58" s="114"/>
      <c r="EYC58" s="114"/>
      <c r="EYD58" s="114"/>
      <c r="EYE58" s="114"/>
      <c r="EYF58" s="114"/>
      <c r="EYG58" s="114"/>
      <c r="EYH58" s="114"/>
      <c r="EYI58" s="114"/>
      <c r="EYJ58" s="114"/>
      <c r="EYK58" s="114"/>
      <c r="EYL58" s="114"/>
      <c r="EYM58" s="114"/>
      <c r="EYN58" s="114"/>
      <c r="EYO58" s="114"/>
      <c r="EYP58" s="114"/>
      <c r="EYQ58" s="114"/>
      <c r="EYR58" s="114"/>
      <c r="EYS58" s="114"/>
      <c r="EYT58" s="114"/>
      <c r="EYU58" s="114"/>
      <c r="EYV58" s="114"/>
      <c r="EYW58" s="114"/>
      <c r="EYX58" s="114"/>
      <c r="EYY58" s="114"/>
      <c r="EYZ58" s="114"/>
      <c r="EZA58" s="114"/>
      <c r="EZB58" s="114"/>
      <c r="EZC58" s="114"/>
      <c r="EZD58" s="114"/>
      <c r="EZE58" s="114"/>
      <c r="EZF58" s="114"/>
      <c r="EZG58" s="114"/>
      <c r="EZH58" s="114"/>
      <c r="EZI58" s="114"/>
      <c r="EZJ58" s="114"/>
      <c r="EZK58" s="114"/>
      <c r="EZL58" s="114"/>
      <c r="EZM58" s="114"/>
      <c r="EZN58" s="114"/>
      <c r="EZO58" s="114"/>
      <c r="EZP58" s="114"/>
      <c r="EZQ58" s="114"/>
      <c r="EZR58" s="114"/>
      <c r="EZS58" s="114"/>
      <c r="EZT58" s="114"/>
      <c r="EZU58" s="114"/>
      <c r="EZV58" s="114"/>
      <c r="EZW58" s="114"/>
      <c r="EZX58" s="114"/>
      <c r="EZY58" s="114"/>
      <c r="EZZ58" s="114"/>
      <c r="FAA58" s="114"/>
      <c r="FAB58" s="114"/>
      <c r="FAC58" s="114"/>
      <c r="FAD58" s="114"/>
      <c r="FAE58" s="114"/>
      <c r="FAF58" s="114"/>
      <c r="FAG58" s="114"/>
      <c r="FAH58" s="114"/>
      <c r="FAI58" s="114"/>
      <c r="FAJ58" s="114"/>
      <c r="FAK58" s="114"/>
      <c r="FAL58" s="114"/>
      <c r="FAM58" s="114"/>
      <c r="FAN58" s="114"/>
      <c r="FAO58" s="114"/>
      <c r="FAP58" s="114"/>
      <c r="FAQ58" s="114"/>
      <c r="FAR58" s="114"/>
      <c r="FAS58" s="114"/>
      <c r="FAT58" s="114"/>
      <c r="FAU58" s="114"/>
      <c r="FAV58" s="114"/>
      <c r="FAW58" s="114"/>
      <c r="FAX58" s="114"/>
      <c r="FAY58" s="114"/>
      <c r="FAZ58" s="114"/>
      <c r="FBA58" s="114"/>
      <c r="FBB58" s="114"/>
      <c r="FBC58" s="114"/>
      <c r="FBD58" s="114"/>
      <c r="FBE58" s="114"/>
      <c r="FBF58" s="114"/>
      <c r="FBG58" s="114"/>
      <c r="FBH58" s="114"/>
      <c r="FBI58" s="114"/>
      <c r="FBJ58" s="114"/>
      <c r="FBK58" s="114"/>
      <c r="FBL58" s="114"/>
      <c r="FBM58" s="114"/>
      <c r="FBN58" s="114"/>
      <c r="FBO58" s="114"/>
      <c r="FBP58" s="114"/>
      <c r="FBQ58" s="114"/>
      <c r="FBR58" s="114"/>
      <c r="FBS58" s="114"/>
      <c r="FBT58" s="114"/>
      <c r="FBU58" s="114"/>
      <c r="FBV58" s="114"/>
      <c r="FBW58" s="114"/>
      <c r="FBX58" s="114"/>
      <c r="FBY58" s="114"/>
      <c r="FBZ58" s="114"/>
      <c r="FCA58" s="114"/>
      <c r="FCB58" s="114"/>
      <c r="FCC58" s="114"/>
      <c r="FCD58" s="114"/>
      <c r="FCE58" s="114"/>
      <c r="FCF58" s="114"/>
      <c r="FCG58" s="114"/>
      <c r="FCH58" s="114"/>
      <c r="FCI58" s="114"/>
      <c r="FCJ58" s="114"/>
      <c r="FCK58" s="114"/>
      <c r="FCL58" s="114"/>
      <c r="FCM58" s="114"/>
      <c r="FCN58" s="114"/>
      <c r="FCO58" s="114"/>
      <c r="FCP58" s="114"/>
      <c r="FCQ58" s="114"/>
      <c r="FCR58" s="114"/>
      <c r="FCS58" s="114"/>
      <c r="FCT58" s="114"/>
      <c r="FCU58" s="114"/>
      <c r="FCV58" s="114"/>
      <c r="FCW58" s="114"/>
      <c r="FCX58" s="114"/>
      <c r="FCY58" s="114"/>
      <c r="FCZ58" s="114"/>
      <c r="FDA58" s="114"/>
      <c r="FDB58" s="114"/>
      <c r="FDC58" s="114"/>
      <c r="FDD58" s="114"/>
      <c r="FDE58" s="114"/>
      <c r="FDF58" s="114"/>
      <c r="FDG58" s="114"/>
      <c r="FDH58" s="114"/>
      <c r="FDI58" s="114"/>
      <c r="FDJ58" s="114"/>
      <c r="FDK58" s="114"/>
      <c r="FDL58" s="114"/>
      <c r="FDM58" s="114"/>
      <c r="FDN58" s="114"/>
      <c r="FDO58" s="114"/>
      <c r="FDP58" s="114"/>
      <c r="FDQ58" s="114"/>
      <c r="FDR58" s="114"/>
      <c r="FDS58" s="114"/>
      <c r="FDT58" s="114"/>
      <c r="FDU58" s="114"/>
      <c r="FDV58" s="114"/>
      <c r="FDW58" s="114"/>
      <c r="FDX58" s="114"/>
      <c r="FDY58" s="114"/>
      <c r="FDZ58" s="114"/>
      <c r="FEA58" s="114"/>
      <c r="FEB58" s="114"/>
      <c r="FEC58" s="114"/>
      <c r="FED58" s="114"/>
      <c r="FEE58" s="114"/>
      <c r="FEF58" s="114"/>
      <c r="FEG58" s="114"/>
      <c r="FEH58" s="114"/>
      <c r="FEI58" s="114"/>
      <c r="FEJ58" s="114"/>
      <c r="FEK58" s="114"/>
      <c r="FEL58" s="114"/>
      <c r="FEM58" s="114"/>
      <c r="FEN58" s="114"/>
      <c r="FEO58" s="114"/>
      <c r="FEP58" s="114"/>
      <c r="FEQ58" s="114"/>
      <c r="FER58" s="114"/>
      <c r="FES58" s="114"/>
      <c r="FET58" s="114"/>
      <c r="FEU58" s="114"/>
      <c r="FEV58" s="114"/>
      <c r="FEW58" s="114"/>
      <c r="FEX58" s="114"/>
      <c r="FEY58" s="114"/>
      <c r="FEZ58" s="114"/>
      <c r="FFA58" s="114"/>
      <c r="FFB58" s="114"/>
      <c r="FFC58" s="114"/>
      <c r="FFD58" s="114"/>
      <c r="FFE58" s="114"/>
      <c r="FFF58" s="114"/>
      <c r="FFG58" s="114"/>
      <c r="FFH58" s="114"/>
      <c r="FFI58" s="114"/>
      <c r="FFJ58" s="114"/>
      <c r="FFK58" s="114"/>
      <c r="FFL58" s="114"/>
      <c r="FFM58" s="114"/>
      <c r="FFN58" s="114"/>
      <c r="FFO58" s="114"/>
      <c r="FFP58" s="114"/>
      <c r="FFQ58" s="114"/>
      <c r="FFR58" s="114"/>
      <c r="FFS58" s="114"/>
      <c r="FFT58" s="114"/>
      <c r="FFU58" s="114"/>
      <c r="FFV58" s="114"/>
      <c r="FFW58" s="114"/>
      <c r="FFX58" s="114"/>
      <c r="FFY58" s="114"/>
      <c r="FFZ58" s="114"/>
      <c r="FGA58" s="114"/>
      <c r="FGB58" s="114"/>
      <c r="FGC58" s="114"/>
      <c r="FGD58" s="114"/>
      <c r="FGE58" s="114"/>
      <c r="FGF58" s="114"/>
      <c r="FGG58" s="114"/>
      <c r="FGH58" s="114"/>
      <c r="FGI58" s="114"/>
      <c r="FGJ58" s="114"/>
      <c r="FGK58" s="114"/>
      <c r="FGL58" s="114"/>
      <c r="FGM58" s="114"/>
      <c r="FGN58" s="114"/>
      <c r="FGO58" s="114"/>
      <c r="FGP58" s="114"/>
      <c r="FGQ58" s="114"/>
      <c r="FGR58" s="114"/>
      <c r="FGS58" s="114"/>
      <c r="FGT58" s="114"/>
      <c r="FGU58" s="114"/>
      <c r="FGV58" s="114"/>
      <c r="FGW58" s="114"/>
      <c r="FGX58" s="114"/>
      <c r="FGY58" s="114"/>
      <c r="FGZ58" s="114"/>
      <c r="FHA58" s="114"/>
      <c r="FHB58" s="114"/>
      <c r="FHC58" s="114"/>
      <c r="FHD58" s="114"/>
      <c r="FHE58" s="114"/>
      <c r="FHF58" s="114"/>
      <c r="FHG58" s="114"/>
      <c r="FHH58" s="114"/>
      <c r="FHI58" s="114"/>
      <c r="FHJ58" s="114"/>
      <c r="FHK58" s="114"/>
      <c r="FHL58" s="114"/>
      <c r="FHM58" s="114"/>
      <c r="FHN58" s="114"/>
      <c r="FHO58" s="114"/>
      <c r="FHP58" s="114"/>
      <c r="FHQ58" s="114"/>
      <c r="FHR58" s="114"/>
      <c r="FHS58" s="114"/>
      <c r="FHT58" s="114"/>
      <c r="FHU58" s="114"/>
      <c r="FHV58" s="114"/>
      <c r="FHW58" s="114"/>
      <c r="FHX58" s="114"/>
      <c r="FHY58" s="114"/>
      <c r="FHZ58" s="114"/>
      <c r="FIA58" s="114"/>
      <c r="FIB58" s="114"/>
      <c r="FIC58" s="114"/>
      <c r="FID58" s="114"/>
      <c r="FIE58" s="114"/>
      <c r="FIF58" s="114"/>
      <c r="FIG58" s="114"/>
      <c r="FIH58" s="114"/>
      <c r="FII58" s="114"/>
      <c r="FIJ58" s="114"/>
      <c r="FIK58" s="114"/>
      <c r="FIL58" s="114"/>
      <c r="FIM58" s="114"/>
      <c r="FIN58" s="114"/>
      <c r="FIO58" s="114"/>
      <c r="FIP58" s="114"/>
      <c r="FIQ58" s="114"/>
      <c r="FIR58" s="114"/>
      <c r="FIS58" s="114"/>
      <c r="FIT58" s="114"/>
      <c r="FIU58" s="114"/>
      <c r="FIV58" s="114"/>
      <c r="FIW58" s="114"/>
      <c r="FIX58" s="114"/>
      <c r="FIY58" s="114"/>
      <c r="FIZ58" s="114"/>
      <c r="FJA58" s="114"/>
      <c r="FJB58" s="114"/>
      <c r="FJC58" s="114"/>
      <c r="FJD58" s="114"/>
      <c r="FJE58" s="114"/>
      <c r="FJF58" s="114"/>
      <c r="FJG58" s="114"/>
      <c r="FJH58" s="114"/>
      <c r="FJI58" s="114"/>
      <c r="FJJ58" s="114"/>
      <c r="FJK58" s="114"/>
      <c r="FJL58" s="114"/>
      <c r="FJM58" s="114"/>
      <c r="FJN58" s="114"/>
      <c r="FJO58" s="114"/>
      <c r="FJP58" s="114"/>
      <c r="FJQ58" s="114"/>
      <c r="FJR58" s="114"/>
      <c r="FJS58" s="114"/>
      <c r="FJT58" s="114"/>
      <c r="FJU58" s="114"/>
      <c r="FJV58" s="114"/>
      <c r="FJW58" s="114"/>
      <c r="FJX58" s="114"/>
      <c r="FJY58" s="114"/>
      <c r="FJZ58" s="114"/>
      <c r="FKA58" s="114"/>
      <c r="FKB58" s="114"/>
      <c r="FKC58" s="114"/>
      <c r="FKD58" s="114"/>
      <c r="FKE58" s="114"/>
      <c r="FKF58" s="114"/>
      <c r="FKG58" s="114"/>
      <c r="FKH58" s="114"/>
      <c r="FKI58" s="114"/>
      <c r="FKJ58" s="114"/>
      <c r="FKK58" s="114"/>
      <c r="FKL58" s="114"/>
      <c r="FKM58" s="114"/>
      <c r="FKN58" s="114"/>
      <c r="FKO58" s="114"/>
      <c r="FKP58" s="114"/>
      <c r="FKQ58" s="114"/>
      <c r="FKR58" s="114"/>
      <c r="FKS58" s="114"/>
      <c r="FKT58" s="114"/>
      <c r="FKU58" s="114"/>
      <c r="FKV58" s="114"/>
      <c r="FKW58" s="114"/>
      <c r="FKX58" s="114"/>
      <c r="FKY58" s="114"/>
      <c r="FKZ58" s="114"/>
      <c r="FLA58" s="114"/>
      <c r="FLB58" s="114"/>
      <c r="FLC58" s="114"/>
      <c r="FLD58" s="114"/>
      <c r="FLE58" s="114"/>
      <c r="FLF58" s="114"/>
      <c r="FLG58" s="114"/>
      <c r="FLH58" s="114"/>
      <c r="FLI58" s="114"/>
      <c r="FLJ58" s="114"/>
      <c r="FLK58" s="114"/>
      <c r="FLL58" s="114"/>
      <c r="FLM58" s="114"/>
      <c r="FLN58" s="114"/>
      <c r="FLO58" s="114"/>
      <c r="FLP58" s="114"/>
      <c r="FLQ58" s="114"/>
      <c r="FLR58" s="114"/>
      <c r="FLS58" s="114"/>
      <c r="FLT58" s="114"/>
      <c r="FLU58" s="114"/>
      <c r="FLV58" s="114"/>
      <c r="FLW58" s="114"/>
      <c r="FLX58" s="114"/>
      <c r="FLY58" s="114"/>
      <c r="FLZ58" s="114"/>
      <c r="FMA58" s="114"/>
      <c r="FMB58" s="114"/>
      <c r="FMC58" s="114"/>
      <c r="FMD58" s="114"/>
      <c r="FME58" s="114"/>
      <c r="FMF58" s="114"/>
      <c r="FMG58" s="114"/>
      <c r="FMH58" s="114"/>
      <c r="FMI58" s="114"/>
      <c r="FMJ58" s="114"/>
      <c r="FMK58" s="114"/>
      <c r="FML58" s="114"/>
      <c r="FMM58" s="114"/>
      <c r="FMN58" s="114"/>
      <c r="FMO58" s="114"/>
      <c r="FMP58" s="114"/>
      <c r="FMQ58" s="114"/>
      <c r="FMR58" s="114"/>
      <c r="FMS58" s="114"/>
      <c r="FMT58" s="114"/>
      <c r="FMU58" s="114"/>
      <c r="FMV58" s="114"/>
      <c r="FMW58" s="114"/>
      <c r="FMX58" s="114"/>
      <c r="FMY58" s="114"/>
      <c r="FMZ58" s="114"/>
      <c r="FNA58" s="114"/>
      <c r="FNB58" s="114"/>
      <c r="FNC58" s="114"/>
      <c r="FND58" s="114"/>
      <c r="FNE58" s="114"/>
      <c r="FNF58" s="114"/>
      <c r="FNG58" s="114"/>
      <c r="FNH58" s="114"/>
      <c r="FNI58" s="114"/>
      <c r="FNJ58" s="114"/>
      <c r="FNK58" s="114"/>
      <c r="FNL58" s="114"/>
      <c r="FNM58" s="114"/>
      <c r="FNN58" s="114"/>
      <c r="FNO58" s="114"/>
      <c r="FNP58" s="114"/>
      <c r="FNQ58" s="114"/>
      <c r="FNR58" s="114"/>
      <c r="FNS58" s="114"/>
      <c r="FNT58" s="114"/>
      <c r="FNU58" s="114"/>
      <c r="FNV58" s="114"/>
      <c r="FNW58" s="114"/>
      <c r="FNX58" s="114"/>
      <c r="FNY58" s="114"/>
      <c r="FNZ58" s="114"/>
      <c r="FOA58" s="114"/>
      <c r="FOB58" s="114"/>
      <c r="FOC58" s="114"/>
      <c r="FOD58" s="114"/>
      <c r="FOE58" s="114"/>
      <c r="FOF58" s="114"/>
      <c r="FOG58" s="114"/>
      <c r="FOH58" s="114"/>
      <c r="FOI58" s="114"/>
      <c r="FOJ58" s="114"/>
      <c r="FOK58" s="114"/>
      <c r="FOL58" s="114"/>
      <c r="FOM58" s="114"/>
      <c r="FON58" s="114"/>
      <c r="FOO58" s="114"/>
      <c r="FOP58" s="114"/>
      <c r="FOQ58" s="114"/>
      <c r="FOR58" s="114"/>
      <c r="FOS58" s="114"/>
      <c r="FOT58" s="114"/>
      <c r="FOU58" s="114"/>
      <c r="FOV58" s="114"/>
      <c r="FOW58" s="114"/>
      <c r="FOX58" s="114"/>
      <c r="FOY58" s="114"/>
      <c r="FOZ58" s="114"/>
      <c r="FPA58" s="114"/>
      <c r="FPB58" s="114"/>
      <c r="FPC58" s="114"/>
      <c r="FPD58" s="114"/>
      <c r="FPE58" s="114"/>
      <c r="FPF58" s="114"/>
      <c r="FPG58" s="114"/>
      <c r="FPH58" s="114"/>
      <c r="FPI58" s="114"/>
      <c r="FPJ58" s="114"/>
      <c r="FPK58" s="114"/>
      <c r="FPL58" s="114"/>
      <c r="FPM58" s="114"/>
      <c r="FPN58" s="114"/>
      <c r="FPO58" s="114"/>
      <c r="FPP58" s="114"/>
      <c r="FPQ58" s="114"/>
      <c r="FPR58" s="114"/>
      <c r="FPS58" s="114"/>
      <c r="FPT58" s="114"/>
      <c r="FPU58" s="114"/>
      <c r="FPV58" s="114"/>
      <c r="FPW58" s="114"/>
      <c r="FPX58" s="114"/>
      <c r="FPY58" s="114"/>
      <c r="FPZ58" s="114"/>
      <c r="FQA58" s="114"/>
      <c r="FQB58" s="114"/>
      <c r="FQC58" s="114"/>
      <c r="FQD58" s="114"/>
      <c r="FQE58" s="114"/>
      <c r="FQF58" s="114"/>
      <c r="FQG58" s="114"/>
      <c r="FQH58" s="114"/>
      <c r="FQI58" s="114"/>
      <c r="FQJ58" s="114"/>
      <c r="FQK58" s="114"/>
      <c r="FQL58" s="114"/>
      <c r="FQM58" s="114"/>
      <c r="FQN58" s="114"/>
      <c r="FQO58" s="114"/>
      <c r="FQP58" s="114"/>
      <c r="FQQ58" s="114"/>
      <c r="FQR58" s="114"/>
      <c r="FQS58" s="114"/>
      <c r="FQT58" s="114"/>
      <c r="FQU58" s="114"/>
      <c r="FQV58" s="114"/>
      <c r="FQW58" s="114"/>
      <c r="FQX58" s="114"/>
      <c r="FQY58" s="114"/>
      <c r="FQZ58" s="114"/>
      <c r="FRA58" s="114"/>
      <c r="FRB58" s="114"/>
      <c r="FRC58" s="114"/>
      <c r="FRD58" s="114"/>
      <c r="FRE58" s="114"/>
      <c r="FRF58" s="114"/>
      <c r="FRG58" s="114"/>
      <c r="FRH58" s="114"/>
      <c r="FRI58" s="114"/>
      <c r="FRJ58" s="114"/>
      <c r="FRK58" s="114"/>
      <c r="FRL58" s="114"/>
      <c r="FRM58" s="114"/>
      <c r="FRN58" s="114"/>
      <c r="FRO58" s="114"/>
      <c r="FRP58" s="114"/>
      <c r="FRQ58" s="114"/>
      <c r="FRR58" s="114"/>
      <c r="FRS58" s="114"/>
      <c r="FRT58" s="114"/>
      <c r="FRU58" s="114"/>
      <c r="FRV58" s="114"/>
      <c r="FRW58" s="114"/>
      <c r="FRX58" s="114"/>
      <c r="FRY58" s="114"/>
      <c r="FRZ58" s="114"/>
      <c r="FSA58" s="114"/>
      <c r="FSB58" s="114"/>
      <c r="FSC58" s="114"/>
      <c r="FSD58" s="114"/>
      <c r="FSE58" s="114"/>
      <c r="FSF58" s="114"/>
      <c r="FSG58" s="114"/>
      <c r="FSH58" s="114"/>
      <c r="FSI58" s="114"/>
      <c r="FSJ58" s="114"/>
      <c r="FSK58" s="114"/>
      <c r="FSL58" s="114"/>
      <c r="FSM58" s="114"/>
      <c r="FSN58" s="114"/>
      <c r="FSO58" s="114"/>
      <c r="FSP58" s="114"/>
      <c r="FSQ58" s="114"/>
      <c r="FSR58" s="114"/>
      <c r="FSS58" s="114"/>
      <c r="FST58" s="114"/>
      <c r="FSU58" s="114"/>
      <c r="FSV58" s="114"/>
      <c r="FSW58" s="114"/>
      <c r="FSX58" s="114"/>
      <c r="FSY58" s="114"/>
      <c r="FSZ58" s="114"/>
      <c r="FTA58" s="114"/>
      <c r="FTB58" s="114"/>
      <c r="FTC58" s="114"/>
      <c r="FTD58" s="114"/>
      <c r="FTE58" s="114"/>
      <c r="FTF58" s="114"/>
      <c r="FTG58" s="114"/>
      <c r="FTH58" s="114"/>
      <c r="FTI58" s="114"/>
      <c r="FTJ58" s="114"/>
      <c r="FTK58" s="114"/>
      <c r="FTL58" s="114"/>
      <c r="FTM58" s="114"/>
      <c r="FTN58" s="114"/>
      <c r="FTO58" s="114"/>
      <c r="FTP58" s="114"/>
      <c r="FTQ58" s="114"/>
      <c r="FTR58" s="114"/>
      <c r="FTS58" s="114"/>
      <c r="FTT58" s="114"/>
      <c r="FTU58" s="114"/>
      <c r="FTV58" s="114"/>
      <c r="FTW58" s="114"/>
      <c r="FTX58" s="114"/>
      <c r="FTY58" s="114"/>
      <c r="FTZ58" s="114"/>
      <c r="FUA58" s="114"/>
      <c r="FUB58" s="114"/>
      <c r="FUC58" s="114"/>
      <c r="FUD58" s="114"/>
      <c r="FUE58" s="114"/>
      <c r="FUF58" s="114"/>
      <c r="FUG58" s="114"/>
      <c r="FUH58" s="114"/>
      <c r="FUI58" s="114"/>
      <c r="FUJ58" s="114"/>
      <c r="FUK58" s="114"/>
      <c r="FUL58" s="114"/>
      <c r="FUM58" s="114"/>
      <c r="FUN58" s="114"/>
      <c r="FUO58" s="114"/>
      <c r="FUP58" s="114"/>
      <c r="FUQ58" s="114"/>
      <c r="FUR58" s="114"/>
      <c r="FUS58" s="114"/>
      <c r="FUT58" s="114"/>
      <c r="FUU58" s="114"/>
      <c r="FUV58" s="114"/>
      <c r="FUW58" s="114"/>
      <c r="FUX58" s="114"/>
      <c r="FUY58" s="114"/>
      <c r="FUZ58" s="114"/>
      <c r="FVA58" s="114"/>
      <c r="FVB58" s="114"/>
      <c r="FVC58" s="114"/>
      <c r="FVD58" s="114"/>
      <c r="FVE58" s="114"/>
      <c r="FVF58" s="114"/>
      <c r="FVG58" s="114"/>
      <c r="FVH58" s="114"/>
      <c r="FVI58" s="114"/>
      <c r="FVJ58" s="114"/>
      <c r="FVK58" s="114"/>
      <c r="FVL58" s="114"/>
      <c r="FVM58" s="114"/>
      <c r="FVN58" s="114"/>
      <c r="FVO58" s="114"/>
      <c r="FVP58" s="114"/>
      <c r="FVQ58" s="114"/>
      <c r="FVR58" s="114"/>
      <c r="FVS58" s="114"/>
      <c r="FVT58" s="114"/>
      <c r="FVU58" s="114"/>
      <c r="FVV58" s="114"/>
      <c r="FVW58" s="114"/>
      <c r="FVX58" s="114"/>
      <c r="FVY58" s="114"/>
      <c r="FVZ58" s="114"/>
      <c r="FWA58" s="114"/>
      <c r="FWB58" s="114"/>
      <c r="FWC58" s="114"/>
      <c r="FWD58" s="114"/>
      <c r="FWE58" s="114"/>
      <c r="FWF58" s="114"/>
      <c r="FWG58" s="114"/>
      <c r="FWH58" s="114"/>
      <c r="FWI58" s="114"/>
      <c r="FWJ58" s="114"/>
      <c r="FWK58" s="114"/>
      <c r="FWL58" s="114"/>
      <c r="FWM58" s="114"/>
      <c r="FWN58" s="114"/>
      <c r="FWO58" s="114"/>
      <c r="FWP58" s="114"/>
      <c r="FWQ58" s="114"/>
      <c r="FWR58" s="114"/>
      <c r="FWS58" s="114"/>
      <c r="FWT58" s="114"/>
      <c r="FWU58" s="114"/>
      <c r="FWV58" s="114"/>
      <c r="FWW58" s="114"/>
      <c r="FWX58" s="114"/>
      <c r="FWY58" s="114"/>
      <c r="FWZ58" s="114"/>
      <c r="FXA58" s="114"/>
      <c r="FXB58" s="114"/>
      <c r="FXC58" s="114"/>
      <c r="FXD58" s="114"/>
      <c r="FXE58" s="114"/>
      <c r="FXF58" s="114"/>
      <c r="FXG58" s="114"/>
      <c r="FXH58" s="114"/>
      <c r="FXI58" s="114"/>
      <c r="FXJ58" s="114"/>
      <c r="FXK58" s="114"/>
      <c r="FXL58" s="114"/>
      <c r="FXM58" s="114"/>
      <c r="FXN58" s="114"/>
      <c r="FXO58" s="114"/>
      <c r="FXP58" s="114"/>
      <c r="FXQ58" s="114"/>
      <c r="FXR58" s="114"/>
      <c r="FXS58" s="114"/>
      <c r="FXT58" s="114"/>
      <c r="FXU58" s="114"/>
      <c r="FXV58" s="114"/>
      <c r="FXW58" s="114"/>
      <c r="FXX58" s="114"/>
      <c r="FXY58" s="114"/>
      <c r="FXZ58" s="114"/>
      <c r="FYA58" s="114"/>
      <c r="FYB58" s="114"/>
      <c r="FYC58" s="114"/>
      <c r="FYD58" s="114"/>
      <c r="FYE58" s="114"/>
      <c r="FYF58" s="114"/>
      <c r="FYG58" s="114"/>
      <c r="FYH58" s="114"/>
      <c r="FYI58" s="114"/>
      <c r="FYJ58" s="114"/>
      <c r="FYK58" s="114"/>
      <c r="FYL58" s="114"/>
      <c r="FYM58" s="114"/>
      <c r="FYN58" s="114"/>
      <c r="FYO58" s="114"/>
      <c r="FYP58" s="114"/>
      <c r="FYQ58" s="114"/>
      <c r="FYR58" s="114"/>
      <c r="FYS58" s="114"/>
      <c r="FYT58" s="114"/>
      <c r="FYU58" s="114"/>
      <c r="FYV58" s="114"/>
      <c r="FYW58" s="114"/>
      <c r="FYX58" s="114"/>
      <c r="FYY58" s="114"/>
      <c r="FYZ58" s="114"/>
      <c r="FZA58" s="114"/>
      <c r="FZB58" s="114"/>
      <c r="FZC58" s="114"/>
      <c r="FZD58" s="114"/>
      <c r="FZE58" s="114"/>
      <c r="FZF58" s="114"/>
      <c r="FZG58" s="114"/>
      <c r="FZH58" s="114"/>
      <c r="FZI58" s="114"/>
      <c r="FZJ58" s="114"/>
      <c r="FZK58" s="114"/>
      <c r="FZL58" s="114"/>
      <c r="FZM58" s="114"/>
      <c r="FZN58" s="114"/>
      <c r="FZO58" s="114"/>
      <c r="FZP58" s="114"/>
      <c r="FZQ58" s="114"/>
      <c r="FZR58" s="114"/>
      <c r="FZS58" s="114"/>
      <c r="FZT58" s="114"/>
      <c r="FZU58" s="114"/>
      <c r="FZV58" s="114"/>
      <c r="FZW58" s="114"/>
      <c r="FZX58" s="114"/>
      <c r="FZY58" s="114"/>
      <c r="FZZ58" s="114"/>
      <c r="GAA58" s="114"/>
      <c r="GAB58" s="114"/>
      <c r="GAC58" s="114"/>
      <c r="GAD58" s="114"/>
      <c r="GAE58" s="114"/>
      <c r="GAF58" s="114"/>
      <c r="GAG58" s="114"/>
      <c r="GAH58" s="114"/>
      <c r="GAI58" s="114"/>
      <c r="GAJ58" s="114"/>
      <c r="GAK58" s="114"/>
      <c r="GAL58" s="114"/>
      <c r="GAM58" s="114"/>
      <c r="GAN58" s="114"/>
      <c r="GAO58" s="114"/>
      <c r="GAP58" s="114"/>
      <c r="GAQ58" s="114"/>
      <c r="GAR58" s="114"/>
      <c r="GAS58" s="114"/>
      <c r="GAT58" s="114"/>
      <c r="GAU58" s="114"/>
      <c r="GAV58" s="114"/>
      <c r="GAW58" s="114"/>
      <c r="GAX58" s="114"/>
      <c r="GAY58" s="114"/>
      <c r="GAZ58" s="114"/>
      <c r="GBA58" s="114"/>
      <c r="GBB58" s="114"/>
      <c r="GBC58" s="114"/>
      <c r="GBD58" s="114"/>
      <c r="GBE58" s="114"/>
      <c r="GBF58" s="114"/>
      <c r="GBG58" s="114"/>
      <c r="GBH58" s="114"/>
      <c r="GBI58" s="114"/>
      <c r="GBJ58" s="114"/>
      <c r="GBK58" s="114"/>
      <c r="GBL58" s="114"/>
      <c r="GBM58" s="114"/>
      <c r="GBN58" s="114"/>
      <c r="GBO58" s="114"/>
      <c r="GBP58" s="114"/>
      <c r="GBQ58" s="114"/>
      <c r="GBR58" s="114"/>
      <c r="GBS58" s="114"/>
      <c r="GBT58" s="114"/>
      <c r="GBU58" s="114"/>
      <c r="GBV58" s="114"/>
      <c r="GBW58" s="114"/>
      <c r="GBX58" s="114"/>
      <c r="GBY58" s="114"/>
      <c r="GBZ58" s="114"/>
      <c r="GCA58" s="114"/>
      <c r="GCB58" s="114"/>
      <c r="GCC58" s="114"/>
      <c r="GCD58" s="114"/>
      <c r="GCE58" s="114"/>
      <c r="GCF58" s="114"/>
      <c r="GCG58" s="114"/>
      <c r="GCH58" s="114"/>
      <c r="GCI58" s="114"/>
      <c r="GCJ58" s="114"/>
      <c r="GCK58" s="114"/>
      <c r="GCL58" s="114"/>
      <c r="GCM58" s="114"/>
      <c r="GCN58" s="114"/>
      <c r="GCO58" s="114"/>
      <c r="GCP58" s="114"/>
      <c r="GCQ58" s="114"/>
      <c r="GCR58" s="114"/>
      <c r="GCS58" s="114"/>
      <c r="GCT58" s="114"/>
      <c r="GCU58" s="114"/>
      <c r="GCV58" s="114"/>
      <c r="GCW58" s="114"/>
      <c r="GCX58" s="114"/>
      <c r="GCY58" s="114"/>
      <c r="GCZ58" s="114"/>
      <c r="GDA58" s="114"/>
      <c r="GDB58" s="114"/>
      <c r="GDC58" s="114"/>
      <c r="GDD58" s="114"/>
      <c r="GDE58" s="114"/>
      <c r="GDF58" s="114"/>
      <c r="GDG58" s="114"/>
      <c r="GDH58" s="114"/>
      <c r="GDI58" s="114"/>
      <c r="GDJ58" s="114"/>
      <c r="GDK58" s="114"/>
      <c r="GDL58" s="114"/>
      <c r="GDM58" s="114"/>
      <c r="GDN58" s="114"/>
      <c r="GDO58" s="114"/>
      <c r="GDP58" s="114"/>
      <c r="GDQ58" s="114"/>
      <c r="GDR58" s="114"/>
      <c r="GDS58" s="114"/>
      <c r="GDT58" s="114"/>
      <c r="GDU58" s="114"/>
      <c r="GDV58" s="114"/>
      <c r="GDW58" s="114"/>
      <c r="GDX58" s="114"/>
      <c r="GDY58" s="114"/>
      <c r="GDZ58" s="114"/>
      <c r="GEA58" s="114"/>
      <c r="GEB58" s="114"/>
      <c r="GEC58" s="114"/>
      <c r="GED58" s="114"/>
      <c r="GEE58" s="114"/>
      <c r="GEF58" s="114"/>
      <c r="GEG58" s="114"/>
      <c r="GEH58" s="114"/>
      <c r="GEI58" s="114"/>
      <c r="GEJ58" s="114"/>
      <c r="GEK58" s="114"/>
      <c r="GEL58" s="114"/>
      <c r="GEM58" s="114"/>
      <c r="GEN58" s="114"/>
      <c r="GEO58" s="114"/>
      <c r="GEP58" s="114"/>
      <c r="GEQ58" s="114"/>
      <c r="GER58" s="114"/>
      <c r="GES58" s="114"/>
      <c r="GET58" s="114"/>
      <c r="GEU58" s="114"/>
      <c r="GEV58" s="114"/>
      <c r="GEW58" s="114"/>
      <c r="GEX58" s="114"/>
      <c r="GEY58" s="114"/>
      <c r="GEZ58" s="114"/>
      <c r="GFA58" s="114"/>
      <c r="GFB58" s="114"/>
      <c r="GFC58" s="114"/>
      <c r="GFD58" s="114"/>
      <c r="GFE58" s="114"/>
      <c r="GFF58" s="114"/>
      <c r="GFG58" s="114"/>
      <c r="GFH58" s="114"/>
      <c r="GFI58" s="114"/>
      <c r="GFJ58" s="114"/>
      <c r="GFK58" s="114"/>
      <c r="GFL58" s="114"/>
      <c r="GFM58" s="114"/>
      <c r="GFN58" s="114"/>
      <c r="GFO58" s="114"/>
      <c r="GFP58" s="114"/>
      <c r="GFQ58" s="114"/>
      <c r="GFR58" s="114"/>
      <c r="GFS58" s="114"/>
      <c r="GFT58" s="114"/>
      <c r="GFU58" s="114"/>
      <c r="GFV58" s="114"/>
      <c r="GFW58" s="114"/>
      <c r="GFX58" s="114"/>
      <c r="GFY58" s="114"/>
      <c r="GFZ58" s="114"/>
      <c r="GGA58" s="114"/>
      <c r="GGB58" s="114"/>
      <c r="GGC58" s="114"/>
      <c r="GGD58" s="114"/>
      <c r="GGE58" s="114"/>
      <c r="GGF58" s="114"/>
      <c r="GGG58" s="114"/>
      <c r="GGH58" s="114"/>
      <c r="GGI58" s="114"/>
      <c r="GGJ58" s="114"/>
      <c r="GGK58" s="114"/>
      <c r="GGL58" s="114"/>
      <c r="GGM58" s="114"/>
      <c r="GGN58" s="114"/>
      <c r="GGO58" s="114"/>
      <c r="GGP58" s="114"/>
      <c r="GGQ58" s="114"/>
      <c r="GGR58" s="114"/>
      <c r="GGS58" s="114"/>
      <c r="GGT58" s="114"/>
      <c r="GGU58" s="114"/>
      <c r="GGV58" s="114"/>
      <c r="GGW58" s="114"/>
      <c r="GGX58" s="114"/>
      <c r="GGY58" s="114"/>
      <c r="GGZ58" s="114"/>
      <c r="GHA58" s="114"/>
      <c r="GHB58" s="114"/>
      <c r="GHC58" s="114"/>
      <c r="GHD58" s="114"/>
      <c r="GHE58" s="114"/>
      <c r="GHF58" s="114"/>
      <c r="GHG58" s="114"/>
      <c r="GHH58" s="114"/>
      <c r="GHI58" s="114"/>
      <c r="GHJ58" s="114"/>
      <c r="GHK58" s="114"/>
      <c r="GHL58" s="114"/>
      <c r="GHM58" s="114"/>
      <c r="GHN58" s="114"/>
      <c r="GHO58" s="114"/>
      <c r="GHP58" s="114"/>
      <c r="GHQ58" s="114"/>
      <c r="GHR58" s="114"/>
      <c r="GHS58" s="114"/>
      <c r="GHT58" s="114"/>
      <c r="GHU58" s="114"/>
      <c r="GHV58" s="114"/>
      <c r="GHW58" s="114"/>
      <c r="GHX58" s="114"/>
      <c r="GHY58" s="114"/>
      <c r="GHZ58" s="114"/>
      <c r="GIA58" s="114"/>
      <c r="GIB58" s="114"/>
      <c r="GIC58" s="114"/>
      <c r="GID58" s="114"/>
      <c r="GIE58" s="114"/>
      <c r="GIF58" s="114"/>
      <c r="GIG58" s="114"/>
      <c r="GIH58" s="114"/>
      <c r="GII58" s="114"/>
      <c r="GIJ58" s="114"/>
      <c r="GIK58" s="114"/>
      <c r="GIL58" s="114"/>
      <c r="GIM58" s="114"/>
      <c r="GIN58" s="114"/>
      <c r="GIO58" s="114"/>
      <c r="GIP58" s="114"/>
      <c r="GIQ58" s="114"/>
      <c r="GIR58" s="114"/>
      <c r="GIS58" s="114"/>
      <c r="GIT58" s="114"/>
      <c r="GIU58" s="114"/>
      <c r="GIV58" s="114"/>
      <c r="GIW58" s="114"/>
      <c r="GIX58" s="114"/>
      <c r="GIY58" s="114"/>
      <c r="GIZ58" s="114"/>
      <c r="GJA58" s="114"/>
      <c r="GJB58" s="114"/>
      <c r="GJC58" s="114"/>
      <c r="GJD58" s="114"/>
      <c r="GJE58" s="114"/>
      <c r="GJF58" s="114"/>
      <c r="GJG58" s="114"/>
      <c r="GJH58" s="114"/>
      <c r="GJI58" s="114"/>
      <c r="GJJ58" s="114"/>
      <c r="GJK58" s="114"/>
      <c r="GJL58" s="114"/>
      <c r="GJM58" s="114"/>
      <c r="GJN58" s="114"/>
      <c r="GJO58" s="114"/>
      <c r="GJP58" s="114"/>
      <c r="GJQ58" s="114"/>
      <c r="GJR58" s="114"/>
      <c r="GJS58" s="114"/>
      <c r="GJT58" s="114"/>
      <c r="GJU58" s="114"/>
      <c r="GJV58" s="114"/>
      <c r="GJW58" s="114"/>
      <c r="GJX58" s="114"/>
      <c r="GJY58" s="114"/>
      <c r="GJZ58" s="114"/>
      <c r="GKA58" s="114"/>
      <c r="GKB58" s="114"/>
      <c r="GKC58" s="114"/>
      <c r="GKD58" s="114"/>
      <c r="GKE58" s="114"/>
      <c r="GKF58" s="114"/>
      <c r="GKG58" s="114"/>
      <c r="GKH58" s="114"/>
      <c r="GKI58" s="114"/>
      <c r="GKJ58" s="114"/>
      <c r="GKK58" s="114"/>
      <c r="GKL58" s="114"/>
      <c r="GKM58" s="114"/>
      <c r="GKN58" s="114"/>
      <c r="GKO58" s="114"/>
      <c r="GKP58" s="114"/>
      <c r="GKQ58" s="114"/>
      <c r="GKR58" s="114"/>
      <c r="GKS58" s="114"/>
      <c r="GKT58" s="114"/>
      <c r="GKU58" s="114"/>
      <c r="GKV58" s="114"/>
      <c r="GKW58" s="114"/>
      <c r="GKX58" s="114"/>
      <c r="GKY58" s="114"/>
      <c r="GKZ58" s="114"/>
      <c r="GLA58" s="114"/>
      <c r="GLB58" s="114"/>
      <c r="GLC58" s="114"/>
      <c r="GLD58" s="114"/>
      <c r="GLE58" s="114"/>
      <c r="GLF58" s="114"/>
      <c r="GLG58" s="114"/>
      <c r="GLH58" s="114"/>
      <c r="GLI58" s="114"/>
      <c r="GLJ58" s="114"/>
      <c r="GLK58" s="114"/>
      <c r="GLL58" s="114"/>
      <c r="GLM58" s="114"/>
      <c r="GLN58" s="114"/>
      <c r="GLO58" s="114"/>
      <c r="GLP58" s="114"/>
      <c r="GLQ58" s="114"/>
      <c r="GLR58" s="114"/>
      <c r="GLS58" s="114"/>
      <c r="GLT58" s="114"/>
      <c r="GLU58" s="114"/>
      <c r="GLV58" s="114"/>
      <c r="GLW58" s="114"/>
      <c r="GLX58" s="114"/>
      <c r="GLY58" s="114"/>
      <c r="GLZ58" s="114"/>
      <c r="GMA58" s="114"/>
      <c r="GMB58" s="114"/>
      <c r="GMC58" s="114"/>
      <c r="GMD58" s="114"/>
      <c r="GME58" s="114"/>
      <c r="GMF58" s="114"/>
      <c r="GMG58" s="114"/>
      <c r="GMH58" s="114"/>
      <c r="GMI58" s="114"/>
      <c r="GMJ58" s="114"/>
      <c r="GMK58" s="114"/>
      <c r="GML58" s="114"/>
      <c r="GMM58" s="114"/>
      <c r="GMN58" s="114"/>
      <c r="GMO58" s="114"/>
      <c r="GMP58" s="114"/>
      <c r="GMQ58" s="114"/>
      <c r="GMR58" s="114"/>
      <c r="GMS58" s="114"/>
      <c r="GMT58" s="114"/>
      <c r="GMU58" s="114"/>
      <c r="GMV58" s="114"/>
      <c r="GMW58" s="114"/>
      <c r="GMX58" s="114"/>
      <c r="GMY58" s="114"/>
      <c r="GMZ58" s="114"/>
      <c r="GNA58" s="114"/>
      <c r="GNB58" s="114"/>
      <c r="GNC58" s="114"/>
      <c r="GND58" s="114"/>
      <c r="GNE58" s="114"/>
      <c r="GNF58" s="114"/>
      <c r="GNG58" s="114"/>
      <c r="GNH58" s="114"/>
      <c r="GNI58" s="114"/>
      <c r="GNJ58" s="114"/>
      <c r="GNK58" s="114"/>
      <c r="GNL58" s="114"/>
      <c r="GNM58" s="114"/>
      <c r="GNN58" s="114"/>
      <c r="GNO58" s="114"/>
      <c r="GNP58" s="114"/>
      <c r="GNQ58" s="114"/>
      <c r="GNR58" s="114"/>
      <c r="GNS58" s="114"/>
      <c r="GNT58" s="114"/>
      <c r="GNU58" s="114"/>
      <c r="GNV58" s="114"/>
      <c r="GNW58" s="114"/>
      <c r="GNX58" s="114"/>
      <c r="GNY58" s="114"/>
      <c r="GNZ58" s="114"/>
      <c r="GOA58" s="114"/>
      <c r="GOB58" s="114"/>
      <c r="GOC58" s="114"/>
      <c r="GOD58" s="114"/>
      <c r="GOE58" s="114"/>
      <c r="GOF58" s="114"/>
      <c r="GOG58" s="114"/>
      <c r="GOH58" s="114"/>
      <c r="GOI58" s="114"/>
      <c r="GOJ58" s="114"/>
      <c r="GOK58" s="114"/>
      <c r="GOL58" s="114"/>
      <c r="GOM58" s="114"/>
      <c r="GON58" s="114"/>
      <c r="GOO58" s="114"/>
      <c r="GOP58" s="114"/>
      <c r="GOQ58" s="114"/>
      <c r="GOR58" s="114"/>
      <c r="GOS58" s="114"/>
      <c r="GOT58" s="114"/>
      <c r="GOU58" s="114"/>
      <c r="GOV58" s="114"/>
      <c r="GOW58" s="114"/>
      <c r="GOX58" s="114"/>
      <c r="GOY58" s="114"/>
      <c r="GOZ58" s="114"/>
      <c r="GPA58" s="114"/>
      <c r="GPB58" s="114"/>
      <c r="GPC58" s="114"/>
      <c r="GPD58" s="114"/>
      <c r="GPE58" s="114"/>
      <c r="GPF58" s="114"/>
      <c r="GPG58" s="114"/>
      <c r="GPH58" s="114"/>
      <c r="GPI58" s="114"/>
      <c r="GPJ58" s="114"/>
      <c r="GPK58" s="114"/>
      <c r="GPL58" s="114"/>
      <c r="GPM58" s="114"/>
      <c r="GPN58" s="114"/>
      <c r="GPO58" s="114"/>
      <c r="GPP58" s="114"/>
      <c r="GPQ58" s="114"/>
      <c r="GPR58" s="114"/>
      <c r="GPS58" s="114"/>
      <c r="GPT58" s="114"/>
      <c r="GPU58" s="114"/>
      <c r="GPV58" s="114"/>
      <c r="GPW58" s="114"/>
      <c r="GPX58" s="114"/>
      <c r="GPY58" s="114"/>
      <c r="GPZ58" s="114"/>
      <c r="GQA58" s="114"/>
      <c r="GQB58" s="114"/>
      <c r="GQC58" s="114"/>
      <c r="GQD58" s="114"/>
      <c r="GQE58" s="114"/>
      <c r="GQF58" s="114"/>
      <c r="GQG58" s="114"/>
      <c r="GQH58" s="114"/>
      <c r="GQI58" s="114"/>
      <c r="GQJ58" s="114"/>
      <c r="GQK58" s="114"/>
      <c r="GQL58" s="114"/>
      <c r="GQM58" s="114"/>
      <c r="GQN58" s="114"/>
      <c r="GQO58" s="114"/>
      <c r="GQP58" s="114"/>
      <c r="GQQ58" s="114"/>
      <c r="GQR58" s="114"/>
      <c r="GQS58" s="114"/>
      <c r="GQT58" s="114"/>
      <c r="GQU58" s="114"/>
      <c r="GQV58" s="114"/>
      <c r="GQW58" s="114"/>
      <c r="GQX58" s="114"/>
      <c r="GQY58" s="114"/>
      <c r="GQZ58" s="114"/>
      <c r="GRA58" s="114"/>
      <c r="GRB58" s="114"/>
      <c r="GRC58" s="114"/>
      <c r="GRD58" s="114"/>
      <c r="GRE58" s="114"/>
      <c r="GRF58" s="114"/>
      <c r="GRG58" s="114"/>
      <c r="GRH58" s="114"/>
      <c r="GRI58" s="114"/>
      <c r="GRJ58" s="114"/>
      <c r="GRK58" s="114"/>
      <c r="GRL58" s="114"/>
      <c r="GRM58" s="114"/>
      <c r="GRN58" s="114"/>
      <c r="GRO58" s="114"/>
      <c r="GRP58" s="114"/>
      <c r="GRQ58" s="114"/>
      <c r="GRR58" s="114"/>
      <c r="GRS58" s="114"/>
      <c r="GRT58" s="114"/>
      <c r="GRU58" s="114"/>
      <c r="GRV58" s="114"/>
      <c r="GRW58" s="114"/>
      <c r="GRX58" s="114"/>
      <c r="GRY58" s="114"/>
      <c r="GRZ58" s="114"/>
      <c r="GSA58" s="114"/>
      <c r="GSB58" s="114"/>
      <c r="GSC58" s="114"/>
      <c r="GSD58" s="114"/>
      <c r="GSE58" s="114"/>
      <c r="GSF58" s="114"/>
      <c r="GSG58" s="114"/>
      <c r="GSH58" s="114"/>
      <c r="GSI58" s="114"/>
      <c r="GSJ58" s="114"/>
      <c r="GSK58" s="114"/>
      <c r="GSL58" s="114"/>
      <c r="GSM58" s="114"/>
      <c r="GSN58" s="114"/>
      <c r="GSO58" s="114"/>
      <c r="GSP58" s="114"/>
      <c r="GSQ58" s="114"/>
      <c r="GSR58" s="114"/>
      <c r="GSS58" s="114"/>
      <c r="GST58" s="114"/>
      <c r="GSU58" s="114"/>
      <c r="GSV58" s="114"/>
      <c r="GSW58" s="114"/>
      <c r="GSX58" s="114"/>
      <c r="GSY58" s="114"/>
      <c r="GSZ58" s="114"/>
      <c r="GTA58" s="114"/>
      <c r="GTB58" s="114"/>
      <c r="GTC58" s="114"/>
      <c r="GTD58" s="114"/>
      <c r="GTE58" s="114"/>
      <c r="GTF58" s="114"/>
      <c r="GTG58" s="114"/>
      <c r="GTH58" s="114"/>
      <c r="GTI58" s="114"/>
      <c r="GTJ58" s="114"/>
      <c r="GTK58" s="114"/>
      <c r="GTL58" s="114"/>
      <c r="GTM58" s="114"/>
      <c r="GTN58" s="114"/>
      <c r="GTO58" s="114"/>
      <c r="GTP58" s="114"/>
      <c r="GTQ58" s="114"/>
      <c r="GTR58" s="114"/>
      <c r="GTS58" s="114"/>
      <c r="GTT58" s="114"/>
      <c r="GTU58" s="114"/>
      <c r="GTV58" s="114"/>
      <c r="GTW58" s="114"/>
      <c r="GTX58" s="114"/>
      <c r="GTY58" s="114"/>
      <c r="GTZ58" s="114"/>
      <c r="GUA58" s="114"/>
      <c r="GUB58" s="114"/>
      <c r="GUC58" s="114"/>
      <c r="GUD58" s="114"/>
      <c r="GUE58" s="114"/>
      <c r="GUF58" s="114"/>
      <c r="GUG58" s="114"/>
      <c r="GUH58" s="114"/>
      <c r="GUI58" s="114"/>
      <c r="GUJ58" s="114"/>
      <c r="GUK58" s="114"/>
      <c r="GUL58" s="114"/>
      <c r="GUM58" s="114"/>
      <c r="GUN58" s="114"/>
      <c r="GUO58" s="114"/>
      <c r="GUP58" s="114"/>
      <c r="GUQ58" s="114"/>
      <c r="GUR58" s="114"/>
      <c r="GUS58" s="114"/>
      <c r="GUT58" s="114"/>
      <c r="GUU58" s="114"/>
      <c r="GUV58" s="114"/>
      <c r="GUW58" s="114"/>
      <c r="GUX58" s="114"/>
      <c r="GUY58" s="114"/>
      <c r="GUZ58" s="114"/>
      <c r="GVA58" s="114"/>
      <c r="GVB58" s="114"/>
      <c r="GVC58" s="114"/>
      <c r="GVD58" s="114"/>
      <c r="GVE58" s="114"/>
      <c r="GVF58" s="114"/>
      <c r="GVG58" s="114"/>
      <c r="GVH58" s="114"/>
      <c r="GVI58" s="114"/>
      <c r="GVJ58" s="114"/>
      <c r="GVK58" s="114"/>
      <c r="GVL58" s="114"/>
      <c r="GVM58" s="114"/>
      <c r="GVN58" s="114"/>
      <c r="GVO58" s="114"/>
      <c r="GVP58" s="114"/>
      <c r="GVQ58" s="114"/>
      <c r="GVR58" s="114"/>
      <c r="GVS58" s="114"/>
      <c r="GVT58" s="114"/>
      <c r="GVU58" s="114"/>
      <c r="GVV58" s="114"/>
      <c r="GVW58" s="114"/>
      <c r="GVX58" s="114"/>
      <c r="GVY58" s="114"/>
      <c r="GVZ58" s="114"/>
      <c r="GWA58" s="114"/>
      <c r="GWB58" s="114"/>
      <c r="GWC58" s="114"/>
      <c r="GWD58" s="114"/>
      <c r="GWE58" s="114"/>
      <c r="GWF58" s="114"/>
      <c r="GWG58" s="114"/>
      <c r="GWH58" s="114"/>
      <c r="GWI58" s="114"/>
      <c r="GWJ58" s="114"/>
      <c r="GWK58" s="114"/>
      <c r="GWL58" s="114"/>
      <c r="GWM58" s="114"/>
      <c r="GWN58" s="114"/>
      <c r="GWO58" s="114"/>
      <c r="GWP58" s="114"/>
      <c r="GWQ58" s="114"/>
      <c r="GWR58" s="114"/>
      <c r="GWS58" s="114"/>
      <c r="GWT58" s="114"/>
      <c r="GWU58" s="114"/>
      <c r="GWV58" s="114"/>
      <c r="GWW58" s="114"/>
      <c r="GWX58" s="114"/>
      <c r="GWY58" s="114"/>
      <c r="GWZ58" s="114"/>
      <c r="GXA58" s="114"/>
      <c r="GXB58" s="114"/>
      <c r="GXC58" s="114"/>
      <c r="GXD58" s="114"/>
      <c r="GXE58" s="114"/>
      <c r="GXF58" s="114"/>
      <c r="GXG58" s="114"/>
      <c r="GXH58" s="114"/>
      <c r="GXI58" s="114"/>
      <c r="GXJ58" s="114"/>
      <c r="GXK58" s="114"/>
      <c r="GXL58" s="114"/>
      <c r="GXM58" s="114"/>
      <c r="GXN58" s="114"/>
      <c r="GXO58" s="114"/>
      <c r="GXP58" s="114"/>
      <c r="GXQ58" s="114"/>
      <c r="GXR58" s="114"/>
      <c r="GXS58" s="114"/>
      <c r="GXT58" s="114"/>
      <c r="GXU58" s="114"/>
      <c r="GXV58" s="114"/>
      <c r="GXW58" s="114"/>
      <c r="GXX58" s="114"/>
      <c r="GXY58" s="114"/>
      <c r="GXZ58" s="114"/>
      <c r="GYA58" s="114"/>
      <c r="GYB58" s="114"/>
      <c r="GYC58" s="114"/>
      <c r="GYD58" s="114"/>
      <c r="GYE58" s="114"/>
      <c r="GYF58" s="114"/>
      <c r="GYG58" s="114"/>
      <c r="GYH58" s="114"/>
      <c r="GYI58" s="114"/>
      <c r="GYJ58" s="114"/>
      <c r="GYK58" s="114"/>
      <c r="GYL58" s="114"/>
      <c r="GYM58" s="114"/>
      <c r="GYN58" s="114"/>
      <c r="GYO58" s="114"/>
      <c r="GYP58" s="114"/>
      <c r="GYQ58" s="114"/>
      <c r="GYR58" s="114"/>
      <c r="GYS58" s="114"/>
      <c r="GYT58" s="114"/>
      <c r="GYU58" s="114"/>
      <c r="GYV58" s="114"/>
      <c r="GYW58" s="114"/>
      <c r="GYX58" s="114"/>
      <c r="GYY58" s="114"/>
      <c r="GYZ58" s="114"/>
      <c r="GZA58" s="114"/>
      <c r="GZB58" s="114"/>
      <c r="GZC58" s="114"/>
      <c r="GZD58" s="114"/>
      <c r="GZE58" s="114"/>
      <c r="GZF58" s="114"/>
      <c r="GZG58" s="114"/>
      <c r="GZH58" s="114"/>
      <c r="GZI58" s="114"/>
      <c r="GZJ58" s="114"/>
      <c r="GZK58" s="114"/>
      <c r="GZL58" s="114"/>
      <c r="GZM58" s="114"/>
      <c r="GZN58" s="114"/>
      <c r="GZO58" s="114"/>
      <c r="GZP58" s="114"/>
      <c r="GZQ58" s="114"/>
      <c r="GZR58" s="114"/>
      <c r="GZS58" s="114"/>
      <c r="GZT58" s="114"/>
      <c r="GZU58" s="114"/>
      <c r="GZV58" s="114"/>
      <c r="GZW58" s="114"/>
      <c r="GZX58" s="114"/>
      <c r="GZY58" s="114"/>
      <c r="GZZ58" s="114"/>
      <c r="HAA58" s="114"/>
      <c r="HAB58" s="114"/>
      <c r="HAC58" s="114"/>
      <c r="HAD58" s="114"/>
      <c r="HAE58" s="114"/>
      <c r="HAF58" s="114"/>
      <c r="HAG58" s="114"/>
      <c r="HAH58" s="114"/>
      <c r="HAI58" s="114"/>
      <c r="HAJ58" s="114"/>
      <c r="HAK58" s="114"/>
      <c r="HAL58" s="114"/>
      <c r="HAM58" s="114"/>
      <c r="HAN58" s="114"/>
      <c r="HAO58" s="114"/>
      <c r="HAP58" s="114"/>
      <c r="HAQ58" s="114"/>
      <c r="HAR58" s="114"/>
      <c r="HAS58" s="114"/>
      <c r="HAT58" s="114"/>
      <c r="HAU58" s="114"/>
      <c r="HAV58" s="114"/>
      <c r="HAW58" s="114"/>
      <c r="HAX58" s="114"/>
      <c r="HAY58" s="114"/>
      <c r="HAZ58" s="114"/>
      <c r="HBA58" s="114"/>
      <c r="HBB58" s="114"/>
      <c r="HBC58" s="114"/>
      <c r="HBD58" s="114"/>
      <c r="HBE58" s="114"/>
      <c r="HBF58" s="114"/>
      <c r="HBG58" s="114"/>
      <c r="HBH58" s="114"/>
      <c r="HBI58" s="114"/>
      <c r="HBJ58" s="114"/>
      <c r="HBK58" s="114"/>
      <c r="HBL58" s="114"/>
      <c r="HBM58" s="114"/>
      <c r="HBN58" s="114"/>
      <c r="HBO58" s="114"/>
      <c r="HBP58" s="114"/>
      <c r="HBQ58" s="114"/>
      <c r="HBR58" s="114"/>
      <c r="HBS58" s="114"/>
      <c r="HBT58" s="114"/>
      <c r="HBU58" s="114"/>
      <c r="HBV58" s="114"/>
      <c r="HBW58" s="114"/>
      <c r="HBX58" s="114"/>
      <c r="HBY58" s="114"/>
      <c r="HBZ58" s="114"/>
      <c r="HCA58" s="114"/>
      <c r="HCB58" s="114"/>
      <c r="HCC58" s="114"/>
      <c r="HCD58" s="114"/>
      <c r="HCE58" s="114"/>
      <c r="HCF58" s="114"/>
      <c r="HCG58" s="114"/>
      <c r="HCH58" s="114"/>
      <c r="HCI58" s="114"/>
      <c r="HCJ58" s="114"/>
      <c r="HCK58" s="114"/>
      <c r="HCL58" s="114"/>
      <c r="HCM58" s="114"/>
      <c r="HCN58" s="114"/>
      <c r="HCO58" s="114"/>
      <c r="HCP58" s="114"/>
      <c r="HCQ58" s="114"/>
      <c r="HCR58" s="114"/>
      <c r="HCS58" s="114"/>
      <c r="HCT58" s="114"/>
      <c r="HCU58" s="114"/>
      <c r="HCV58" s="114"/>
      <c r="HCW58" s="114"/>
      <c r="HCX58" s="114"/>
      <c r="HCY58" s="114"/>
      <c r="HCZ58" s="114"/>
      <c r="HDA58" s="114"/>
      <c r="HDB58" s="114"/>
      <c r="HDC58" s="114"/>
      <c r="HDD58" s="114"/>
      <c r="HDE58" s="114"/>
      <c r="HDF58" s="114"/>
      <c r="HDG58" s="114"/>
      <c r="HDH58" s="114"/>
      <c r="HDI58" s="114"/>
      <c r="HDJ58" s="114"/>
      <c r="HDK58" s="114"/>
      <c r="HDL58" s="114"/>
      <c r="HDM58" s="114"/>
      <c r="HDN58" s="114"/>
      <c r="HDO58" s="114"/>
      <c r="HDP58" s="114"/>
      <c r="HDQ58" s="114"/>
      <c r="HDR58" s="114"/>
      <c r="HDS58" s="114"/>
      <c r="HDT58" s="114"/>
      <c r="HDU58" s="114"/>
      <c r="HDV58" s="114"/>
      <c r="HDW58" s="114"/>
      <c r="HDX58" s="114"/>
      <c r="HDY58" s="114"/>
      <c r="HDZ58" s="114"/>
      <c r="HEA58" s="114"/>
      <c r="HEB58" s="114"/>
      <c r="HEC58" s="114"/>
      <c r="HED58" s="114"/>
      <c r="HEE58" s="114"/>
      <c r="HEF58" s="114"/>
      <c r="HEG58" s="114"/>
      <c r="HEH58" s="114"/>
      <c r="HEI58" s="114"/>
      <c r="HEJ58" s="114"/>
      <c r="HEK58" s="114"/>
      <c r="HEL58" s="114"/>
      <c r="HEM58" s="114"/>
      <c r="HEN58" s="114"/>
      <c r="HEO58" s="114"/>
      <c r="HEP58" s="114"/>
      <c r="HEQ58" s="114"/>
      <c r="HER58" s="114"/>
      <c r="HES58" s="114"/>
      <c r="HET58" s="114"/>
      <c r="HEU58" s="114"/>
      <c r="HEV58" s="114"/>
      <c r="HEW58" s="114"/>
      <c r="HEX58" s="114"/>
      <c r="HEY58" s="114"/>
      <c r="HEZ58" s="114"/>
      <c r="HFA58" s="114"/>
      <c r="HFB58" s="114"/>
      <c r="HFC58" s="114"/>
      <c r="HFD58" s="114"/>
      <c r="HFE58" s="114"/>
      <c r="HFF58" s="114"/>
      <c r="HFG58" s="114"/>
      <c r="HFH58" s="114"/>
      <c r="HFI58" s="114"/>
      <c r="HFJ58" s="114"/>
      <c r="HFK58" s="114"/>
      <c r="HFL58" s="114"/>
      <c r="HFM58" s="114"/>
      <c r="HFN58" s="114"/>
      <c r="HFO58" s="114"/>
      <c r="HFP58" s="114"/>
      <c r="HFQ58" s="114"/>
      <c r="HFR58" s="114"/>
      <c r="HFS58" s="114"/>
      <c r="HFT58" s="114"/>
      <c r="HFU58" s="114"/>
      <c r="HFV58" s="114"/>
      <c r="HFW58" s="114"/>
      <c r="HFX58" s="114"/>
      <c r="HFY58" s="114"/>
      <c r="HFZ58" s="114"/>
      <c r="HGA58" s="114"/>
      <c r="HGB58" s="114"/>
      <c r="HGC58" s="114"/>
      <c r="HGD58" s="114"/>
      <c r="HGE58" s="114"/>
      <c r="HGF58" s="114"/>
      <c r="HGG58" s="114"/>
      <c r="HGH58" s="114"/>
      <c r="HGI58" s="114"/>
      <c r="HGJ58" s="114"/>
      <c r="HGK58" s="114"/>
      <c r="HGL58" s="114"/>
      <c r="HGM58" s="114"/>
      <c r="HGN58" s="114"/>
      <c r="HGO58" s="114"/>
      <c r="HGP58" s="114"/>
      <c r="HGQ58" s="114"/>
      <c r="HGR58" s="114"/>
      <c r="HGS58" s="114"/>
      <c r="HGT58" s="114"/>
      <c r="HGU58" s="114"/>
      <c r="HGV58" s="114"/>
      <c r="HGW58" s="114"/>
      <c r="HGX58" s="114"/>
      <c r="HGY58" s="114"/>
      <c r="HGZ58" s="114"/>
      <c r="HHA58" s="114"/>
      <c r="HHB58" s="114"/>
      <c r="HHC58" s="114"/>
      <c r="HHD58" s="114"/>
      <c r="HHE58" s="114"/>
      <c r="HHF58" s="114"/>
      <c r="HHG58" s="114"/>
      <c r="HHH58" s="114"/>
      <c r="HHI58" s="114"/>
      <c r="HHJ58" s="114"/>
      <c r="HHK58" s="114"/>
      <c r="HHL58" s="114"/>
      <c r="HHM58" s="114"/>
      <c r="HHN58" s="114"/>
      <c r="HHO58" s="114"/>
      <c r="HHP58" s="114"/>
      <c r="HHQ58" s="114"/>
      <c r="HHR58" s="114"/>
      <c r="HHS58" s="114"/>
      <c r="HHT58" s="114"/>
      <c r="HHU58" s="114"/>
      <c r="HHV58" s="114"/>
      <c r="HHW58" s="114"/>
      <c r="HHX58" s="114"/>
      <c r="HHY58" s="114"/>
      <c r="HHZ58" s="114"/>
      <c r="HIA58" s="114"/>
      <c r="HIB58" s="114"/>
      <c r="HIC58" s="114"/>
      <c r="HID58" s="114"/>
      <c r="HIE58" s="114"/>
      <c r="HIF58" s="114"/>
      <c r="HIG58" s="114"/>
      <c r="HIH58" s="114"/>
      <c r="HII58" s="114"/>
      <c r="HIJ58" s="114"/>
      <c r="HIK58" s="114"/>
      <c r="HIL58" s="114"/>
      <c r="HIM58" s="114"/>
      <c r="HIN58" s="114"/>
      <c r="HIO58" s="114"/>
      <c r="HIP58" s="114"/>
      <c r="HIQ58" s="114"/>
      <c r="HIR58" s="114"/>
      <c r="HIS58" s="114"/>
      <c r="HIT58" s="114"/>
      <c r="HIU58" s="114"/>
      <c r="HIV58" s="114"/>
      <c r="HIW58" s="114"/>
      <c r="HIX58" s="114"/>
      <c r="HIY58" s="114"/>
      <c r="HIZ58" s="114"/>
      <c r="HJA58" s="114"/>
      <c r="HJB58" s="114"/>
      <c r="HJC58" s="114"/>
      <c r="HJD58" s="114"/>
      <c r="HJE58" s="114"/>
      <c r="HJF58" s="114"/>
      <c r="HJG58" s="114"/>
      <c r="HJH58" s="114"/>
      <c r="HJI58" s="114"/>
      <c r="HJJ58" s="114"/>
      <c r="HJK58" s="114"/>
      <c r="HJL58" s="114"/>
      <c r="HJM58" s="114"/>
      <c r="HJN58" s="114"/>
      <c r="HJO58" s="114"/>
      <c r="HJP58" s="114"/>
      <c r="HJQ58" s="114"/>
      <c r="HJR58" s="114"/>
      <c r="HJS58" s="114"/>
      <c r="HJT58" s="114"/>
      <c r="HJU58" s="114"/>
      <c r="HJV58" s="114"/>
      <c r="HJW58" s="114"/>
      <c r="HJX58" s="114"/>
      <c r="HJY58" s="114"/>
      <c r="HJZ58" s="114"/>
      <c r="HKA58" s="114"/>
      <c r="HKB58" s="114"/>
      <c r="HKC58" s="114"/>
      <c r="HKD58" s="114"/>
      <c r="HKE58" s="114"/>
      <c r="HKF58" s="114"/>
      <c r="HKG58" s="114"/>
      <c r="HKH58" s="114"/>
      <c r="HKI58" s="114"/>
      <c r="HKJ58" s="114"/>
      <c r="HKK58" s="114"/>
      <c r="HKL58" s="114"/>
      <c r="HKM58" s="114"/>
      <c r="HKN58" s="114"/>
      <c r="HKO58" s="114"/>
      <c r="HKP58" s="114"/>
      <c r="HKQ58" s="114"/>
      <c r="HKR58" s="114"/>
      <c r="HKS58" s="114"/>
      <c r="HKT58" s="114"/>
      <c r="HKU58" s="114"/>
      <c r="HKV58" s="114"/>
      <c r="HKW58" s="114"/>
      <c r="HKX58" s="114"/>
      <c r="HKY58" s="114"/>
      <c r="HKZ58" s="114"/>
      <c r="HLA58" s="114"/>
      <c r="HLB58" s="114"/>
      <c r="HLC58" s="114"/>
      <c r="HLD58" s="114"/>
      <c r="HLE58" s="114"/>
      <c r="HLF58" s="114"/>
      <c r="HLG58" s="114"/>
      <c r="HLH58" s="114"/>
      <c r="HLI58" s="114"/>
      <c r="HLJ58" s="114"/>
      <c r="HLK58" s="114"/>
      <c r="HLL58" s="114"/>
      <c r="HLM58" s="114"/>
      <c r="HLN58" s="114"/>
      <c r="HLO58" s="114"/>
      <c r="HLP58" s="114"/>
      <c r="HLQ58" s="114"/>
      <c r="HLR58" s="114"/>
      <c r="HLS58" s="114"/>
      <c r="HLT58" s="114"/>
      <c r="HLU58" s="114"/>
      <c r="HLV58" s="114"/>
      <c r="HLW58" s="114"/>
      <c r="HLX58" s="114"/>
      <c r="HLY58" s="114"/>
      <c r="HLZ58" s="114"/>
      <c r="HMA58" s="114"/>
      <c r="HMB58" s="114"/>
      <c r="HMC58" s="114"/>
      <c r="HMD58" s="114"/>
      <c r="HME58" s="114"/>
      <c r="HMF58" s="114"/>
      <c r="HMG58" s="114"/>
      <c r="HMH58" s="114"/>
      <c r="HMI58" s="114"/>
      <c r="HMJ58" s="114"/>
      <c r="HMK58" s="114"/>
      <c r="HML58" s="114"/>
      <c r="HMM58" s="114"/>
      <c r="HMN58" s="114"/>
      <c r="HMO58" s="114"/>
      <c r="HMP58" s="114"/>
      <c r="HMQ58" s="114"/>
      <c r="HMR58" s="114"/>
      <c r="HMS58" s="114"/>
      <c r="HMT58" s="114"/>
      <c r="HMU58" s="114"/>
      <c r="HMV58" s="114"/>
      <c r="HMW58" s="114"/>
      <c r="HMX58" s="114"/>
      <c r="HMY58" s="114"/>
      <c r="HMZ58" s="114"/>
      <c r="HNA58" s="114"/>
      <c r="HNB58" s="114"/>
      <c r="HNC58" s="114"/>
      <c r="HND58" s="114"/>
      <c r="HNE58" s="114"/>
      <c r="HNF58" s="114"/>
      <c r="HNG58" s="114"/>
      <c r="HNH58" s="114"/>
      <c r="HNI58" s="114"/>
      <c r="HNJ58" s="114"/>
      <c r="HNK58" s="114"/>
      <c r="HNL58" s="114"/>
      <c r="HNM58" s="114"/>
      <c r="HNN58" s="114"/>
      <c r="HNO58" s="114"/>
      <c r="HNP58" s="114"/>
      <c r="HNQ58" s="114"/>
      <c r="HNR58" s="114"/>
      <c r="HNS58" s="114"/>
      <c r="HNT58" s="114"/>
      <c r="HNU58" s="114"/>
      <c r="HNV58" s="114"/>
      <c r="HNW58" s="114"/>
      <c r="HNX58" s="114"/>
      <c r="HNY58" s="114"/>
      <c r="HNZ58" s="114"/>
      <c r="HOA58" s="114"/>
      <c r="HOB58" s="114"/>
      <c r="HOC58" s="114"/>
      <c r="HOD58" s="114"/>
      <c r="HOE58" s="114"/>
      <c r="HOF58" s="114"/>
      <c r="HOG58" s="114"/>
      <c r="HOH58" s="114"/>
      <c r="HOI58" s="114"/>
      <c r="HOJ58" s="114"/>
      <c r="HOK58" s="114"/>
      <c r="HOL58" s="114"/>
      <c r="HOM58" s="114"/>
      <c r="HON58" s="114"/>
      <c r="HOO58" s="114"/>
      <c r="HOP58" s="114"/>
      <c r="HOQ58" s="114"/>
      <c r="HOR58" s="114"/>
      <c r="HOS58" s="114"/>
      <c r="HOT58" s="114"/>
      <c r="HOU58" s="114"/>
      <c r="HOV58" s="114"/>
      <c r="HOW58" s="114"/>
      <c r="HOX58" s="114"/>
      <c r="HOY58" s="114"/>
      <c r="HOZ58" s="114"/>
      <c r="HPA58" s="114"/>
      <c r="HPB58" s="114"/>
      <c r="HPC58" s="114"/>
      <c r="HPD58" s="114"/>
      <c r="HPE58" s="114"/>
      <c r="HPF58" s="114"/>
      <c r="HPG58" s="114"/>
      <c r="HPH58" s="114"/>
      <c r="HPI58" s="114"/>
      <c r="HPJ58" s="114"/>
      <c r="HPK58" s="114"/>
      <c r="HPL58" s="114"/>
      <c r="HPM58" s="114"/>
      <c r="HPN58" s="114"/>
      <c r="HPO58" s="114"/>
      <c r="HPP58" s="114"/>
      <c r="HPQ58" s="114"/>
      <c r="HPR58" s="114"/>
      <c r="HPS58" s="114"/>
      <c r="HPT58" s="114"/>
      <c r="HPU58" s="114"/>
      <c r="HPV58" s="114"/>
      <c r="HPW58" s="114"/>
      <c r="HPX58" s="114"/>
      <c r="HPY58" s="114"/>
      <c r="HPZ58" s="114"/>
      <c r="HQA58" s="114"/>
      <c r="HQB58" s="114"/>
      <c r="HQC58" s="114"/>
      <c r="HQD58" s="114"/>
      <c r="HQE58" s="114"/>
      <c r="HQF58" s="114"/>
      <c r="HQG58" s="114"/>
      <c r="HQH58" s="114"/>
      <c r="HQI58" s="114"/>
      <c r="HQJ58" s="114"/>
      <c r="HQK58" s="114"/>
      <c r="HQL58" s="114"/>
      <c r="HQM58" s="114"/>
      <c r="HQN58" s="114"/>
      <c r="HQO58" s="114"/>
      <c r="HQP58" s="114"/>
      <c r="HQQ58" s="114"/>
      <c r="HQR58" s="114"/>
      <c r="HQS58" s="114"/>
      <c r="HQT58" s="114"/>
      <c r="HQU58" s="114"/>
      <c r="HQV58" s="114"/>
      <c r="HQW58" s="114"/>
      <c r="HQX58" s="114"/>
      <c r="HQY58" s="114"/>
      <c r="HQZ58" s="114"/>
      <c r="HRA58" s="114"/>
      <c r="HRB58" s="114"/>
      <c r="HRC58" s="114"/>
      <c r="HRD58" s="114"/>
      <c r="HRE58" s="114"/>
      <c r="HRF58" s="114"/>
      <c r="HRG58" s="114"/>
      <c r="HRH58" s="114"/>
      <c r="HRI58" s="114"/>
      <c r="HRJ58" s="114"/>
      <c r="HRK58" s="114"/>
      <c r="HRL58" s="114"/>
      <c r="HRM58" s="114"/>
      <c r="HRN58" s="114"/>
      <c r="HRO58" s="114"/>
      <c r="HRP58" s="114"/>
      <c r="HRQ58" s="114"/>
      <c r="HRR58" s="114"/>
      <c r="HRS58" s="114"/>
      <c r="HRT58" s="114"/>
      <c r="HRU58" s="114"/>
      <c r="HRV58" s="114"/>
      <c r="HRW58" s="114"/>
      <c r="HRX58" s="114"/>
      <c r="HRY58" s="114"/>
      <c r="HRZ58" s="114"/>
      <c r="HSA58" s="114"/>
      <c r="HSB58" s="114"/>
      <c r="HSC58" s="114"/>
      <c r="HSD58" s="114"/>
      <c r="HSE58" s="114"/>
      <c r="HSF58" s="114"/>
      <c r="HSG58" s="114"/>
      <c r="HSH58" s="114"/>
      <c r="HSI58" s="114"/>
      <c r="HSJ58" s="114"/>
      <c r="HSK58" s="114"/>
      <c r="HSL58" s="114"/>
      <c r="HSM58" s="114"/>
      <c r="HSN58" s="114"/>
      <c r="HSO58" s="114"/>
      <c r="HSP58" s="114"/>
      <c r="HSQ58" s="114"/>
      <c r="HSR58" s="114"/>
      <c r="HSS58" s="114"/>
      <c r="HST58" s="114"/>
      <c r="HSU58" s="114"/>
      <c r="HSV58" s="114"/>
      <c r="HSW58" s="114"/>
      <c r="HSX58" s="114"/>
      <c r="HSY58" s="114"/>
      <c r="HSZ58" s="114"/>
      <c r="HTA58" s="114"/>
      <c r="HTB58" s="114"/>
      <c r="HTC58" s="114"/>
      <c r="HTD58" s="114"/>
      <c r="HTE58" s="114"/>
      <c r="HTF58" s="114"/>
      <c r="HTG58" s="114"/>
      <c r="HTH58" s="114"/>
      <c r="HTI58" s="114"/>
      <c r="HTJ58" s="114"/>
      <c r="HTK58" s="114"/>
      <c r="HTL58" s="114"/>
      <c r="HTM58" s="114"/>
      <c r="HTN58" s="114"/>
      <c r="HTO58" s="114"/>
      <c r="HTP58" s="114"/>
      <c r="HTQ58" s="114"/>
      <c r="HTR58" s="114"/>
      <c r="HTS58" s="114"/>
      <c r="HTT58" s="114"/>
      <c r="HTU58" s="114"/>
      <c r="HTV58" s="114"/>
      <c r="HTW58" s="114"/>
      <c r="HTX58" s="114"/>
      <c r="HTY58" s="114"/>
      <c r="HTZ58" s="114"/>
      <c r="HUA58" s="114"/>
      <c r="HUB58" s="114"/>
      <c r="HUC58" s="114"/>
      <c r="HUD58" s="114"/>
      <c r="HUE58" s="114"/>
      <c r="HUF58" s="114"/>
      <c r="HUG58" s="114"/>
      <c r="HUH58" s="114"/>
      <c r="HUI58" s="114"/>
      <c r="HUJ58" s="114"/>
      <c r="HUK58" s="114"/>
      <c r="HUL58" s="114"/>
      <c r="HUM58" s="114"/>
      <c r="HUN58" s="114"/>
      <c r="HUO58" s="114"/>
      <c r="HUP58" s="114"/>
      <c r="HUQ58" s="114"/>
      <c r="HUR58" s="114"/>
      <c r="HUS58" s="114"/>
      <c r="HUT58" s="114"/>
      <c r="HUU58" s="114"/>
      <c r="HUV58" s="114"/>
      <c r="HUW58" s="114"/>
      <c r="HUX58" s="114"/>
      <c r="HUY58" s="114"/>
      <c r="HUZ58" s="114"/>
      <c r="HVA58" s="114"/>
      <c r="HVB58" s="114"/>
      <c r="HVC58" s="114"/>
      <c r="HVD58" s="114"/>
      <c r="HVE58" s="114"/>
      <c r="HVF58" s="114"/>
      <c r="HVG58" s="114"/>
      <c r="HVH58" s="114"/>
      <c r="HVI58" s="114"/>
      <c r="HVJ58" s="114"/>
      <c r="HVK58" s="114"/>
      <c r="HVL58" s="114"/>
      <c r="HVM58" s="114"/>
      <c r="HVN58" s="114"/>
      <c r="HVO58" s="114"/>
      <c r="HVP58" s="114"/>
      <c r="HVQ58" s="114"/>
      <c r="HVR58" s="114"/>
      <c r="HVS58" s="114"/>
      <c r="HVT58" s="114"/>
      <c r="HVU58" s="114"/>
      <c r="HVV58" s="114"/>
      <c r="HVW58" s="114"/>
      <c r="HVX58" s="114"/>
      <c r="HVY58" s="114"/>
      <c r="HVZ58" s="114"/>
      <c r="HWA58" s="114"/>
      <c r="HWB58" s="114"/>
      <c r="HWC58" s="114"/>
      <c r="HWD58" s="114"/>
      <c r="HWE58" s="114"/>
      <c r="HWF58" s="114"/>
      <c r="HWG58" s="114"/>
      <c r="HWH58" s="114"/>
      <c r="HWI58" s="114"/>
      <c r="HWJ58" s="114"/>
      <c r="HWK58" s="114"/>
      <c r="HWL58" s="114"/>
      <c r="HWM58" s="114"/>
      <c r="HWN58" s="114"/>
      <c r="HWO58" s="114"/>
      <c r="HWP58" s="114"/>
      <c r="HWQ58" s="114"/>
      <c r="HWR58" s="114"/>
      <c r="HWS58" s="114"/>
      <c r="HWT58" s="114"/>
      <c r="HWU58" s="114"/>
      <c r="HWV58" s="114"/>
      <c r="HWW58" s="114"/>
      <c r="HWX58" s="114"/>
      <c r="HWY58" s="114"/>
      <c r="HWZ58" s="114"/>
      <c r="HXA58" s="114"/>
      <c r="HXB58" s="114"/>
      <c r="HXC58" s="114"/>
      <c r="HXD58" s="114"/>
      <c r="HXE58" s="114"/>
      <c r="HXF58" s="114"/>
      <c r="HXG58" s="114"/>
      <c r="HXH58" s="114"/>
      <c r="HXI58" s="114"/>
      <c r="HXJ58" s="114"/>
      <c r="HXK58" s="114"/>
      <c r="HXL58" s="114"/>
      <c r="HXM58" s="114"/>
      <c r="HXN58" s="114"/>
      <c r="HXO58" s="114"/>
      <c r="HXP58" s="114"/>
      <c r="HXQ58" s="114"/>
      <c r="HXR58" s="114"/>
      <c r="HXS58" s="114"/>
      <c r="HXT58" s="114"/>
      <c r="HXU58" s="114"/>
      <c r="HXV58" s="114"/>
      <c r="HXW58" s="114"/>
      <c r="HXX58" s="114"/>
      <c r="HXY58" s="114"/>
      <c r="HXZ58" s="114"/>
      <c r="HYA58" s="114"/>
      <c r="HYB58" s="114"/>
      <c r="HYC58" s="114"/>
      <c r="HYD58" s="114"/>
      <c r="HYE58" s="114"/>
      <c r="HYF58" s="114"/>
      <c r="HYG58" s="114"/>
      <c r="HYH58" s="114"/>
      <c r="HYI58" s="114"/>
      <c r="HYJ58" s="114"/>
      <c r="HYK58" s="114"/>
      <c r="HYL58" s="114"/>
      <c r="HYM58" s="114"/>
      <c r="HYN58" s="114"/>
      <c r="HYO58" s="114"/>
      <c r="HYP58" s="114"/>
      <c r="HYQ58" s="114"/>
      <c r="HYR58" s="114"/>
      <c r="HYS58" s="114"/>
      <c r="HYT58" s="114"/>
      <c r="HYU58" s="114"/>
      <c r="HYV58" s="114"/>
      <c r="HYW58" s="114"/>
      <c r="HYX58" s="114"/>
      <c r="HYY58" s="114"/>
      <c r="HYZ58" s="114"/>
      <c r="HZA58" s="114"/>
      <c r="HZB58" s="114"/>
      <c r="HZC58" s="114"/>
      <c r="HZD58" s="114"/>
      <c r="HZE58" s="114"/>
      <c r="HZF58" s="114"/>
      <c r="HZG58" s="114"/>
      <c r="HZH58" s="114"/>
      <c r="HZI58" s="114"/>
      <c r="HZJ58" s="114"/>
      <c r="HZK58" s="114"/>
      <c r="HZL58" s="114"/>
      <c r="HZM58" s="114"/>
      <c r="HZN58" s="114"/>
      <c r="HZO58" s="114"/>
      <c r="HZP58" s="114"/>
      <c r="HZQ58" s="114"/>
      <c r="HZR58" s="114"/>
      <c r="HZS58" s="114"/>
      <c r="HZT58" s="114"/>
      <c r="HZU58" s="114"/>
      <c r="HZV58" s="114"/>
      <c r="HZW58" s="114"/>
      <c r="HZX58" s="114"/>
      <c r="HZY58" s="114"/>
      <c r="HZZ58" s="114"/>
      <c r="IAA58" s="114"/>
      <c r="IAB58" s="114"/>
      <c r="IAC58" s="114"/>
      <c r="IAD58" s="114"/>
      <c r="IAE58" s="114"/>
      <c r="IAF58" s="114"/>
      <c r="IAG58" s="114"/>
      <c r="IAH58" s="114"/>
      <c r="IAI58" s="114"/>
      <c r="IAJ58" s="114"/>
      <c r="IAK58" s="114"/>
      <c r="IAL58" s="114"/>
      <c r="IAM58" s="114"/>
      <c r="IAN58" s="114"/>
      <c r="IAO58" s="114"/>
      <c r="IAP58" s="114"/>
      <c r="IAQ58" s="114"/>
      <c r="IAR58" s="114"/>
      <c r="IAS58" s="114"/>
      <c r="IAT58" s="114"/>
      <c r="IAU58" s="114"/>
      <c r="IAV58" s="114"/>
      <c r="IAW58" s="114"/>
      <c r="IAX58" s="114"/>
      <c r="IAY58" s="114"/>
      <c r="IAZ58" s="114"/>
      <c r="IBA58" s="114"/>
      <c r="IBB58" s="114"/>
      <c r="IBC58" s="114"/>
      <c r="IBD58" s="114"/>
      <c r="IBE58" s="114"/>
      <c r="IBF58" s="114"/>
      <c r="IBG58" s="114"/>
      <c r="IBH58" s="114"/>
      <c r="IBI58" s="114"/>
      <c r="IBJ58" s="114"/>
      <c r="IBK58" s="114"/>
      <c r="IBL58" s="114"/>
      <c r="IBM58" s="114"/>
      <c r="IBN58" s="114"/>
      <c r="IBO58" s="114"/>
      <c r="IBP58" s="114"/>
      <c r="IBQ58" s="114"/>
      <c r="IBR58" s="114"/>
      <c r="IBS58" s="114"/>
      <c r="IBT58" s="114"/>
      <c r="IBU58" s="114"/>
      <c r="IBV58" s="114"/>
      <c r="IBW58" s="114"/>
      <c r="IBX58" s="114"/>
      <c r="IBY58" s="114"/>
      <c r="IBZ58" s="114"/>
      <c r="ICA58" s="114"/>
      <c r="ICB58" s="114"/>
      <c r="ICC58" s="114"/>
      <c r="ICD58" s="114"/>
      <c r="ICE58" s="114"/>
      <c r="ICF58" s="114"/>
      <c r="ICG58" s="114"/>
      <c r="ICH58" s="114"/>
      <c r="ICI58" s="114"/>
      <c r="ICJ58" s="114"/>
      <c r="ICK58" s="114"/>
      <c r="ICL58" s="114"/>
      <c r="ICM58" s="114"/>
      <c r="ICN58" s="114"/>
      <c r="ICO58" s="114"/>
      <c r="ICP58" s="114"/>
      <c r="ICQ58" s="114"/>
      <c r="ICR58" s="114"/>
      <c r="ICS58" s="114"/>
      <c r="ICT58" s="114"/>
      <c r="ICU58" s="114"/>
      <c r="ICV58" s="114"/>
      <c r="ICW58" s="114"/>
      <c r="ICX58" s="114"/>
      <c r="ICY58" s="114"/>
      <c r="ICZ58" s="114"/>
      <c r="IDA58" s="114"/>
      <c r="IDB58" s="114"/>
      <c r="IDC58" s="114"/>
      <c r="IDD58" s="114"/>
      <c r="IDE58" s="114"/>
      <c r="IDF58" s="114"/>
      <c r="IDG58" s="114"/>
      <c r="IDH58" s="114"/>
      <c r="IDI58" s="114"/>
      <c r="IDJ58" s="114"/>
      <c r="IDK58" s="114"/>
      <c r="IDL58" s="114"/>
      <c r="IDM58" s="114"/>
      <c r="IDN58" s="114"/>
      <c r="IDO58" s="114"/>
      <c r="IDP58" s="114"/>
      <c r="IDQ58" s="114"/>
      <c r="IDR58" s="114"/>
      <c r="IDS58" s="114"/>
      <c r="IDT58" s="114"/>
      <c r="IDU58" s="114"/>
      <c r="IDV58" s="114"/>
      <c r="IDW58" s="114"/>
      <c r="IDX58" s="114"/>
      <c r="IDY58" s="114"/>
      <c r="IDZ58" s="114"/>
      <c r="IEA58" s="114"/>
      <c r="IEB58" s="114"/>
      <c r="IEC58" s="114"/>
      <c r="IED58" s="114"/>
      <c r="IEE58" s="114"/>
      <c r="IEF58" s="114"/>
      <c r="IEG58" s="114"/>
      <c r="IEH58" s="114"/>
      <c r="IEI58" s="114"/>
      <c r="IEJ58" s="114"/>
      <c r="IEK58" s="114"/>
      <c r="IEL58" s="114"/>
      <c r="IEM58" s="114"/>
      <c r="IEN58" s="114"/>
      <c r="IEO58" s="114"/>
      <c r="IEP58" s="114"/>
      <c r="IEQ58" s="114"/>
      <c r="IER58" s="114"/>
      <c r="IES58" s="114"/>
      <c r="IET58" s="114"/>
      <c r="IEU58" s="114"/>
      <c r="IEV58" s="114"/>
      <c r="IEW58" s="114"/>
      <c r="IEX58" s="114"/>
      <c r="IEY58" s="114"/>
      <c r="IEZ58" s="114"/>
      <c r="IFA58" s="114"/>
      <c r="IFB58" s="114"/>
      <c r="IFC58" s="114"/>
      <c r="IFD58" s="114"/>
      <c r="IFE58" s="114"/>
      <c r="IFF58" s="114"/>
      <c r="IFG58" s="114"/>
      <c r="IFH58" s="114"/>
      <c r="IFI58" s="114"/>
      <c r="IFJ58" s="114"/>
      <c r="IFK58" s="114"/>
      <c r="IFL58" s="114"/>
      <c r="IFM58" s="114"/>
      <c r="IFN58" s="114"/>
      <c r="IFO58" s="114"/>
      <c r="IFP58" s="114"/>
      <c r="IFQ58" s="114"/>
      <c r="IFR58" s="114"/>
      <c r="IFS58" s="114"/>
      <c r="IFT58" s="114"/>
      <c r="IFU58" s="114"/>
      <c r="IFV58" s="114"/>
      <c r="IFW58" s="114"/>
      <c r="IFX58" s="114"/>
      <c r="IFY58" s="114"/>
      <c r="IFZ58" s="114"/>
      <c r="IGA58" s="114"/>
      <c r="IGB58" s="114"/>
      <c r="IGC58" s="114"/>
      <c r="IGD58" s="114"/>
      <c r="IGE58" s="114"/>
      <c r="IGF58" s="114"/>
      <c r="IGG58" s="114"/>
      <c r="IGH58" s="114"/>
      <c r="IGI58" s="114"/>
      <c r="IGJ58" s="114"/>
      <c r="IGK58" s="114"/>
      <c r="IGL58" s="114"/>
      <c r="IGM58" s="114"/>
      <c r="IGN58" s="114"/>
      <c r="IGO58" s="114"/>
      <c r="IGP58" s="114"/>
      <c r="IGQ58" s="114"/>
      <c r="IGR58" s="114"/>
      <c r="IGS58" s="114"/>
      <c r="IGT58" s="114"/>
      <c r="IGU58" s="114"/>
      <c r="IGV58" s="114"/>
      <c r="IGW58" s="114"/>
      <c r="IGX58" s="114"/>
      <c r="IGY58" s="114"/>
      <c r="IGZ58" s="114"/>
      <c r="IHA58" s="114"/>
      <c r="IHB58" s="114"/>
      <c r="IHC58" s="114"/>
      <c r="IHD58" s="114"/>
      <c r="IHE58" s="114"/>
      <c r="IHF58" s="114"/>
      <c r="IHG58" s="114"/>
      <c r="IHH58" s="114"/>
      <c r="IHI58" s="114"/>
      <c r="IHJ58" s="114"/>
      <c r="IHK58" s="114"/>
      <c r="IHL58" s="114"/>
      <c r="IHM58" s="114"/>
      <c r="IHN58" s="114"/>
      <c r="IHO58" s="114"/>
      <c r="IHP58" s="114"/>
      <c r="IHQ58" s="114"/>
      <c r="IHR58" s="114"/>
      <c r="IHS58" s="114"/>
      <c r="IHT58" s="114"/>
      <c r="IHU58" s="114"/>
      <c r="IHV58" s="114"/>
      <c r="IHW58" s="114"/>
      <c r="IHX58" s="114"/>
      <c r="IHY58" s="114"/>
      <c r="IHZ58" s="114"/>
      <c r="IIA58" s="114"/>
      <c r="IIB58" s="114"/>
      <c r="IIC58" s="114"/>
      <c r="IID58" s="114"/>
      <c r="IIE58" s="114"/>
      <c r="IIF58" s="114"/>
      <c r="IIG58" s="114"/>
      <c r="IIH58" s="114"/>
      <c r="III58" s="114"/>
      <c r="IIJ58" s="114"/>
      <c r="IIK58" s="114"/>
      <c r="IIL58" s="114"/>
      <c r="IIM58" s="114"/>
      <c r="IIN58" s="114"/>
      <c r="IIO58" s="114"/>
      <c r="IIP58" s="114"/>
      <c r="IIQ58" s="114"/>
      <c r="IIR58" s="114"/>
      <c r="IIS58" s="114"/>
      <c r="IIT58" s="114"/>
      <c r="IIU58" s="114"/>
      <c r="IIV58" s="114"/>
      <c r="IIW58" s="114"/>
      <c r="IIX58" s="114"/>
      <c r="IIY58" s="114"/>
      <c r="IIZ58" s="114"/>
      <c r="IJA58" s="114"/>
      <c r="IJB58" s="114"/>
      <c r="IJC58" s="114"/>
      <c r="IJD58" s="114"/>
      <c r="IJE58" s="114"/>
      <c r="IJF58" s="114"/>
      <c r="IJG58" s="114"/>
      <c r="IJH58" s="114"/>
      <c r="IJI58" s="114"/>
      <c r="IJJ58" s="114"/>
      <c r="IJK58" s="114"/>
      <c r="IJL58" s="114"/>
      <c r="IJM58" s="114"/>
      <c r="IJN58" s="114"/>
      <c r="IJO58" s="114"/>
      <c r="IJP58" s="114"/>
      <c r="IJQ58" s="114"/>
      <c r="IJR58" s="114"/>
      <c r="IJS58" s="114"/>
      <c r="IJT58" s="114"/>
      <c r="IJU58" s="114"/>
      <c r="IJV58" s="114"/>
      <c r="IJW58" s="114"/>
      <c r="IJX58" s="114"/>
      <c r="IJY58" s="114"/>
      <c r="IJZ58" s="114"/>
      <c r="IKA58" s="114"/>
      <c r="IKB58" s="114"/>
      <c r="IKC58" s="114"/>
      <c r="IKD58" s="114"/>
      <c r="IKE58" s="114"/>
      <c r="IKF58" s="114"/>
      <c r="IKG58" s="114"/>
      <c r="IKH58" s="114"/>
      <c r="IKI58" s="114"/>
      <c r="IKJ58" s="114"/>
      <c r="IKK58" s="114"/>
      <c r="IKL58" s="114"/>
      <c r="IKM58" s="114"/>
      <c r="IKN58" s="114"/>
      <c r="IKO58" s="114"/>
      <c r="IKP58" s="114"/>
      <c r="IKQ58" s="114"/>
      <c r="IKR58" s="114"/>
      <c r="IKS58" s="114"/>
      <c r="IKT58" s="114"/>
      <c r="IKU58" s="114"/>
      <c r="IKV58" s="114"/>
      <c r="IKW58" s="114"/>
      <c r="IKX58" s="114"/>
      <c r="IKY58" s="114"/>
      <c r="IKZ58" s="114"/>
      <c r="ILA58" s="114"/>
      <c r="ILB58" s="114"/>
      <c r="ILC58" s="114"/>
      <c r="ILD58" s="114"/>
      <c r="ILE58" s="114"/>
      <c r="ILF58" s="114"/>
      <c r="ILG58" s="114"/>
      <c r="ILH58" s="114"/>
      <c r="ILI58" s="114"/>
      <c r="ILJ58" s="114"/>
      <c r="ILK58" s="114"/>
      <c r="ILL58" s="114"/>
      <c r="ILM58" s="114"/>
      <c r="ILN58" s="114"/>
      <c r="ILO58" s="114"/>
      <c r="ILP58" s="114"/>
      <c r="ILQ58" s="114"/>
      <c r="ILR58" s="114"/>
      <c r="ILS58" s="114"/>
      <c r="ILT58" s="114"/>
      <c r="ILU58" s="114"/>
      <c r="ILV58" s="114"/>
      <c r="ILW58" s="114"/>
      <c r="ILX58" s="114"/>
      <c r="ILY58" s="114"/>
      <c r="ILZ58" s="114"/>
      <c r="IMA58" s="114"/>
      <c r="IMB58" s="114"/>
      <c r="IMC58" s="114"/>
      <c r="IMD58" s="114"/>
      <c r="IME58" s="114"/>
      <c r="IMF58" s="114"/>
      <c r="IMG58" s="114"/>
      <c r="IMH58" s="114"/>
      <c r="IMI58" s="114"/>
      <c r="IMJ58" s="114"/>
      <c r="IMK58" s="114"/>
      <c r="IML58" s="114"/>
      <c r="IMM58" s="114"/>
      <c r="IMN58" s="114"/>
      <c r="IMO58" s="114"/>
      <c r="IMP58" s="114"/>
      <c r="IMQ58" s="114"/>
      <c r="IMR58" s="114"/>
      <c r="IMS58" s="114"/>
      <c r="IMT58" s="114"/>
      <c r="IMU58" s="114"/>
      <c r="IMV58" s="114"/>
      <c r="IMW58" s="114"/>
      <c r="IMX58" s="114"/>
      <c r="IMY58" s="114"/>
      <c r="IMZ58" s="114"/>
      <c r="INA58" s="114"/>
      <c r="INB58" s="114"/>
      <c r="INC58" s="114"/>
      <c r="IND58" s="114"/>
      <c r="INE58" s="114"/>
      <c r="INF58" s="114"/>
      <c r="ING58" s="114"/>
      <c r="INH58" s="114"/>
      <c r="INI58" s="114"/>
      <c r="INJ58" s="114"/>
      <c r="INK58" s="114"/>
      <c r="INL58" s="114"/>
      <c r="INM58" s="114"/>
      <c r="INN58" s="114"/>
      <c r="INO58" s="114"/>
      <c r="INP58" s="114"/>
      <c r="INQ58" s="114"/>
      <c r="INR58" s="114"/>
      <c r="INS58" s="114"/>
      <c r="INT58" s="114"/>
      <c r="INU58" s="114"/>
      <c r="INV58" s="114"/>
      <c r="INW58" s="114"/>
      <c r="INX58" s="114"/>
      <c r="INY58" s="114"/>
      <c r="INZ58" s="114"/>
      <c r="IOA58" s="114"/>
      <c r="IOB58" s="114"/>
      <c r="IOC58" s="114"/>
      <c r="IOD58" s="114"/>
      <c r="IOE58" s="114"/>
      <c r="IOF58" s="114"/>
      <c r="IOG58" s="114"/>
      <c r="IOH58" s="114"/>
      <c r="IOI58" s="114"/>
      <c r="IOJ58" s="114"/>
      <c r="IOK58" s="114"/>
      <c r="IOL58" s="114"/>
      <c r="IOM58" s="114"/>
      <c r="ION58" s="114"/>
      <c r="IOO58" s="114"/>
      <c r="IOP58" s="114"/>
      <c r="IOQ58" s="114"/>
      <c r="IOR58" s="114"/>
      <c r="IOS58" s="114"/>
      <c r="IOT58" s="114"/>
      <c r="IOU58" s="114"/>
      <c r="IOV58" s="114"/>
      <c r="IOW58" s="114"/>
      <c r="IOX58" s="114"/>
      <c r="IOY58" s="114"/>
      <c r="IOZ58" s="114"/>
      <c r="IPA58" s="114"/>
      <c r="IPB58" s="114"/>
      <c r="IPC58" s="114"/>
      <c r="IPD58" s="114"/>
      <c r="IPE58" s="114"/>
      <c r="IPF58" s="114"/>
      <c r="IPG58" s="114"/>
      <c r="IPH58" s="114"/>
      <c r="IPI58" s="114"/>
      <c r="IPJ58" s="114"/>
      <c r="IPK58" s="114"/>
      <c r="IPL58" s="114"/>
      <c r="IPM58" s="114"/>
      <c r="IPN58" s="114"/>
      <c r="IPO58" s="114"/>
      <c r="IPP58" s="114"/>
      <c r="IPQ58" s="114"/>
      <c r="IPR58" s="114"/>
      <c r="IPS58" s="114"/>
      <c r="IPT58" s="114"/>
      <c r="IPU58" s="114"/>
      <c r="IPV58" s="114"/>
      <c r="IPW58" s="114"/>
      <c r="IPX58" s="114"/>
      <c r="IPY58" s="114"/>
      <c r="IPZ58" s="114"/>
      <c r="IQA58" s="114"/>
      <c r="IQB58" s="114"/>
      <c r="IQC58" s="114"/>
      <c r="IQD58" s="114"/>
      <c r="IQE58" s="114"/>
      <c r="IQF58" s="114"/>
      <c r="IQG58" s="114"/>
      <c r="IQH58" s="114"/>
      <c r="IQI58" s="114"/>
      <c r="IQJ58" s="114"/>
      <c r="IQK58" s="114"/>
      <c r="IQL58" s="114"/>
      <c r="IQM58" s="114"/>
      <c r="IQN58" s="114"/>
      <c r="IQO58" s="114"/>
      <c r="IQP58" s="114"/>
      <c r="IQQ58" s="114"/>
      <c r="IQR58" s="114"/>
      <c r="IQS58" s="114"/>
      <c r="IQT58" s="114"/>
      <c r="IQU58" s="114"/>
      <c r="IQV58" s="114"/>
      <c r="IQW58" s="114"/>
      <c r="IQX58" s="114"/>
      <c r="IQY58" s="114"/>
      <c r="IQZ58" s="114"/>
      <c r="IRA58" s="114"/>
      <c r="IRB58" s="114"/>
      <c r="IRC58" s="114"/>
      <c r="IRD58" s="114"/>
      <c r="IRE58" s="114"/>
      <c r="IRF58" s="114"/>
      <c r="IRG58" s="114"/>
      <c r="IRH58" s="114"/>
      <c r="IRI58" s="114"/>
      <c r="IRJ58" s="114"/>
      <c r="IRK58" s="114"/>
      <c r="IRL58" s="114"/>
      <c r="IRM58" s="114"/>
      <c r="IRN58" s="114"/>
      <c r="IRO58" s="114"/>
      <c r="IRP58" s="114"/>
      <c r="IRQ58" s="114"/>
      <c r="IRR58" s="114"/>
      <c r="IRS58" s="114"/>
      <c r="IRT58" s="114"/>
      <c r="IRU58" s="114"/>
      <c r="IRV58" s="114"/>
      <c r="IRW58" s="114"/>
      <c r="IRX58" s="114"/>
      <c r="IRY58" s="114"/>
      <c r="IRZ58" s="114"/>
      <c r="ISA58" s="114"/>
      <c r="ISB58" s="114"/>
      <c r="ISC58" s="114"/>
      <c r="ISD58" s="114"/>
      <c r="ISE58" s="114"/>
      <c r="ISF58" s="114"/>
      <c r="ISG58" s="114"/>
      <c r="ISH58" s="114"/>
      <c r="ISI58" s="114"/>
      <c r="ISJ58" s="114"/>
      <c r="ISK58" s="114"/>
      <c r="ISL58" s="114"/>
      <c r="ISM58" s="114"/>
      <c r="ISN58" s="114"/>
      <c r="ISO58" s="114"/>
      <c r="ISP58" s="114"/>
      <c r="ISQ58" s="114"/>
      <c r="ISR58" s="114"/>
      <c r="ISS58" s="114"/>
      <c r="IST58" s="114"/>
      <c r="ISU58" s="114"/>
      <c r="ISV58" s="114"/>
      <c r="ISW58" s="114"/>
      <c r="ISX58" s="114"/>
      <c r="ISY58" s="114"/>
      <c r="ISZ58" s="114"/>
      <c r="ITA58" s="114"/>
      <c r="ITB58" s="114"/>
      <c r="ITC58" s="114"/>
      <c r="ITD58" s="114"/>
      <c r="ITE58" s="114"/>
      <c r="ITF58" s="114"/>
      <c r="ITG58" s="114"/>
      <c r="ITH58" s="114"/>
      <c r="ITI58" s="114"/>
      <c r="ITJ58" s="114"/>
      <c r="ITK58" s="114"/>
      <c r="ITL58" s="114"/>
      <c r="ITM58" s="114"/>
      <c r="ITN58" s="114"/>
      <c r="ITO58" s="114"/>
      <c r="ITP58" s="114"/>
      <c r="ITQ58" s="114"/>
      <c r="ITR58" s="114"/>
      <c r="ITS58" s="114"/>
      <c r="ITT58" s="114"/>
      <c r="ITU58" s="114"/>
      <c r="ITV58" s="114"/>
      <c r="ITW58" s="114"/>
      <c r="ITX58" s="114"/>
      <c r="ITY58" s="114"/>
      <c r="ITZ58" s="114"/>
      <c r="IUA58" s="114"/>
      <c r="IUB58" s="114"/>
      <c r="IUC58" s="114"/>
      <c r="IUD58" s="114"/>
      <c r="IUE58" s="114"/>
      <c r="IUF58" s="114"/>
      <c r="IUG58" s="114"/>
      <c r="IUH58" s="114"/>
      <c r="IUI58" s="114"/>
      <c r="IUJ58" s="114"/>
      <c r="IUK58" s="114"/>
      <c r="IUL58" s="114"/>
      <c r="IUM58" s="114"/>
      <c r="IUN58" s="114"/>
      <c r="IUO58" s="114"/>
      <c r="IUP58" s="114"/>
      <c r="IUQ58" s="114"/>
      <c r="IUR58" s="114"/>
      <c r="IUS58" s="114"/>
      <c r="IUT58" s="114"/>
      <c r="IUU58" s="114"/>
      <c r="IUV58" s="114"/>
      <c r="IUW58" s="114"/>
      <c r="IUX58" s="114"/>
      <c r="IUY58" s="114"/>
      <c r="IUZ58" s="114"/>
      <c r="IVA58" s="114"/>
      <c r="IVB58" s="114"/>
      <c r="IVC58" s="114"/>
      <c r="IVD58" s="114"/>
      <c r="IVE58" s="114"/>
      <c r="IVF58" s="114"/>
      <c r="IVG58" s="114"/>
      <c r="IVH58" s="114"/>
      <c r="IVI58" s="114"/>
      <c r="IVJ58" s="114"/>
      <c r="IVK58" s="114"/>
      <c r="IVL58" s="114"/>
      <c r="IVM58" s="114"/>
      <c r="IVN58" s="114"/>
      <c r="IVO58" s="114"/>
      <c r="IVP58" s="114"/>
      <c r="IVQ58" s="114"/>
      <c r="IVR58" s="114"/>
      <c r="IVS58" s="114"/>
      <c r="IVT58" s="114"/>
      <c r="IVU58" s="114"/>
      <c r="IVV58" s="114"/>
      <c r="IVW58" s="114"/>
      <c r="IVX58" s="114"/>
      <c r="IVY58" s="114"/>
      <c r="IVZ58" s="114"/>
      <c r="IWA58" s="114"/>
      <c r="IWB58" s="114"/>
      <c r="IWC58" s="114"/>
      <c r="IWD58" s="114"/>
      <c r="IWE58" s="114"/>
      <c r="IWF58" s="114"/>
      <c r="IWG58" s="114"/>
      <c r="IWH58" s="114"/>
      <c r="IWI58" s="114"/>
      <c r="IWJ58" s="114"/>
      <c r="IWK58" s="114"/>
      <c r="IWL58" s="114"/>
      <c r="IWM58" s="114"/>
      <c r="IWN58" s="114"/>
      <c r="IWO58" s="114"/>
      <c r="IWP58" s="114"/>
      <c r="IWQ58" s="114"/>
      <c r="IWR58" s="114"/>
      <c r="IWS58" s="114"/>
      <c r="IWT58" s="114"/>
      <c r="IWU58" s="114"/>
      <c r="IWV58" s="114"/>
      <c r="IWW58" s="114"/>
      <c r="IWX58" s="114"/>
      <c r="IWY58" s="114"/>
      <c r="IWZ58" s="114"/>
      <c r="IXA58" s="114"/>
      <c r="IXB58" s="114"/>
      <c r="IXC58" s="114"/>
      <c r="IXD58" s="114"/>
      <c r="IXE58" s="114"/>
      <c r="IXF58" s="114"/>
      <c r="IXG58" s="114"/>
      <c r="IXH58" s="114"/>
      <c r="IXI58" s="114"/>
      <c r="IXJ58" s="114"/>
      <c r="IXK58" s="114"/>
      <c r="IXL58" s="114"/>
      <c r="IXM58" s="114"/>
      <c r="IXN58" s="114"/>
      <c r="IXO58" s="114"/>
      <c r="IXP58" s="114"/>
      <c r="IXQ58" s="114"/>
      <c r="IXR58" s="114"/>
      <c r="IXS58" s="114"/>
      <c r="IXT58" s="114"/>
      <c r="IXU58" s="114"/>
      <c r="IXV58" s="114"/>
      <c r="IXW58" s="114"/>
      <c r="IXX58" s="114"/>
      <c r="IXY58" s="114"/>
      <c r="IXZ58" s="114"/>
      <c r="IYA58" s="114"/>
      <c r="IYB58" s="114"/>
      <c r="IYC58" s="114"/>
      <c r="IYD58" s="114"/>
      <c r="IYE58" s="114"/>
      <c r="IYF58" s="114"/>
      <c r="IYG58" s="114"/>
      <c r="IYH58" s="114"/>
      <c r="IYI58" s="114"/>
      <c r="IYJ58" s="114"/>
      <c r="IYK58" s="114"/>
      <c r="IYL58" s="114"/>
      <c r="IYM58" s="114"/>
      <c r="IYN58" s="114"/>
      <c r="IYO58" s="114"/>
      <c r="IYP58" s="114"/>
      <c r="IYQ58" s="114"/>
      <c r="IYR58" s="114"/>
      <c r="IYS58" s="114"/>
      <c r="IYT58" s="114"/>
      <c r="IYU58" s="114"/>
      <c r="IYV58" s="114"/>
      <c r="IYW58" s="114"/>
      <c r="IYX58" s="114"/>
      <c r="IYY58" s="114"/>
      <c r="IYZ58" s="114"/>
      <c r="IZA58" s="114"/>
      <c r="IZB58" s="114"/>
      <c r="IZC58" s="114"/>
      <c r="IZD58" s="114"/>
      <c r="IZE58" s="114"/>
      <c r="IZF58" s="114"/>
      <c r="IZG58" s="114"/>
      <c r="IZH58" s="114"/>
      <c r="IZI58" s="114"/>
      <c r="IZJ58" s="114"/>
      <c r="IZK58" s="114"/>
      <c r="IZL58" s="114"/>
      <c r="IZM58" s="114"/>
      <c r="IZN58" s="114"/>
      <c r="IZO58" s="114"/>
      <c r="IZP58" s="114"/>
      <c r="IZQ58" s="114"/>
      <c r="IZR58" s="114"/>
      <c r="IZS58" s="114"/>
      <c r="IZT58" s="114"/>
      <c r="IZU58" s="114"/>
      <c r="IZV58" s="114"/>
      <c r="IZW58" s="114"/>
      <c r="IZX58" s="114"/>
      <c r="IZY58" s="114"/>
      <c r="IZZ58" s="114"/>
      <c r="JAA58" s="114"/>
      <c r="JAB58" s="114"/>
      <c r="JAC58" s="114"/>
      <c r="JAD58" s="114"/>
      <c r="JAE58" s="114"/>
      <c r="JAF58" s="114"/>
      <c r="JAG58" s="114"/>
      <c r="JAH58" s="114"/>
      <c r="JAI58" s="114"/>
      <c r="JAJ58" s="114"/>
      <c r="JAK58" s="114"/>
      <c r="JAL58" s="114"/>
      <c r="JAM58" s="114"/>
      <c r="JAN58" s="114"/>
      <c r="JAO58" s="114"/>
      <c r="JAP58" s="114"/>
      <c r="JAQ58" s="114"/>
      <c r="JAR58" s="114"/>
      <c r="JAS58" s="114"/>
      <c r="JAT58" s="114"/>
      <c r="JAU58" s="114"/>
      <c r="JAV58" s="114"/>
      <c r="JAW58" s="114"/>
      <c r="JAX58" s="114"/>
      <c r="JAY58" s="114"/>
      <c r="JAZ58" s="114"/>
      <c r="JBA58" s="114"/>
      <c r="JBB58" s="114"/>
      <c r="JBC58" s="114"/>
      <c r="JBD58" s="114"/>
      <c r="JBE58" s="114"/>
      <c r="JBF58" s="114"/>
      <c r="JBG58" s="114"/>
      <c r="JBH58" s="114"/>
      <c r="JBI58" s="114"/>
      <c r="JBJ58" s="114"/>
      <c r="JBK58" s="114"/>
      <c r="JBL58" s="114"/>
      <c r="JBM58" s="114"/>
      <c r="JBN58" s="114"/>
      <c r="JBO58" s="114"/>
      <c r="JBP58" s="114"/>
      <c r="JBQ58" s="114"/>
      <c r="JBR58" s="114"/>
      <c r="JBS58" s="114"/>
      <c r="JBT58" s="114"/>
      <c r="JBU58" s="114"/>
      <c r="JBV58" s="114"/>
      <c r="JBW58" s="114"/>
      <c r="JBX58" s="114"/>
      <c r="JBY58" s="114"/>
      <c r="JBZ58" s="114"/>
      <c r="JCA58" s="114"/>
      <c r="JCB58" s="114"/>
      <c r="JCC58" s="114"/>
      <c r="JCD58" s="114"/>
      <c r="JCE58" s="114"/>
      <c r="JCF58" s="114"/>
      <c r="JCG58" s="114"/>
      <c r="JCH58" s="114"/>
      <c r="JCI58" s="114"/>
      <c r="JCJ58" s="114"/>
      <c r="JCK58" s="114"/>
      <c r="JCL58" s="114"/>
      <c r="JCM58" s="114"/>
      <c r="JCN58" s="114"/>
      <c r="JCO58" s="114"/>
      <c r="JCP58" s="114"/>
      <c r="JCQ58" s="114"/>
      <c r="JCR58" s="114"/>
      <c r="JCS58" s="114"/>
      <c r="JCT58" s="114"/>
      <c r="JCU58" s="114"/>
      <c r="JCV58" s="114"/>
      <c r="JCW58" s="114"/>
      <c r="JCX58" s="114"/>
      <c r="JCY58" s="114"/>
      <c r="JCZ58" s="114"/>
      <c r="JDA58" s="114"/>
      <c r="JDB58" s="114"/>
      <c r="JDC58" s="114"/>
      <c r="JDD58" s="114"/>
      <c r="JDE58" s="114"/>
      <c r="JDF58" s="114"/>
      <c r="JDG58" s="114"/>
      <c r="JDH58" s="114"/>
      <c r="JDI58" s="114"/>
      <c r="JDJ58" s="114"/>
      <c r="JDK58" s="114"/>
      <c r="JDL58" s="114"/>
      <c r="JDM58" s="114"/>
      <c r="JDN58" s="114"/>
      <c r="JDO58" s="114"/>
      <c r="JDP58" s="114"/>
      <c r="JDQ58" s="114"/>
      <c r="JDR58" s="114"/>
      <c r="JDS58" s="114"/>
      <c r="JDT58" s="114"/>
      <c r="JDU58" s="114"/>
      <c r="JDV58" s="114"/>
      <c r="JDW58" s="114"/>
      <c r="JDX58" s="114"/>
      <c r="JDY58" s="114"/>
      <c r="JDZ58" s="114"/>
      <c r="JEA58" s="114"/>
      <c r="JEB58" s="114"/>
      <c r="JEC58" s="114"/>
      <c r="JED58" s="114"/>
      <c r="JEE58" s="114"/>
      <c r="JEF58" s="114"/>
      <c r="JEG58" s="114"/>
      <c r="JEH58" s="114"/>
      <c r="JEI58" s="114"/>
      <c r="JEJ58" s="114"/>
      <c r="JEK58" s="114"/>
      <c r="JEL58" s="114"/>
      <c r="JEM58" s="114"/>
      <c r="JEN58" s="114"/>
      <c r="JEO58" s="114"/>
      <c r="JEP58" s="114"/>
      <c r="JEQ58" s="114"/>
      <c r="JER58" s="114"/>
      <c r="JES58" s="114"/>
      <c r="JET58" s="114"/>
      <c r="JEU58" s="114"/>
      <c r="JEV58" s="114"/>
      <c r="JEW58" s="114"/>
      <c r="JEX58" s="114"/>
      <c r="JEY58" s="114"/>
      <c r="JEZ58" s="114"/>
      <c r="JFA58" s="114"/>
      <c r="JFB58" s="114"/>
      <c r="JFC58" s="114"/>
      <c r="JFD58" s="114"/>
      <c r="JFE58" s="114"/>
      <c r="JFF58" s="114"/>
      <c r="JFG58" s="114"/>
      <c r="JFH58" s="114"/>
      <c r="JFI58" s="114"/>
      <c r="JFJ58" s="114"/>
      <c r="JFK58" s="114"/>
      <c r="JFL58" s="114"/>
      <c r="JFM58" s="114"/>
      <c r="JFN58" s="114"/>
      <c r="JFO58" s="114"/>
      <c r="JFP58" s="114"/>
      <c r="JFQ58" s="114"/>
      <c r="JFR58" s="114"/>
      <c r="JFS58" s="114"/>
      <c r="JFT58" s="114"/>
      <c r="JFU58" s="114"/>
      <c r="JFV58" s="114"/>
      <c r="JFW58" s="114"/>
      <c r="JFX58" s="114"/>
      <c r="JFY58" s="114"/>
      <c r="JFZ58" s="114"/>
      <c r="JGA58" s="114"/>
      <c r="JGB58" s="114"/>
      <c r="JGC58" s="114"/>
      <c r="JGD58" s="114"/>
      <c r="JGE58" s="114"/>
      <c r="JGF58" s="114"/>
      <c r="JGG58" s="114"/>
      <c r="JGH58" s="114"/>
      <c r="JGI58" s="114"/>
      <c r="JGJ58" s="114"/>
      <c r="JGK58" s="114"/>
      <c r="JGL58" s="114"/>
      <c r="JGM58" s="114"/>
      <c r="JGN58" s="114"/>
      <c r="JGO58" s="114"/>
      <c r="JGP58" s="114"/>
      <c r="JGQ58" s="114"/>
      <c r="JGR58" s="114"/>
      <c r="JGS58" s="114"/>
      <c r="JGT58" s="114"/>
      <c r="JGU58" s="114"/>
      <c r="JGV58" s="114"/>
      <c r="JGW58" s="114"/>
      <c r="JGX58" s="114"/>
      <c r="JGY58" s="114"/>
      <c r="JGZ58" s="114"/>
      <c r="JHA58" s="114"/>
      <c r="JHB58" s="114"/>
      <c r="JHC58" s="114"/>
      <c r="JHD58" s="114"/>
      <c r="JHE58" s="114"/>
      <c r="JHF58" s="114"/>
      <c r="JHG58" s="114"/>
      <c r="JHH58" s="114"/>
      <c r="JHI58" s="114"/>
      <c r="JHJ58" s="114"/>
      <c r="JHK58" s="114"/>
      <c r="JHL58" s="114"/>
      <c r="JHM58" s="114"/>
      <c r="JHN58" s="114"/>
      <c r="JHO58" s="114"/>
      <c r="JHP58" s="114"/>
      <c r="JHQ58" s="114"/>
      <c r="JHR58" s="114"/>
      <c r="JHS58" s="114"/>
      <c r="JHT58" s="114"/>
      <c r="JHU58" s="114"/>
      <c r="JHV58" s="114"/>
      <c r="JHW58" s="114"/>
      <c r="JHX58" s="114"/>
      <c r="JHY58" s="114"/>
      <c r="JHZ58" s="114"/>
      <c r="JIA58" s="114"/>
      <c r="JIB58" s="114"/>
      <c r="JIC58" s="114"/>
      <c r="JID58" s="114"/>
      <c r="JIE58" s="114"/>
      <c r="JIF58" s="114"/>
      <c r="JIG58" s="114"/>
      <c r="JIH58" s="114"/>
      <c r="JII58" s="114"/>
      <c r="JIJ58" s="114"/>
      <c r="JIK58" s="114"/>
      <c r="JIL58" s="114"/>
      <c r="JIM58" s="114"/>
      <c r="JIN58" s="114"/>
      <c r="JIO58" s="114"/>
      <c r="JIP58" s="114"/>
      <c r="JIQ58" s="114"/>
      <c r="JIR58" s="114"/>
      <c r="JIS58" s="114"/>
      <c r="JIT58" s="114"/>
      <c r="JIU58" s="114"/>
      <c r="JIV58" s="114"/>
      <c r="JIW58" s="114"/>
      <c r="JIX58" s="114"/>
      <c r="JIY58" s="114"/>
      <c r="JIZ58" s="114"/>
      <c r="JJA58" s="114"/>
      <c r="JJB58" s="114"/>
      <c r="JJC58" s="114"/>
      <c r="JJD58" s="114"/>
      <c r="JJE58" s="114"/>
      <c r="JJF58" s="114"/>
      <c r="JJG58" s="114"/>
      <c r="JJH58" s="114"/>
      <c r="JJI58" s="114"/>
      <c r="JJJ58" s="114"/>
      <c r="JJK58" s="114"/>
      <c r="JJL58" s="114"/>
      <c r="JJM58" s="114"/>
      <c r="JJN58" s="114"/>
      <c r="JJO58" s="114"/>
      <c r="JJP58" s="114"/>
      <c r="JJQ58" s="114"/>
      <c r="JJR58" s="114"/>
      <c r="JJS58" s="114"/>
      <c r="JJT58" s="114"/>
      <c r="JJU58" s="114"/>
      <c r="JJV58" s="114"/>
      <c r="JJW58" s="114"/>
      <c r="JJX58" s="114"/>
      <c r="JJY58" s="114"/>
      <c r="JJZ58" s="114"/>
      <c r="JKA58" s="114"/>
      <c r="JKB58" s="114"/>
      <c r="JKC58" s="114"/>
      <c r="JKD58" s="114"/>
      <c r="JKE58" s="114"/>
      <c r="JKF58" s="114"/>
      <c r="JKG58" s="114"/>
      <c r="JKH58" s="114"/>
      <c r="JKI58" s="114"/>
      <c r="JKJ58" s="114"/>
      <c r="JKK58" s="114"/>
      <c r="JKL58" s="114"/>
      <c r="JKM58" s="114"/>
      <c r="JKN58" s="114"/>
      <c r="JKO58" s="114"/>
      <c r="JKP58" s="114"/>
      <c r="JKQ58" s="114"/>
      <c r="JKR58" s="114"/>
      <c r="JKS58" s="114"/>
      <c r="JKT58" s="114"/>
      <c r="JKU58" s="114"/>
      <c r="JKV58" s="114"/>
      <c r="JKW58" s="114"/>
      <c r="JKX58" s="114"/>
      <c r="JKY58" s="114"/>
      <c r="JKZ58" s="114"/>
      <c r="JLA58" s="114"/>
      <c r="JLB58" s="114"/>
      <c r="JLC58" s="114"/>
      <c r="JLD58" s="114"/>
      <c r="JLE58" s="114"/>
      <c r="JLF58" s="114"/>
      <c r="JLG58" s="114"/>
      <c r="JLH58" s="114"/>
      <c r="JLI58" s="114"/>
      <c r="JLJ58" s="114"/>
      <c r="JLK58" s="114"/>
      <c r="JLL58" s="114"/>
      <c r="JLM58" s="114"/>
      <c r="JLN58" s="114"/>
      <c r="JLO58" s="114"/>
      <c r="JLP58" s="114"/>
      <c r="JLQ58" s="114"/>
      <c r="JLR58" s="114"/>
      <c r="JLS58" s="114"/>
      <c r="JLT58" s="114"/>
      <c r="JLU58" s="114"/>
      <c r="JLV58" s="114"/>
      <c r="JLW58" s="114"/>
      <c r="JLX58" s="114"/>
      <c r="JLY58" s="114"/>
      <c r="JLZ58" s="114"/>
      <c r="JMA58" s="114"/>
      <c r="JMB58" s="114"/>
      <c r="JMC58" s="114"/>
      <c r="JMD58" s="114"/>
      <c r="JME58" s="114"/>
      <c r="JMF58" s="114"/>
      <c r="JMG58" s="114"/>
      <c r="JMH58" s="114"/>
      <c r="JMI58" s="114"/>
      <c r="JMJ58" s="114"/>
      <c r="JMK58" s="114"/>
      <c r="JML58" s="114"/>
      <c r="JMM58" s="114"/>
      <c r="JMN58" s="114"/>
      <c r="JMO58" s="114"/>
      <c r="JMP58" s="114"/>
      <c r="JMQ58" s="114"/>
      <c r="JMR58" s="114"/>
      <c r="JMS58" s="114"/>
      <c r="JMT58" s="114"/>
      <c r="JMU58" s="114"/>
      <c r="JMV58" s="114"/>
      <c r="JMW58" s="114"/>
      <c r="JMX58" s="114"/>
      <c r="JMY58" s="114"/>
      <c r="JMZ58" s="114"/>
      <c r="JNA58" s="114"/>
      <c r="JNB58" s="114"/>
      <c r="JNC58" s="114"/>
      <c r="JND58" s="114"/>
      <c r="JNE58" s="114"/>
      <c r="JNF58" s="114"/>
      <c r="JNG58" s="114"/>
      <c r="JNH58" s="114"/>
      <c r="JNI58" s="114"/>
      <c r="JNJ58" s="114"/>
      <c r="JNK58" s="114"/>
      <c r="JNL58" s="114"/>
      <c r="JNM58" s="114"/>
      <c r="JNN58" s="114"/>
      <c r="JNO58" s="114"/>
      <c r="JNP58" s="114"/>
      <c r="JNQ58" s="114"/>
      <c r="JNR58" s="114"/>
      <c r="JNS58" s="114"/>
      <c r="JNT58" s="114"/>
      <c r="JNU58" s="114"/>
      <c r="JNV58" s="114"/>
      <c r="JNW58" s="114"/>
      <c r="JNX58" s="114"/>
      <c r="JNY58" s="114"/>
      <c r="JNZ58" s="114"/>
      <c r="JOA58" s="114"/>
      <c r="JOB58" s="114"/>
      <c r="JOC58" s="114"/>
      <c r="JOD58" s="114"/>
      <c r="JOE58" s="114"/>
      <c r="JOF58" s="114"/>
      <c r="JOG58" s="114"/>
      <c r="JOH58" s="114"/>
      <c r="JOI58" s="114"/>
      <c r="JOJ58" s="114"/>
      <c r="JOK58" s="114"/>
      <c r="JOL58" s="114"/>
      <c r="JOM58" s="114"/>
      <c r="JON58" s="114"/>
      <c r="JOO58" s="114"/>
      <c r="JOP58" s="114"/>
      <c r="JOQ58" s="114"/>
      <c r="JOR58" s="114"/>
      <c r="JOS58" s="114"/>
      <c r="JOT58" s="114"/>
      <c r="JOU58" s="114"/>
      <c r="JOV58" s="114"/>
      <c r="JOW58" s="114"/>
      <c r="JOX58" s="114"/>
      <c r="JOY58" s="114"/>
      <c r="JOZ58" s="114"/>
      <c r="JPA58" s="114"/>
      <c r="JPB58" s="114"/>
      <c r="JPC58" s="114"/>
      <c r="JPD58" s="114"/>
      <c r="JPE58" s="114"/>
      <c r="JPF58" s="114"/>
      <c r="JPG58" s="114"/>
      <c r="JPH58" s="114"/>
      <c r="JPI58" s="114"/>
      <c r="JPJ58" s="114"/>
      <c r="JPK58" s="114"/>
      <c r="JPL58" s="114"/>
      <c r="JPM58" s="114"/>
      <c r="JPN58" s="114"/>
      <c r="JPO58" s="114"/>
      <c r="JPP58" s="114"/>
      <c r="JPQ58" s="114"/>
      <c r="JPR58" s="114"/>
      <c r="JPS58" s="114"/>
      <c r="JPT58" s="114"/>
      <c r="JPU58" s="114"/>
      <c r="JPV58" s="114"/>
      <c r="JPW58" s="114"/>
      <c r="JPX58" s="114"/>
      <c r="JPY58" s="114"/>
      <c r="JPZ58" s="114"/>
      <c r="JQA58" s="114"/>
      <c r="JQB58" s="114"/>
      <c r="JQC58" s="114"/>
      <c r="JQD58" s="114"/>
      <c r="JQE58" s="114"/>
      <c r="JQF58" s="114"/>
      <c r="JQG58" s="114"/>
      <c r="JQH58" s="114"/>
      <c r="JQI58" s="114"/>
      <c r="JQJ58" s="114"/>
      <c r="JQK58" s="114"/>
      <c r="JQL58" s="114"/>
      <c r="JQM58" s="114"/>
      <c r="JQN58" s="114"/>
      <c r="JQO58" s="114"/>
      <c r="JQP58" s="114"/>
      <c r="JQQ58" s="114"/>
      <c r="JQR58" s="114"/>
      <c r="JQS58" s="114"/>
      <c r="JQT58" s="114"/>
      <c r="JQU58" s="114"/>
      <c r="JQV58" s="114"/>
      <c r="JQW58" s="114"/>
      <c r="JQX58" s="114"/>
      <c r="JQY58" s="114"/>
      <c r="JQZ58" s="114"/>
      <c r="JRA58" s="114"/>
      <c r="JRB58" s="114"/>
      <c r="JRC58" s="114"/>
      <c r="JRD58" s="114"/>
      <c r="JRE58" s="114"/>
      <c r="JRF58" s="114"/>
      <c r="JRG58" s="114"/>
      <c r="JRH58" s="114"/>
      <c r="JRI58" s="114"/>
      <c r="JRJ58" s="114"/>
      <c r="JRK58" s="114"/>
      <c r="JRL58" s="114"/>
      <c r="JRM58" s="114"/>
      <c r="JRN58" s="114"/>
      <c r="JRO58" s="114"/>
      <c r="JRP58" s="114"/>
      <c r="JRQ58" s="114"/>
      <c r="JRR58" s="114"/>
      <c r="JRS58" s="114"/>
      <c r="JRT58" s="114"/>
      <c r="JRU58" s="114"/>
      <c r="JRV58" s="114"/>
      <c r="JRW58" s="114"/>
      <c r="JRX58" s="114"/>
      <c r="JRY58" s="114"/>
      <c r="JRZ58" s="114"/>
      <c r="JSA58" s="114"/>
      <c r="JSB58" s="114"/>
      <c r="JSC58" s="114"/>
      <c r="JSD58" s="114"/>
      <c r="JSE58" s="114"/>
      <c r="JSF58" s="114"/>
      <c r="JSG58" s="114"/>
      <c r="JSH58" s="114"/>
      <c r="JSI58" s="114"/>
      <c r="JSJ58" s="114"/>
      <c r="JSK58" s="114"/>
      <c r="JSL58" s="114"/>
      <c r="JSM58" s="114"/>
      <c r="JSN58" s="114"/>
      <c r="JSO58" s="114"/>
      <c r="JSP58" s="114"/>
      <c r="JSQ58" s="114"/>
      <c r="JSR58" s="114"/>
      <c r="JSS58" s="114"/>
      <c r="JST58" s="114"/>
      <c r="JSU58" s="114"/>
      <c r="JSV58" s="114"/>
      <c r="JSW58" s="114"/>
      <c r="JSX58" s="114"/>
      <c r="JSY58" s="114"/>
      <c r="JSZ58" s="114"/>
      <c r="JTA58" s="114"/>
      <c r="JTB58" s="114"/>
      <c r="JTC58" s="114"/>
      <c r="JTD58" s="114"/>
      <c r="JTE58" s="114"/>
      <c r="JTF58" s="114"/>
      <c r="JTG58" s="114"/>
      <c r="JTH58" s="114"/>
      <c r="JTI58" s="114"/>
      <c r="JTJ58" s="114"/>
      <c r="JTK58" s="114"/>
      <c r="JTL58" s="114"/>
      <c r="JTM58" s="114"/>
      <c r="JTN58" s="114"/>
      <c r="JTO58" s="114"/>
      <c r="JTP58" s="114"/>
      <c r="JTQ58" s="114"/>
      <c r="JTR58" s="114"/>
      <c r="JTS58" s="114"/>
      <c r="JTT58" s="114"/>
      <c r="JTU58" s="114"/>
      <c r="JTV58" s="114"/>
      <c r="JTW58" s="114"/>
      <c r="JTX58" s="114"/>
      <c r="JTY58" s="114"/>
      <c r="JTZ58" s="114"/>
      <c r="JUA58" s="114"/>
      <c r="JUB58" s="114"/>
      <c r="JUC58" s="114"/>
      <c r="JUD58" s="114"/>
      <c r="JUE58" s="114"/>
      <c r="JUF58" s="114"/>
      <c r="JUG58" s="114"/>
      <c r="JUH58" s="114"/>
      <c r="JUI58" s="114"/>
      <c r="JUJ58" s="114"/>
      <c r="JUK58" s="114"/>
      <c r="JUL58" s="114"/>
      <c r="JUM58" s="114"/>
      <c r="JUN58" s="114"/>
      <c r="JUO58" s="114"/>
      <c r="JUP58" s="114"/>
      <c r="JUQ58" s="114"/>
      <c r="JUR58" s="114"/>
      <c r="JUS58" s="114"/>
      <c r="JUT58" s="114"/>
      <c r="JUU58" s="114"/>
      <c r="JUV58" s="114"/>
      <c r="JUW58" s="114"/>
      <c r="JUX58" s="114"/>
      <c r="JUY58" s="114"/>
      <c r="JUZ58" s="114"/>
      <c r="JVA58" s="114"/>
      <c r="JVB58" s="114"/>
      <c r="JVC58" s="114"/>
      <c r="JVD58" s="114"/>
      <c r="JVE58" s="114"/>
      <c r="JVF58" s="114"/>
      <c r="JVG58" s="114"/>
      <c r="JVH58" s="114"/>
      <c r="JVI58" s="114"/>
      <c r="JVJ58" s="114"/>
      <c r="JVK58" s="114"/>
      <c r="JVL58" s="114"/>
      <c r="JVM58" s="114"/>
      <c r="JVN58" s="114"/>
      <c r="JVO58" s="114"/>
      <c r="JVP58" s="114"/>
      <c r="JVQ58" s="114"/>
      <c r="JVR58" s="114"/>
      <c r="JVS58" s="114"/>
      <c r="JVT58" s="114"/>
      <c r="JVU58" s="114"/>
      <c r="JVV58" s="114"/>
      <c r="JVW58" s="114"/>
      <c r="JVX58" s="114"/>
      <c r="JVY58" s="114"/>
      <c r="JVZ58" s="114"/>
      <c r="JWA58" s="114"/>
      <c r="JWB58" s="114"/>
      <c r="JWC58" s="114"/>
      <c r="JWD58" s="114"/>
      <c r="JWE58" s="114"/>
      <c r="JWF58" s="114"/>
      <c r="JWG58" s="114"/>
      <c r="JWH58" s="114"/>
      <c r="JWI58" s="114"/>
      <c r="JWJ58" s="114"/>
      <c r="JWK58" s="114"/>
      <c r="JWL58" s="114"/>
      <c r="JWM58" s="114"/>
      <c r="JWN58" s="114"/>
      <c r="JWO58" s="114"/>
      <c r="JWP58" s="114"/>
      <c r="JWQ58" s="114"/>
      <c r="JWR58" s="114"/>
      <c r="JWS58" s="114"/>
      <c r="JWT58" s="114"/>
      <c r="JWU58" s="114"/>
      <c r="JWV58" s="114"/>
      <c r="JWW58" s="114"/>
      <c r="JWX58" s="114"/>
      <c r="JWY58" s="114"/>
      <c r="JWZ58" s="114"/>
      <c r="JXA58" s="114"/>
      <c r="JXB58" s="114"/>
      <c r="JXC58" s="114"/>
      <c r="JXD58" s="114"/>
      <c r="JXE58" s="114"/>
      <c r="JXF58" s="114"/>
      <c r="JXG58" s="114"/>
      <c r="JXH58" s="114"/>
      <c r="JXI58" s="114"/>
      <c r="JXJ58" s="114"/>
      <c r="JXK58" s="114"/>
      <c r="JXL58" s="114"/>
      <c r="JXM58" s="114"/>
      <c r="JXN58" s="114"/>
      <c r="JXO58" s="114"/>
      <c r="JXP58" s="114"/>
      <c r="JXQ58" s="114"/>
      <c r="JXR58" s="114"/>
      <c r="JXS58" s="114"/>
      <c r="JXT58" s="114"/>
      <c r="JXU58" s="114"/>
      <c r="JXV58" s="114"/>
      <c r="JXW58" s="114"/>
      <c r="JXX58" s="114"/>
      <c r="JXY58" s="114"/>
      <c r="JXZ58" s="114"/>
      <c r="JYA58" s="114"/>
      <c r="JYB58" s="114"/>
      <c r="JYC58" s="114"/>
      <c r="JYD58" s="114"/>
      <c r="JYE58" s="114"/>
      <c r="JYF58" s="114"/>
      <c r="JYG58" s="114"/>
      <c r="JYH58" s="114"/>
      <c r="JYI58" s="114"/>
      <c r="JYJ58" s="114"/>
      <c r="JYK58" s="114"/>
      <c r="JYL58" s="114"/>
      <c r="JYM58" s="114"/>
      <c r="JYN58" s="114"/>
      <c r="JYO58" s="114"/>
      <c r="JYP58" s="114"/>
      <c r="JYQ58" s="114"/>
      <c r="JYR58" s="114"/>
      <c r="JYS58" s="114"/>
      <c r="JYT58" s="114"/>
      <c r="JYU58" s="114"/>
      <c r="JYV58" s="114"/>
      <c r="JYW58" s="114"/>
      <c r="JYX58" s="114"/>
      <c r="JYY58" s="114"/>
      <c r="JYZ58" s="114"/>
      <c r="JZA58" s="114"/>
      <c r="JZB58" s="114"/>
      <c r="JZC58" s="114"/>
      <c r="JZD58" s="114"/>
      <c r="JZE58" s="114"/>
      <c r="JZF58" s="114"/>
      <c r="JZG58" s="114"/>
      <c r="JZH58" s="114"/>
      <c r="JZI58" s="114"/>
      <c r="JZJ58" s="114"/>
      <c r="JZK58" s="114"/>
      <c r="JZL58" s="114"/>
      <c r="JZM58" s="114"/>
      <c r="JZN58" s="114"/>
      <c r="JZO58" s="114"/>
      <c r="JZP58" s="114"/>
      <c r="JZQ58" s="114"/>
      <c r="JZR58" s="114"/>
      <c r="JZS58" s="114"/>
      <c r="JZT58" s="114"/>
      <c r="JZU58" s="114"/>
      <c r="JZV58" s="114"/>
      <c r="JZW58" s="114"/>
      <c r="JZX58" s="114"/>
      <c r="JZY58" s="114"/>
      <c r="JZZ58" s="114"/>
      <c r="KAA58" s="114"/>
      <c r="KAB58" s="114"/>
      <c r="KAC58" s="114"/>
      <c r="KAD58" s="114"/>
      <c r="KAE58" s="114"/>
      <c r="KAF58" s="114"/>
      <c r="KAG58" s="114"/>
      <c r="KAH58" s="114"/>
      <c r="KAI58" s="114"/>
      <c r="KAJ58" s="114"/>
      <c r="KAK58" s="114"/>
      <c r="KAL58" s="114"/>
      <c r="KAM58" s="114"/>
      <c r="KAN58" s="114"/>
      <c r="KAO58" s="114"/>
      <c r="KAP58" s="114"/>
      <c r="KAQ58" s="114"/>
      <c r="KAR58" s="114"/>
      <c r="KAS58" s="114"/>
      <c r="KAT58" s="114"/>
      <c r="KAU58" s="114"/>
      <c r="KAV58" s="114"/>
      <c r="KAW58" s="114"/>
      <c r="KAX58" s="114"/>
      <c r="KAY58" s="114"/>
      <c r="KAZ58" s="114"/>
      <c r="KBA58" s="114"/>
      <c r="KBB58" s="114"/>
      <c r="KBC58" s="114"/>
      <c r="KBD58" s="114"/>
      <c r="KBE58" s="114"/>
      <c r="KBF58" s="114"/>
      <c r="KBG58" s="114"/>
      <c r="KBH58" s="114"/>
      <c r="KBI58" s="114"/>
      <c r="KBJ58" s="114"/>
      <c r="KBK58" s="114"/>
      <c r="KBL58" s="114"/>
      <c r="KBM58" s="114"/>
      <c r="KBN58" s="114"/>
      <c r="KBO58" s="114"/>
      <c r="KBP58" s="114"/>
      <c r="KBQ58" s="114"/>
      <c r="KBR58" s="114"/>
      <c r="KBS58" s="114"/>
      <c r="KBT58" s="114"/>
      <c r="KBU58" s="114"/>
      <c r="KBV58" s="114"/>
      <c r="KBW58" s="114"/>
      <c r="KBX58" s="114"/>
      <c r="KBY58" s="114"/>
      <c r="KBZ58" s="114"/>
      <c r="KCA58" s="114"/>
      <c r="KCB58" s="114"/>
      <c r="KCC58" s="114"/>
      <c r="KCD58" s="114"/>
      <c r="KCE58" s="114"/>
      <c r="KCF58" s="114"/>
      <c r="KCG58" s="114"/>
      <c r="KCH58" s="114"/>
      <c r="KCI58" s="114"/>
      <c r="KCJ58" s="114"/>
      <c r="KCK58" s="114"/>
      <c r="KCL58" s="114"/>
      <c r="KCM58" s="114"/>
      <c r="KCN58" s="114"/>
      <c r="KCO58" s="114"/>
      <c r="KCP58" s="114"/>
      <c r="KCQ58" s="114"/>
      <c r="KCR58" s="114"/>
      <c r="KCS58" s="114"/>
      <c r="KCT58" s="114"/>
      <c r="KCU58" s="114"/>
      <c r="KCV58" s="114"/>
      <c r="KCW58" s="114"/>
      <c r="KCX58" s="114"/>
      <c r="KCY58" s="114"/>
      <c r="KCZ58" s="114"/>
      <c r="KDA58" s="114"/>
      <c r="KDB58" s="114"/>
      <c r="KDC58" s="114"/>
      <c r="KDD58" s="114"/>
      <c r="KDE58" s="114"/>
      <c r="KDF58" s="114"/>
      <c r="KDG58" s="114"/>
      <c r="KDH58" s="114"/>
      <c r="KDI58" s="114"/>
      <c r="KDJ58" s="114"/>
      <c r="KDK58" s="114"/>
      <c r="KDL58" s="114"/>
      <c r="KDM58" s="114"/>
      <c r="KDN58" s="114"/>
      <c r="KDO58" s="114"/>
      <c r="KDP58" s="114"/>
      <c r="KDQ58" s="114"/>
      <c r="KDR58" s="114"/>
      <c r="KDS58" s="114"/>
      <c r="KDT58" s="114"/>
      <c r="KDU58" s="114"/>
      <c r="KDV58" s="114"/>
      <c r="KDW58" s="114"/>
      <c r="KDX58" s="114"/>
      <c r="KDY58" s="114"/>
      <c r="KDZ58" s="114"/>
      <c r="KEA58" s="114"/>
      <c r="KEB58" s="114"/>
      <c r="KEC58" s="114"/>
      <c r="KED58" s="114"/>
      <c r="KEE58" s="114"/>
      <c r="KEF58" s="114"/>
      <c r="KEG58" s="114"/>
      <c r="KEH58" s="114"/>
      <c r="KEI58" s="114"/>
      <c r="KEJ58" s="114"/>
      <c r="KEK58" s="114"/>
      <c r="KEL58" s="114"/>
      <c r="KEM58" s="114"/>
      <c r="KEN58" s="114"/>
      <c r="KEO58" s="114"/>
      <c r="KEP58" s="114"/>
      <c r="KEQ58" s="114"/>
      <c r="KER58" s="114"/>
      <c r="KES58" s="114"/>
      <c r="KET58" s="114"/>
      <c r="KEU58" s="114"/>
      <c r="KEV58" s="114"/>
      <c r="KEW58" s="114"/>
      <c r="KEX58" s="114"/>
      <c r="KEY58" s="114"/>
      <c r="KEZ58" s="114"/>
      <c r="KFA58" s="114"/>
      <c r="KFB58" s="114"/>
      <c r="KFC58" s="114"/>
      <c r="KFD58" s="114"/>
      <c r="KFE58" s="114"/>
      <c r="KFF58" s="114"/>
      <c r="KFG58" s="114"/>
      <c r="KFH58" s="114"/>
      <c r="KFI58" s="114"/>
      <c r="KFJ58" s="114"/>
      <c r="KFK58" s="114"/>
      <c r="KFL58" s="114"/>
      <c r="KFM58" s="114"/>
      <c r="KFN58" s="114"/>
      <c r="KFO58" s="114"/>
      <c r="KFP58" s="114"/>
      <c r="KFQ58" s="114"/>
      <c r="KFR58" s="114"/>
      <c r="KFS58" s="114"/>
      <c r="KFT58" s="114"/>
      <c r="KFU58" s="114"/>
      <c r="KFV58" s="114"/>
      <c r="KFW58" s="114"/>
      <c r="KFX58" s="114"/>
      <c r="KFY58" s="114"/>
      <c r="KFZ58" s="114"/>
      <c r="KGA58" s="114"/>
      <c r="KGB58" s="114"/>
      <c r="KGC58" s="114"/>
      <c r="KGD58" s="114"/>
      <c r="KGE58" s="114"/>
      <c r="KGF58" s="114"/>
      <c r="KGG58" s="114"/>
      <c r="KGH58" s="114"/>
      <c r="KGI58" s="114"/>
      <c r="KGJ58" s="114"/>
      <c r="KGK58" s="114"/>
      <c r="KGL58" s="114"/>
      <c r="KGM58" s="114"/>
      <c r="KGN58" s="114"/>
      <c r="KGO58" s="114"/>
      <c r="KGP58" s="114"/>
      <c r="KGQ58" s="114"/>
      <c r="KGR58" s="114"/>
      <c r="KGS58" s="114"/>
      <c r="KGT58" s="114"/>
      <c r="KGU58" s="114"/>
      <c r="KGV58" s="114"/>
      <c r="KGW58" s="114"/>
      <c r="KGX58" s="114"/>
      <c r="KGY58" s="114"/>
      <c r="KGZ58" s="114"/>
      <c r="KHA58" s="114"/>
      <c r="KHB58" s="114"/>
      <c r="KHC58" s="114"/>
      <c r="KHD58" s="114"/>
      <c r="KHE58" s="114"/>
      <c r="KHF58" s="114"/>
      <c r="KHG58" s="114"/>
      <c r="KHH58" s="114"/>
      <c r="KHI58" s="114"/>
      <c r="KHJ58" s="114"/>
      <c r="KHK58" s="114"/>
      <c r="KHL58" s="114"/>
      <c r="KHM58" s="114"/>
      <c r="KHN58" s="114"/>
      <c r="KHO58" s="114"/>
      <c r="KHP58" s="114"/>
      <c r="KHQ58" s="114"/>
      <c r="KHR58" s="114"/>
      <c r="KHS58" s="114"/>
      <c r="KHT58" s="114"/>
      <c r="KHU58" s="114"/>
      <c r="KHV58" s="114"/>
      <c r="KHW58" s="114"/>
      <c r="KHX58" s="114"/>
      <c r="KHY58" s="114"/>
      <c r="KHZ58" s="114"/>
      <c r="KIA58" s="114"/>
      <c r="KIB58" s="114"/>
      <c r="KIC58" s="114"/>
      <c r="KID58" s="114"/>
      <c r="KIE58" s="114"/>
      <c r="KIF58" s="114"/>
      <c r="KIG58" s="114"/>
      <c r="KIH58" s="114"/>
      <c r="KII58" s="114"/>
      <c r="KIJ58" s="114"/>
      <c r="KIK58" s="114"/>
      <c r="KIL58" s="114"/>
      <c r="KIM58" s="114"/>
      <c r="KIN58" s="114"/>
      <c r="KIO58" s="114"/>
      <c r="KIP58" s="114"/>
      <c r="KIQ58" s="114"/>
      <c r="KIR58" s="114"/>
      <c r="KIS58" s="114"/>
      <c r="KIT58" s="114"/>
      <c r="KIU58" s="114"/>
      <c r="KIV58" s="114"/>
      <c r="KIW58" s="114"/>
      <c r="KIX58" s="114"/>
      <c r="KIY58" s="114"/>
      <c r="KIZ58" s="114"/>
      <c r="KJA58" s="114"/>
      <c r="KJB58" s="114"/>
      <c r="KJC58" s="114"/>
      <c r="KJD58" s="114"/>
      <c r="KJE58" s="114"/>
      <c r="KJF58" s="114"/>
      <c r="KJG58" s="114"/>
      <c r="KJH58" s="114"/>
      <c r="KJI58" s="114"/>
      <c r="KJJ58" s="114"/>
      <c r="KJK58" s="114"/>
      <c r="KJL58" s="114"/>
      <c r="KJM58" s="114"/>
      <c r="KJN58" s="114"/>
      <c r="KJO58" s="114"/>
      <c r="KJP58" s="114"/>
      <c r="KJQ58" s="114"/>
      <c r="KJR58" s="114"/>
      <c r="KJS58" s="114"/>
      <c r="KJT58" s="114"/>
      <c r="KJU58" s="114"/>
      <c r="KJV58" s="114"/>
      <c r="KJW58" s="114"/>
      <c r="KJX58" s="114"/>
      <c r="KJY58" s="114"/>
      <c r="KJZ58" s="114"/>
      <c r="KKA58" s="114"/>
      <c r="KKB58" s="114"/>
      <c r="KKC58" s="114"/>
      <c r="KKD58" s="114"/>
      <c r="KKE58" s="114"/>
      <c r="KKF58" s="114"/>
      <c r="KKG58" s="114"/>
      <c r="KKH58" s="114"/>
      <c r="KKI58" s="114"/>
      <c r="KKJ58" s="114"/>
      <c r="KKK58" s="114"/>
      <c r="KKL58" s="114"/>
      <c r="KKM58" s="114"/>
      <c r="KKN58" s="114"/>
      <c r="KKO58" s="114"/>
      <c r="KKP58" s="114"/>
      <c r="KKQ58" s="114"/>
      <c r="KKR58" s="114"/>
      <c r="KKS58" s="114"/>
      <c r="KKT58" s="114"/>
      <c r="KKU58" s="114"/>
      <c r="KKV58" s="114"/>
      <c r="KKW58" s="114"/>
      <c r="KKX58" s="114"/>
      <c r="KKY58" s="114"/>
      <c r="KKZ58" s="114"/>
      <c r="KLA58" s="114"/>
      <c r="KLB58" s="114"/>
      <c r="KLC58" s="114"/>
      <c r="KLD58" s="114"/>
      <c r="KLE58" s="114"/>
      <c r="KLF58" s="114"/>
      <c r="KLG58" s="114"/>
      <c r="KLH58" s="114"/>
      <c r="KLI58" s="114"/>
      <c r="KLJ58" s="114"/>
      <c r="KLK58" s="114"/>
      <c r="KLL58" s="114"/>
      <c r="KLM58" s="114"/>
      <c r="KLN58" s="114"/>
      <c r="KLO58" s="114"/>
      <c r="KLP58" s="114"/>
      <c r="KLQ58" s="114"/>
      <c r="KLR58" s="114"/>
      <c r="KLS58" s="114"/>
      <c r="KLT58" s="114"/>
      <c r="KLU58" s="114"/>
      <c r="KLV58" s="114"/>
      <c r="KLW58" s="114"/>
      <c r="KLX58" s="114"/>
      <c r="KLY58" s="114"/>
      <c r="KLZ58" s="114"/>
      <c r="KMA58" s="114"/>
      <c r="KMB58" s="114"/>
      <c r="KMC58" s="114"/>
      <c r="KMD58" s="114"/>
      <c r="KME58" s="114"/>
      <c r="KMF58" s="114"/>
      <c r="KMG58" s="114"/>
      <c r="KMH58" s="114"/>
      <c r="KMI58" s="114"/>
      <c r="KMJ58" s="114"/>
      <c r="KMK58" s="114"/>
      <c r="KML58" s="114"/>
      <c r="KMM58" s="114"/>
      <c r="KMN58" s="114"/>
      <c r="KMO58" s="114"/>
      <c r="KMP58" s="114"/>
      <c r="KMQ58" s="114"/>
      <c r="KMR58" s="114"/>
      <c r="KMS58" s="114"/>
      <c r="KMT58" s="114"/>
      <c r="KMU58" s="114"/>
      <c r="KMV58" s="114"/>
      <c r="KMW58" s="114"/>
      <c r="KMX58" s="114"/>
      <c r="KMY58" s="114"/>
      <c r="KMZ58" s="114"/>
      <c r="KNA58" s="114"/>
      <c r="KNB58" s="114"/>
      <c r="KNC58" s="114"/>
      <c r="KND58" s="114"/>
      <c r="KNE58" s="114"/>
      <c r="KNF58" s="114"/>
      <c r="KNG58" s="114"/>
      <c r="KNH58" s="114"/>
      <c r="KNI58" s="114"/>
      <c r="KNJ58" s="114"/>
      <c r="KNK58" s="114"/>
      <c r="KNL58" s="114"/>
      <c r="KNM58" s="114"/>
      <c r="KNN58" s="114"/>
      <c r="KNO58" s="114"/>
      <c r="KNP58" s="114"/>
      <c r="KNQ58" s="114"/>
      <c r="KNR58" s="114"/>
      <c r="KNS58" s="114"/>
      <c r="KNT58" s="114"/>
      <c r="KNU58" s="114"/>
      <c r="KNV58" s="114"/>
      <c r="KNW58" s="114"/>
      <c r="KNX58" s="114"/>
      <c r="KNY58" s="114"/>
      <c r="KNZ58" s="114"/>
      <c r="KOA58" s="114"/>
      <c r="KOB58" s="114"/>
      <c r="KOC58" s="114"/>
      <c r="KOD58" s="114"/>
      <c r="KOE58" s="114"/>
      <c r="KOF58" s="114"/>
      <c r="KOG58" s="114"/>
      <c r="KOH58" s="114"/>
      <c r="KOI58" s="114"/>
      <c r="KOJ58" s="114"/>
      <c r="KOK58" s="114"/>
      <c r="KOL58" s="114"/>
      <c r="KOM58" s="114"/>
      <c r="KON58" s="114"/>
      <c r="KOO58" s="114"/>
      <c r="KOP58" s="114"/>
      <c r="KOQ58" s="114"/>
      <c r="KOR58" s="114"/>
      <c r="KOS58" s="114"/>
      <c r="KOT58" s="114"/>
      <c r="KOU58" s="114"/>
      <c r="KOV58" s="114"/>
      <c r="KOW58" s="114"/>
      <c r="KOX58" s="114"/>
      <c r="KOY58" s="114"/>
      <c r="KOZ58" s="114"/>
      <c r="KPA58" s="114"/>
      <c r="KPB58" s="114"/>
      <c r="KPC58" s="114"/>
      <c r="KPD58" s="114"/>
      <c r="KPE58" s="114"/>
      <c r="KPF58" s="114"/>
      <c r="KPG58" s="114"/>
      <c r="KPH58" s="114"/>
      <c r="KPI58" s="114"/>
      <c r="KPJ58" s="114"/>
      <c r="KPK58" s="114"/>
      <c r="KPL58" s="114"/>
      <c r="KPM58" s="114"/>
      <c r="KPN58" s="114"/>
      <c r="KPO58" s="114"/>
      <c r="KPP58" s="114"/>
      <c r="KPQ58" s="114"/>
      <c r="KPR58" s="114"/>
      <c r="KPS58" s="114"/>
      <c r="KPT58" s="114"/>
      <c r="KPU58" s="114"/>
      <c r="KPV58" s="114"/>
      <c r="KPW58" s="114"/>
      <c r="KPX58" s="114"/>
      <c r="KPY58" s="114"/>
      <c r="KPZ58" s="114"/>
      <c r="KQA58" s="114"/>
      <c r="KQB58" s="114"/>
      <c r="KQC58" s="114"/>
      <c r="KQD58" s="114"/>
      <c r="KQE58" s="114"/>
      <c r="KQF58" s="114"/>
      <c r="KQG58" s="114"/>
      <c r="KQH58" s="114"/>
      <c r="KQI58" s="114"/>
      <c r="KQJ58" s="114"/>
      <c r="KQK58" s="114"/>
      <c r="KQL58" s="114"/>
      <c r="KQM58" s="114"/>
      <c r="KQN58" s="114"/>
      <c r="KQO58" s="114"/>
      <c r="KQP58" s="114"/>
      <c r="KQQ58" s="114"/>
      <c r="KQR58" s="114"/>
      <c r="KQS58" s="114"/>
      <c r="KQT58" s="114"/>
      <c r="KQU58" s="114"/>
      <c r="KQV58" s="114"/>
      <c r="KQW58" s="114"/>
      <c r="KQX58" s="114"/>
      <c r="KQY58" s="114"/>
      <c r="KQZ58" s="114"/>
      <c r="KRA58" s="114"/>
      <c r="KRB58" s="114"/>
      <c r="KRC58" s="114"/>
      <c r="KRD58" s="114"/>
      <c r="KRE58" s="114"/>
      <c r="KRF58" s="114"/>
      <c r="KRG58" s="114"/>
      <c r="KRH58" s="114"/>
      <c r="KRI58" s="114"/>
      <c r="KRJ58" s="114"/>
      <c r="KRK58" s="114"/>
      <c r="KRL58" s="114"/>
      <c r="KRM58" s="114"/>
      <c r="KRN58" s="114"/>
      <c r="KRO58" s="114"/>
      <c r="KRP58" s="114"/>
      <c r="KRQ58" s="114"/>
      <c r="KRR58" s="114"/>
      <c r="KRS58" s="114"/>
      <c r="KRT58" s="114"/>
      <c r="KRU58" s="114"/>
      <c r="KRV58" s="114"/>
      <c r="KRW58" s="114"/>
      <c r="KRX58" s="114"/>
      <c r="KRY58" s="114"/>
      <c r="KRZ58" s="114"/>
      <c r="KSA58" s="114"/>
      <c r="KSB58" s="114"/>
      <c r="KSC58" s="114"/>
      <c r="KSD58" s="114"/>
      <c r="KSE58" s="114"/>
      <c r="KSF58" s="114"/>
      <c r="KSG58" s="114"/>
      <c r="KSH58" s="114"/>
      <c r="KSI58" s="114"/>
      <c r="KSJ58" s="114"/>
      <c r="KSK58" s="114"/>
      <c r="KSL58" s="114"/>
      <c r="KSM58" s="114"/>
      <c r="KSN58" s="114"/>
      <c r="KSO58" s="114"/>
      <c r="KSP58" s="114"/>
      <c r="KSQ58" s="114"/>
      <c r="KSR58" s="114"/>
      <c r="KSS58" s="114"/>
      <c r="KST58" s="114"/>
      <c r="KSU58" s="114"/>
      <c r="KSV58" s="114"/>
      <c r="KSW58" s="114"/>
      <c r="KSX58" s="114"/>
      <c r="KSY58" s="114"/>
      <c r="KSZ58" s="114"/>
      <c r="KTA58" s="114"/>
      <c r="KTB58" s="114"/>
      <c r="KTC58" s="114"/>
      <c r="KTD58" s="114"/>
      <c r="KTE58" s="114"/>
      <c r="KTF58" s="114"/>
      <c r="KTG58" s="114"/>
      <c r="KTH58" s="114"/>
      <c r="KTI58" s="114"/>
      <c r="KTJ58" s="114"/>
      <c r="KTK58" s="114"/>
      <c r="KTL58" s="114"/>
      <c r="KTM58" s="114"/>
      <c r="KTN58" s="114"/>
      <c r="KTO58" s="114"/>
      <c r="KTP58" s="114"/>
      <c r="KTQ58" s="114"/>
      <c r="KTR58" s="114"/>
      <c r="KTS58" s="114"/>
      <c r="KTT58" s="114"/>
      <c r="KTU58" s="114"/>
      <c r="KTV58" s="114"/>
      <c r="KTW58" s="114"/>
      <c r="KTX58" s="114"/>
      <c r="KTY58" s="114"/>
      <c r="KTZ58" s="114"/>
      <c r="KUA58" s="114"/>
      <c r="KUB58" s="114"/>
      <c r="KUC58" s="114"/>
      <c r="KUD58" s="114"/>
      <c r="KUE58" s="114"/>
      <c r="KUF58" s="114"/>
      <c r="KUG58" s="114"/>
      <c r="KUH58" s="114"/>
      <c r="KUI58" s="114"/>
      <c r="KUJ58" s="114"/>
      <c r="KUK58" s="114"/>
      <c r="KUL58" s="114"/>
      <c r="KUM58" s="114"/>
      <c r="KUN58" s="114"/>
      <c r="KUO58" s="114"/>
      <c r="KUP58" s="114"/>
      <c r="KUQ58" s="114"/>
      <c r="KUR58" s="114"/>
      <c r="KUS58" s="114"/>
      <c r="KUT58" s="114"/>
      <c r="KUU58" s="114"/>
      <c r="KUV58" s="114"/>
      <c r="KUW58" s="114"/>
      <c r="KUX58" s="114"/>
      <c r="KUY58" s="114"/>
      <c r="KUZ58" s="114"/>
      <c r="KVA58" s="114"/>
      <c r="KVB58" s="114"/>
      <c r="KVC58" s="114"/>
      <c r="KVD58" s="114"/>
      <c r="KVE58" s="114"/>
      <c r="KVF58" s="114"/>
      <c r="KVG58" s="114"/>
      <c r="KVH58" s="114"/>
      <c r="KVI58" s="114"/>
      <c r="KVJ58" s="114"/>
      <c r="KVK58" s="114"/>
      <c r="KVL58" s="114"/>
      <c r="KVM58" s="114"/>
      <c r="KVN58" s="114"/>
      <c r="KVO58" s="114"/>
      <c r="KVP58" s="114"/>
      <c r="KVQ58" s="114"/>
      <c r="KVR58" s="114"/>
      <c r="KVS58" s="114"/>
      <c r="KVT58" s="114"/>
      <c r="KVU58" s="114"/>
      <c r="KVV58" s="114"/>
      <c r="KVW58" s="114"/>
      <c r="KVX58" s="114"/>
      <c r="KVY58" s="114"/>
      <c r="KVZ58" s="114"/>
      <c r="KWA58" s="114"/>
      <c r="KWB58" s="114"/>
      <c r="KWC58" s="114"/>
      <c r="KWD58" s="114"/>
      <c r="KWE58" s="114"/>
      <c r="KWF58" s="114"/>
      <c r="KWG58" s="114"/>
      <c r="KWH58" s="114"/>
      <c r="KWI58" s="114"/>
      <c r="KWJ58" s="114"/>
      <c r="KWK58" s="114"/>
      <c r="KWL58" s="114"/>
      <c r="KWM58" s="114"/>
      <c r="KWN58" s="114"/>
      <c r="KWO58" s="114"/>
      <c r="KWP58" s="114"/>
      <c r="KWQ58" s="114"/>
      <c r="KWR58" s="114"/>
      <c r="KWS58" s="114"/>
      <c r="KWT58" s="114"/>
      <c r="KWU58" s="114"/>
      <c r="KWV58" s="114"/>
      <c r="KWW58" s="114"/>
      <c r="KWX58" s="114"/>
      <c r="KWY58" s="114"/>
      <c r="KWZ58" s="114"/>
      <c r="KXA58" s="114"/>
      <c r="KXB58" s="114"/>
      <c r="KXC58" s="114"/>
      <c r="KXD58" s="114"/>
      <c r="KXE58" s="114"/>
      <c r="KXF58" s="114"/>
      <c r="KXG58" s="114"/>
      <c r="KXH58" s="114"/>
      <c r="KXI58" s="114"/>
      <c r="KXJ58" s="114"/>
      <c r="KXK58" s="114"/>
      <c r="KXL58" s="114"/>
      <c r="KXM58" s="114"/>
      <c r="KXN58" s="114"/>
      <c r="KXO58" s="114"/>
      <c r="KXP58" s="114"/>
      <c r="KXQ58" s="114"/>
      <c r="KXR58" s="114"/>
      <c r="KXS58" s="114"/>
      <c r="KXT58" s="114"/>
      <c r="KXU58" s="114"/>
      <c r="KXV58" s="114"/>
      <c r="KXW58" s="114"/>
      <c r="KXX58" s="114"/>
      <c r="KXY58" s="114"/>
      <c r="KXZ58" s="114"/>
      <c r="KYA58" s="114"/>
      <c r="KYB58" s="114"/>
      <c r="KYC58" s="114"/>
      <c r="KYD58" s="114"/>
      <c r="KYE58" s="114"/>
      <c r="KYF58" s="114"/>
      <c r="KYG58" s="114"/>
      <c r="KYH58" s="114"/>
      <c r="KYI58" s="114"/>
      <c r="KYJ58" s="114"/>
      <c r="KYK58" s="114"/>
      <c r="KYL58" s="114"/>
      <c r="KYM58" s="114"/>
      <c r="KYN58" s="114"/>
      <c r="KYO58" s="114"/>
      <c r="KYP58" s="114"/>
      <c r="KYQ58" s="114"/>
      <c r="KYR58" s="114"/>
      <c r="KYS58" s="114"/>
      <c r="KYT58" s="114"/>
      <c r="KYU58" s="114"/>
      <c r="KYV58" s="114"/>
      <c r="KYW58" s="114"/>
      <c r="KYX58" s="114"/>
      <c r="KYY58" s="114"/>
      <c r="KYZ58" s="114"/>
      <c r="KZA58" s="114"/>
      <c r="KZB58" s="114"/>
      <c r="KZC58" s="114"/>
      <c r="KZD58" s="114"/>
      <c r="KZE58" s="114"/>
      <c r="KZF58" s="114"/>
      <c r="KZG58" s="114"/>
      <c r="KZH58" s="114"/>
      <c r="KZI58" s="114"/>
      <c r="KZJ58" s="114"/>
      <c r="KZK58" s="114"/>
      <c r="KZL58" s="114"/>
      <c r="KZM58" s="114"/>
      <c r="KZN58" s="114"/>
      <c r="KZO58" s="114"/>
      <c r="KZP58" s="114"/>
      <c r="KZQ58" s="114"/>
      <c r="KZR58" s="114"/>
      <c r="KZS58" s="114"/>
      <c r="KZT58" s="114"/>
      <c r="KZU58" s="114"/>
      <c r="KZV58" s="114"/>
      <c r="KZW58" s="114"/>
      <c r="KZX58" s="114"/>
      <c r="KZY58" s="114"/>
      <c r="KZZ58" s="114"/>
      <c r="LAA58" s="114"/>
      <c r="LAB58" s="114"/>
      <c r="LAC58" s="114"/>
      <c r="LAD58" s="114"/>
      <c r="LAE58" s="114"/>
      <c r="LAF58" s="114"/>
      <c r="LAG58" s="114"/>
      <c r="LAH58" s="114"/>
      <c r="LAI58" s="114"/>
      <c r="LAJ58" s="114"/>
      <c r="LAK58" s="114"/>
      <c r="LAL58" s="114"/>
      <c r="LAM58" s="114"/>
      <c r="LAN58" s="114"/>
      <c r="LAO58" s="114"/>
      <c r="LAP58" s="114"/>
      <c r="LAQ58" s="114"/>
      <c r="LAR58" s="114"/>
      <c r="LAS58" s="114"/>
      <c r="LAT58" s="114"/>
      <c r="LAU58" s="114"/>
      <c r="LAV58" s="114"/>
      <c r="LAW58" s="114"/>
      <c r="LAX58" s="114"/>
      <c r="LAY58" s="114"/>
      <c r="LAZ58" s="114"/>
      <c r="LBA58" s="114"/>
      <c r="LBB58" s="114"/>
      <c r="LBC58" s="114"/>
      <c r="LBD58" s="114"/>
      <c r="LBE58" s="114"/>
      <c r="LBF58" s="114"/>
      <c r="LBG58" s="114"/>
      <c r="LBH58" s="114"/>
      <c r="LBI58" s="114"/>
      <c r="LBJ58" s="114"/>
      <c r="LBK58" s="114"/>
      <c r="LBL58" s="114"/>
      <c r="LBM58" s="114"/>
      <c r="LBN58" s="114"/>
      <c r="LBO58" s="114"/>
      <c r="LBP58" s="114"/>
      <c r="LBQ58" s="114"/>
      <c r="LBR58" s="114"/>
      <c r="LBS58" s="114"/>
      <c r="LBT58" s="114"/>
      <c r="LBU58" s="114"/>
      <c r="LBV58" s="114"/>
      <c r="LBW58" s="114"/>
      <c r="LBX58" s="114"/>
      <c r="LBY58" s="114"/>
      <c r="LBZ58" s="114"/>
      <c r="LCA58" s="114"/>
      <c r="LCB58" s="114"/>
      <c r="LCC58" s="114"/>
      <c r="LCD58" s="114"/>
      <c r="LCE58" s="114"/>
      <c r="LCF58" s="114"/>
      <c r="LCG58" s="114"/>
      <c r="LCH58" s="114"/>
      <c r="LCI58" s="114"/>
      <c r="LCJ58" s="114"/>
      <c r="LCK58" s="114"/>
      <c r="LCL58" s="114"/>
      <c r="LCM58" s="114"/>
      <c r="LCN58" s="114"/>
      <c r="LCO58" s="114"/>
      <c r="LCP58" s="114"/>
      <c r="LCQ58" s="114"/>
      <c r="LCR58" s="114"/>
      <c r="LCS58" s="114"/>
      <c r="LCT58" s="114"/>
      <c r="LCU58" s="114"/>
      <c r="LCV58" s="114"/>
      <c r="LCW58" s="114"/>
      <c r="LCX58" s="114"/>
      <c r="LCY58" s="114"/>
      <c r="LCZ58" s="114"/>
      <c r="LDA58" s="114"/>
      <c r="LDB58" s="114"/>
      <c r="LDC58" s="114"/>
      <c r="LDD58" s="114"/>
      <c r="LDE58" s="114"/>
      <c r="LDF58" s="114"/>
      <c r="LDG58" s="114"/>
      <c r="LDH58" s="114"/>
      <c r="LDI58" s="114"/>
      <c r="LDJ58" s="114"/>
      <c r="LDK58" s="114"/>
      <c r="LDL58" s="114"/>
      <c r="LDM58" s="114"/>
      <c r="LDN58" s="114"/>
      <c r="LDO58" s="114"/>
      <c r="LDP58" s="114"/>
      <c r="LDQ58" s="114"/>
      <c r="LDR58" s="114"/>
      <c r="LDS58" s="114"/>
      <c r="LDT58" s="114"/>
      <c r="LDU58" s="114"/>
      <c r="LDV58" s="114"/>
      <c r="LDW58" s="114"/>
      <c r="LDX58" s="114"/>
      <c r="LDY58" s="114"/>
      <c r="LDZ58" s="114"/>
      <c r="LEA58" s="114"/>
      <c r="LEB58" s="114"/>
      <c r="LEC58" s="114"/>
      <c r="LED58" s="114"/>
      <c r="LEE58" s="114"/>
      <c r="LEF58" s="114"/>
      <c r="LEG58" s="114"/>
      <c r="LEH58" s="114"/>
      <c r="LEI58" s="114"/>
      <c r="LEJ58" s="114"/>
      <c r="LEK58" s="114"/>
      <c r="LEL58" s="114"/>
      <c r="LEM58" s="114"/>
      <c r="LEN58" s="114"/>
      <c r="LEO58" s="114"/>
      <c r="LEP58" s="114"/>
      <c r="LEQ58" s="114"/>
      <c r="LER58" s="114"/>
      <c r="LES58" s="114"/>
      <c r="LET58" s="114"/>
      <c r="LEU58" s="114"/>
      <c r="LEV58" s="114"/>
      <c r="LEW58" s="114"/>
      <c r="LEX58" s="114"/>
      <c r="LEY58" s="114"/>
      <c r="LEZ58" s="114"/>
      <c r="LFA58" s="114"/>
      <c r="LFB58" s="114"/>
      <c r="LFC58" s="114"/>
      <c r="LFD58" s="114"/>
      <c r="LFE58" s="114"/>
      <c r="LFF58" s="114"/>
      <c r="LFG58" s="114"/>
      <c r="LFH58" s="114"/>
      <c r="LFI58" s="114"/>
      <c r="LFJ58" s="114"/>
      <c r="LFK58" s="114"/>
      <c r="LFL58" s="114"/>
      <c r="LFM58" s="114"/>
      <c r="LFN58" s="114"/>
      <c r="LFO58" s="114"/>
      <c r="LFP58" s="114"/>
      <c r="LFQ58" s="114"/>
      <c r="LFR58" s="114"/>
      <c r="LFS58" s="114"/>
      <c r="LFT58" s="114"/>
      <c r="LFU58" s="114"/>
      <c r="LFV58" s="114"/>
      <c r="LFW58" s="114"/>
      <c r="LFX58" s="114"/>
      <c r="LFY58" s="114"/>
      <c r="LFZ58" s="114"/>
      <c r="LGA58" s="114"/>
      <c r="LGB58" s="114"/>
      <c r="LGC58" s="114"/>
      <c r="LGD58" s="114"/>
      <c r="LGE58" s="114"/>
      <c r="LGF58" s="114"/>
      <c r="LGG58" s="114"/>
      <c r="LGH58" s="114"/>
      <c r="LGI58" s="114"/>
      <c r="LGJ58" s="114"/>
      <c r="LGK58" s="114"/>
      <c r="LGL58" s="114"/>
      <c r="LGM58" s="114"/>
      <c r="LGN58" s="114"/>
      <c r="LGO58" s="114"/>
      <c r="LGP58" s="114"/>
      <c r="LGQ58" s="114"/>
      <c r="LGR58" s="114"/>
      <c r="LGS58" s="114"/>
      <c r="LGT58" s="114"/>
      <c r="LGU58" s="114"/>
      <c r="LGV58" s="114"/>
      <c r="LGW58" s="114"/>
      <c r="LGX58" s="114"/>
      <c r="LGY58" s="114"/>
      <c r="LGZ58" s="114"/>
      <c r="LHA58" s="114"/>
      <c r="LHB58" s="114"/>
      <c r="LHC58" s="114"/>
      <c r="LHD58" s="114"/>
      <c r="LHE58" s="114"/>
      <c r="LHF58" s="114"/>
      <c r="LHG58" s="114"/>
      <c r="LHH58" s="114"/>
      <c r="LHI58" s="114"/>
      <c r="LHJ58" s="114"/>
      <c r="LHK58" s="114"/>
      <c r="LHL58" s="114"/>
      <c r="LHM58" s="114"/>
      <c r="LHN58" s="114"/>
      <c r="LHO58" s="114"/>
      <c r="LHP58" s="114"/>
      <c r="LHQ58" s="114"/>
      <c r="LHR58" s="114"/>
      <c r="LHS58" s="114"/>
      <c r="LHT58" s="114"/>
      <c r="LHU58" s="114"/>
      <c r="LHV58" s="114"/>
      <c r="LHW58" s="114"/>
      <c r="LHX58" s="114"/>
      <c r="LHY58" s="114"/>
      <c r="LHZ58" s="114"/>
      <c r="LIA58" s="114"/>
      <c r="LIB58" s="114"/>
      <c r="LIC58" s="114"/>
      <c r="LID58" s="114"/>
      <c r="LIE58" s="114"/>
      <c r="LIF58" s="114"/>
      <c r="LIG58" s="114"/>
      <c r="LIH58" s="114"/>
      <c r="LII58" s="114"/>
      <c r="LIJ58" s="114"/>
      <c r="LIK58" s="114"/>
      <c r="LIL58" s="114"/>
      <c r="LIM58" s="114"/>
      <c r="LIN58" s="114"/>
      <c r="LIO58" s="114"/>
      <c r="LIP58" s="114"/>
      <c r="LIQ58" s="114"/>
      <c r="LIR58" s="114"/>
      <c r="LIS58" s="114"/>
      <c r="LIT58" s="114"/>
      <c r="LIU58" s="114"/>
      <c r="LIV58" s="114"/>
      <c r="LIW58" s="114"/>
      <c r="LIX58" s="114"/>
      <c r="LIY58" s="114"/>
      <c r="LIZ58" s="114"/>
      <c r="LJA58" s="114"/>
      <c r="LJB58" s="114"/>
      <c r="LJC58" s="114"/>
      <c r="LJD58" s="114"/>
      <c r="LJE58" s="114"/>
      <c r="LJF58" s="114"/>
      <c r="LJG58" s="114"/>
      <c r="LJH58" s="114"/>
      <c r="LJI58" s="114"/>
      <c r="LJJ58" s="114"/>
      <c r="LJK58" s="114"/>
      <c r="LJL58" s="114"/>
      <c r="LJM58" s="114"/>
      <c r="LJN58" s="114"/>
      <c r="LJO58" s="114"/>
      <c r="LJP58" s="114"/>
      <c r="LJQ58" s="114"/>
      <c r="LJR58" s="114"/>
      <c r="LJS58" s="114"/>
      <c r="LJT58" s="114"/>
      <c r="LJU58" s="114"/>
      <c r="LJV58" s="114"/>
      <c r="LJW58" s="114"/>
      <c r="LJX58" s="114"/>
      <c r="LJY58" s="114"/>
      <c r="LJZ58" s="114"/>
      <c r="LKA58" s="114"/>
      <c r="LKB58" s="114"/>
      <c r="LKC58" s="114"/>
      <c r="LKD58" s="114"/>
      <c r="LKE58" s="114"/>
      <c r="LKF58" s="114"/>
      <c r="LKG58" s="114"/>
      <c r="LKH58" s="114"/>
      <c r="LKI58" s="114"/>
      <c r="LKJ58" s="114"/>
      <c r="LKK58" s="114"/>
      <c r="LKL58" s="114"/>
      <c r="LKM58" s="114"/>
      <c r="LKN58" s="114"/>
      <c r="LKO58" s="114"/>
      <c r="LKP58" s="114"/>
      <c r="LKQ58" s="114"/>
      <c r="LKR58" s="114"/>
      <c r="LKS58" s="114"/>
      <c r="LKT58" s="114"/>
      <c r="LKU58" s="114"/>
      <c r="LKV58" s="114"/>
      <c r="LKW58" s="114"/>
      <c r="LKX58" s="114"/>
      <c r="LKY58" s="114"/>
      <c r="LKZ58" s="114"/>
      <c r="LLA58" s="114"/>
      <c r="LLB58" s="114"/>
      <c r="LLC58" s="114"/>
      <c r="LLD58" s="114"/>
      <c r="LLE58" s="114"/>
      <c r="LLF58" s="114"/>
      <c r="LLG58" s="114"/>
      <c r="LLH58" s="114"/>
      <c r="LLI58" s="114"/>
      <c r="LLJ58" s="114"/>
      <c r="LLK58" s="114"/>
      <c r="LLL58" s="114"/>
      <c r="LLM58" s="114"/>
      <c r="LLN58" s="114"/>
      <c r="LLO58" s="114"/>
      <c r="LLP58" s="114"/>
      <c r="LLQ58" s="114"/>
      <c r="LLR58" s="114"/>
      <c r="LLS58" s="114"/>
      <c r="LLT58" s="114"/>
      <c r="LLU58" s="114"/>
      <c r="LLV58" s="114"/>
      <c r="LLW58" s="114"/>
      <c r="LLX58" s="114"/>
      <c r="LLY58" s="114"/>
      <c r="LLZ58" s="114"/>
      <c r="LMA58" s="114"/>
      <c r="LMB58" s="114"/>
      <c r="LMC58" s="114"/>
      <c r="LMD58" s="114"/>
      <c r="LME58" s="114"/>
      <c r="LMF58" s="114"/>
      <c r="LMG58" s="114"/>
      <c r="LMH58" s="114"/>
      <c r="LMI58" s="114"/>
      <c r="LMJ58" s="114"/>
      <c r="LMK58" s="114"/>
      <c r="LML58" s="114"/>
      <c r="LMM58" s="114"/>
      <c r="LMN58" s="114"/>
      <c r="LMO58" s="114"/>
      <c r="LMP58" s="114"/>
      <c r="LMQ58" s="114"/>
      <c r="LMR58" s="114"/>
      <c r="LMS58" s="114"/>
      <c r="LMT58" s="114"/>
      <c r="LMU58" s="114"/>
      <c r="LMV58" s="114"/>
      <c r="LMW58" s="114"/>
      <c r="LMX58" s="114"/>
      <c r="LMY58" s="114"/>
      <c r="LMZ58" s="114"/>
      <c r="LNA58" s="114"/>
      <c r="LNB58" s="114"/>
      <c r="LNC58" s="114"/>
      <c r="LND58" s="114"/>
      <c r="LNE58" s="114"/>
      <c r="LNF58" s="114"/>
      <c r="LNG58" s="114"/>
      <c r="LNH58" s="114"/>
      <c r="LNI58" s="114"/>
      <c r="LNJ58" s="114"/>
      <c r="LNK58" s="114"/>
      <c r="LNL58" s="114"/>
      <c r="LNM58" s="114"/>
      <c r="LNN58" s="114"/>
      <c r="LNO58" s="114"/>
      <c r="LNP58" s="114"/>
      <c r="LNQ58" s="114"/>
      <c r="LNR58" s="114"/>
      <c r="LNS58" s="114"/>
      <c r="LNT58" s="114"/>
      <c r="LNU58" s="114"/>
      <c r="LNV58" s="114"/>
      <c r="LNW58" s="114"/>
      <c r="LNX58" s="114"/>
      <c r="LNY58" s="114"/>
      <c r="LNZ58" s="114"/>
      <c r="LOA58" s="114"/>
      <c r="LOB58" s="114"/>
      <c r="LOC58" s="114"/>
      <c r="LOD58" s="114"/>
      <c r="LOE58" s="114"/>
      <c r="LOF58" s="114"/>
      <c r="LOG58" s="114"/>
      <c r="LOH58" s="114"/>
      <c r="LOI58" s="114"/>
      <c r="LOJ58" s="114"/>
      <c r="LOK58" s="114"/>
      <c r="LOL58" s="114"/>
      <c r="LOM58" s="114"/>
      <c r="LON58" s="114"/>
      <c r="LOO58" s="114"/>
      <c r="LOP58" s="114"/>
      <c r="LOQ58" s="114"/>
      <c r="LOR58" s="114"/>
      <c r="LOS58" s="114"/>
      <c r="LOT58" s="114"/>
      <c r="LOU58" s="114"/>
      <c r="LOV58" s="114"/>
      <c r="LOW58" s="114"/>
      <c r="LOX58" s="114"/>
      <c r="LOY58" s="114"/>
      <c r="LOZ58" s="114"/>
      <c r="LPA58" s="114"/>
      <c r="LPB58" s="114"/>
      <c r="LPC58" s="114"/>
      <c r="LPD58" s="114"/>
      <c r="LPE58" s="114"/>
      <c r="LPF58" s="114"/>
      <c r="LPG58" s="114"/>
      <c r="LPH58" s="114"/>
      <c r="LPI58" s="114"/>
      <c r="LPJ58" s="114"/>
      <c r="LPK58" s="114"/>
      <c r="LPL58" s="114"/>
      <c r="LPM58" s="114"/>
      <c r="LPN58" s="114"/>
      <c r="LPO58" s="114"/>
      <c r="LPP58" s="114"/>
      <c r="LPQ58" s="114"/>
      <c r="LPR58" s="114"/>
      <c r="LPS58" s="114"/>
      <c r="LPT58" s="114"/>
      <c r="LPU58" s="114"/>
      <c r="LPV58" s="114"/>
      <c r="LPW58" s="114"/>
      <c r="LPX58" s="114"/>
      <c r="LPY58" s="114"/>
      <c r="LPZ58" s="114"/>
      <c r="LQA58" s="114"/>
      <c r="LQB58" s="114"/>
      <c r="LQC58" s="114"/>
      <c r="LQD58" s="114"/>
      <c r="LQE58" s="114"/>
      <c r="LQF58" s="114"/>
      <c r="LQG58" s="114"/>
      <c r="LQH58" s="114"/>
      <c r="LQI58" s="114"/>
      <c r="LQJ58" s="114"/>
      <c r="LQK58" s="114"/>
      <c r="LQL58" s="114"/>
      <c r="LQM58" s="114"/>
      <c r="LQN58" s="114"/>
      <c r="LQO58" s="114"/>
      <c r="LQP58" s="114"/>
      <c r="LQQ58" s="114"/>
      <c r="LQR58" s="114"/>
      <c r="LQS58" s="114"/>
      <c r="LQT58" s="114"/>
      <c r="LQU58" s="114"/>
      <c r="LQV58" s="114"/>
      <c r="LQW58" s="114"/>
      <c r="LQX58" s="114"/>
      <c r="LQY58" s="114"/>
      <c r="LQZ58" s="114"/>
      <c r="LRA58" s="114"/>
      <c r="LRB58" s="114"/>
      <c r="LRC58" s="114"/>
      <c r="LRD58" s="114"/>
      <c r="LRE58" s="114"/>
      <c r="LRF58" s="114"/>
      <c r="LRG58" s="114"/>
      <c r="LRH58" s="114"/>
      <c r="LRI58" s="114"/>
      <c r="LRJ58" s="114"/>
      <c r="LRK58" s="114"/>
      <c r="LRL58" s="114"/>
      <c r="LRM58" s="114"/>
      <c r="LRN58" s="114"/>
      <c r="LRO58" s="114"/>
      <c r="LRP58" s="114"/>
      <c r="LRQ58" s="114"/>
      <c r="LRR58" s="114"/>
      <c r="LRS58" s="114"/>
      <c r="LRT58" s="114"/>
      <c r="LRU58" s="114"/>
      <c r="LRV58" s="114"/>
      <c r="LRW58" s="114"/>
      <c r="LRX58" s="114"/>
      <c r="LRY58" s="114"/>
      <c r="LRZ58" s="114"/>
      <c r="LSA58" s="114"/>
      <c r="LSB58" s="114"/>
      <c r="LSC58" s="114"/>
      <c r="LSD58" s="114"/>
      <c r="LSE58" s="114"/>
      <c r="LSF58" s="114"/>
      <c r="LSG58" s="114"/>
      <c r="LSH58" s="114"/>
      <c r="LSI58" s="114"/>
      <c r="LSJ58" s="114"/>
      <c r="LSK58" s="114"/>
      <c r="LSL58" s="114"/>
      <c r="LSM58" s="114"/>
      <c r="LSN58" s="114"/>
      <c r="LSO58" s="114"/>
      <c r="LSP58" s="114"/>
      <c r="LSQ58" s="114"/>
      <c r="LSR58" s="114"/>
      <c r="LSS58" s="114"/>
      <c r="LST58" s="114"/>
      <c r="LSU58" s="114"/>
      <c r="LSV58" s="114"/>
      <c r="LSW58" s="114"/>
      <c r="LSX58" s="114"/>
      <c r="LSY58" s="114"/>
      <c r="LSZ58" s="114"/>
      <c r="LTA58" s="114"/>
      <c r="LTB58" s="114"/>
      <c r="LTC58" s="114"/>
      <c r="LTD58" s="114"/>
      <c r="LTE58" s="114"/>
      <c r="LTF58" s="114"/>
      <c r="LTG58" s="114"/>
      <c r="LTH58" s="114"/>
      <c r="LTI58" s="114"/>
      <c r="LTJ58" s="114"/>
      <c r="LTK58" s="114"/>
      <c r="LTL58" s="114"/>
      <c r="LTM58" s="114"/>
      <c r="LTN58" s="114"/>
      <c r="LTO58" s="114"/>
      <c r="LTP58" s="114"/>
      <c r="LTQ58" s="114"/>
      <c r="LTR58" s="114"/>
      <c r="LTS58" s="114"/>
      <c r="LTT58" s="114"/>
      <c r="LTU58" s="114"/>
      <c r="LTV58" s="114"/>
      <c r="LTW58" s="114"/>
      <c r="LTX58" s="114"/>
      <c r="LTY58" s="114"/>
      <c r="LTZ58" s="114"/>
      <c r="LUA58" s="114"/>
      <c r="LUB58" s="114"/>
      <c r="LUC58" s="114"/>
      <c r="LUD58" s="114"/>
      <c r="LUE58" s="114"/>
      <c r="LUF58" s="114"/>
      <c r="LUG58" s="114"/>
      <c r="LUH58" s="114"/>
      <c r="LUI58" s="114"/>
      <c r="LUJ58" s="114"/>
      <c r="LUK58" s="114"/>
      <c r="LUL58" s="114"/>
      <c r="LUM58" s="114"/>
      <c r="LUN58" s="114"/>
      <c r="LUO58" s="114"/>
      <c r="LUP58" s="114"/>
      <c r="LUQ58" s="114"/>
      <c r="LUR58" s="114"/>
      <c r="LUS58" s="114"/>
      <c r="LUT58" s="114"/>
      <c r="LUU58" s="114"/>
      <c r="LUV58" s="114"/>
      <c r="LUW58" s="114"/>
      <c r="LUX58" s="114"/>
      <c r="LUY58" s="114"/>
      <c r="LUZ58" s="114"/>
      <c r="LVA58" s="114"/>
      <c r="LVB58" s="114"/>
      <c r="LVC58" s="114"/>
      <c r="LVD58" s="114"/>
      <c r="LVE58" s="114"/>
      <c r="LVF58" s="114"/>
      <c r="LVG58" s="114"/>
      <c r="LVH58" s="114"/>
      <c r="LVI58" s="114"/>
      <c r="LVJ58" s="114"/>
      <c r="LVK58" s="114"/>
      <c r="LVL58" s="114"/>
      <c r="LVM58" s="114"/>
      <c r="LVN58" s="114"/>
      <c r="LVO58" s="114"/>
      <c r="LVP58" s="114"/>
      <c r="LVQ58" s="114"/>
      <c r="LVR58" s="114"/>
      <c r="LVS58" s="114"/>
      <c r="LVT58" s="114"/>
      <c r="LVU58" s="114"/>
      <c r="LVV58" s="114"/>
      <c r="LVW58" s="114"/>
      <c r="LVX58" s="114"/>
      <c r="LVY58" s="114"/>
      <c r="LVZ58" s="114"/>
      <c r="LWA58" s="114"/>
      <c r="LWB58" s="114"/>
      <c r="LWC58" s="114"/>
      <c r="LWD58" s="114"/>
      <c r="LWE58" s="114"/>
      <c r="LWF58" s="114"/>
      <c r="LWG58" s="114"/>
      <c r="LWH58" s="114"/>
      <c r="LWI58" s="114"/>
      <c r="LWJ58" s="114"/>
      <c r="LWK58" s="114"/>
      <c r="LWL58" s="114"/>
      <c r="LWM58" s="114"/>
      <c r="LWN58" s="114"/>
      <c r="LWO58" s="114"/>
      <c r="LWP58" s="114"/>
      <c r="LWQ58" s="114"/>
      <c r="LWR58" s="114"/>
      <c r="LWS58" s="114"/>
      <c r="LWT58" s="114"/>
      <c r="LWU58" s="114"/>
      <c r="LWV58" s="114"/>
      <c r="LWW58" s="114"/>
      <c r="LWX58" s="114"/>
      <c r="LWY58" s="114"/>
      <c r="LWZ58" s="114"/>
      <c r="LXA58" s="114"/>
      <c r="LXB58" s="114"/>
      <c r="LXC58" s="114"/>
      <c r="LXD58" s="114"/>
      <c r="LXE58" s="114"/>
      <c r="LXF58" s="114"/>
      <c r="LXG58" s="114"/>
      <c r="LXH58" s="114"/>
      <c r="LXI58" s="114"/>
      <c r="LXJ58" s="114"/>
      <c r="LXK58" s="114"/>
      <c r="LXL58" s="114"/>
      <c r="LXM58" s="114"/>
      <c r="LXN58" s="114"/>
      <c r="LXO58" s="114"/>
      <c r="LXP58" s="114"/>
      <c r="LXQ58" s="114"/>
      <c r="LXR58" s="114"/>
      <c r="LXS58" s="114"/>
      <c r="LXT58" s="114"/>
      <c r="LXU58" s="114"/>
      <c r="LXV58" s="114"/>
      <c r="LXW58" s="114"/>
      <c r="LXX58" s="114"/>
      <c r="LXY58" s="114"/>
      <c r="LXZ58" s="114"/>
      <c r="LYA58" s="114"/>
      <c r="LYB58" s="114"/>
      <c r="LYC58" s="114"/>
      <c r="LYD58" s="114"/>
      <c r="LYE58" s="114"/>
      <c r="LYF58" s="114"/>
      <c r="LYG58" s="114"/>
      <c r="LYH58" s="114"/>
      <c r="LYI58" s="114"/>
      <c r="LYJ58" s="114"/>
      <c r="LYK58" s="114"/>
      <c r="LYL58" s="114"/>
      <c r="LYM58" s="114"/>
      <c r="LYN58" s="114"/>
      <c r="LYO58" s="114"/>
      <c r="LYP58" s="114"/>
      <c r="LYQ58" s="114"/>
      <c r="LYR58" s="114"/>
      <c r="LYS58" s="114"/>
      <c r="LYT58" s="114"/>
      <c r="LYU58" s="114"/>
      <c r="LYV58" s="114"/>
      <c r="LYW58" s="114"/>
      <c r="LYX58" s="114"/>
      <c r="LYY58" s="114"/>
      <c r="LYZ58" s="114"/>
      <c r="LZA58" s="114"/>
      <c r="LZB58" s="114"/>
      <c r="LZC58" s="114"/>
      <c r="LZD58" s="114"/>
      <c r="LZE58" s="114"/>
      <c r="LZF58" s="114"/>
      <c r="LZG58" s="114"/>
      <c r="LZH58" s="114"/>
      <c r="LZI58" s="114"/>
      <c r="LZJ58" s="114"/>
      <c r="LZK58" s="114"/>
      <c r="LZL58" s="114"/>
      <c r="LZM58" s="114"/>
      <c r="LZN58" s="114"/>
      <c r="LZO58" s="114"/>
      <c r="LZP58" s="114"/>
      <c r="LZQ58" s="114"/>
      <c r="LZR58" s="114"/>
      <c r="LZS58" s="114"/>
      <c r="LZT58" s="114"/>
      <c r="LZU58" s="114"/>
      <c r="LZV58" s="114"/>
      <c r="LZW58" s="114"/>
      <c r="LZX58" s="114"/>
      <c r="LZY58" s="114"/>
      <c r="LZZ58" s="114"/>
      <c r="MAA58" s="114"/>
      <c r="MAB58" s="114"/>
      <c r="MAC58" s="114"/>
      <c r="MAD58" s="114"/>
      <c r="MAE58" s="114"/>
      <c r="MAF58" s="114"/>
      <c r="MAG58" s="114"/>
      <c r="MAH58" s="114"/>
      <c r="MAI58" s="114"/>
      <c r="MAJ58" s="114"/>
      <c r="MAK58" s="114"/>
      <c r="MAL58" s="114"/>
      <c r="MAM58" s="114"/>
      <c r="MAN58" s="114"/>
      <c r="MAO58" s="114"/>
      <c r="MAP58" s="114"/>
      <c r="MAQ58" s="114"/>
      <c r="MAR58" s="114"/>
      <c r="MAS58" s="114"/>
      <c r="MAT58" s="114"/>
      <c r="MAU58" s="114"/>
      <c r="MAV58" s="114"/>
      <c r="MAW58" s="114"/>
      <c r="MAX58" s="114"/>
      <c r="MAY58" s="114"/>
      <c r="MAZ58" s="114"/>
      <c r="MBA58" s="114"/>
      <c r="MBB58" s="114"/>
      <c r="MBC58" s="114"/>
      <c r="MBD58" s="114"/>
      <c r="MBE58" s="114"/>
      <c r="MBF58" s="114"/>
      <c r="MBG58" s="114"/>
      <c r="MBH58" s="114"/>
      <c r="MBI58" s="114"/>
      <c r="MBJ58" s="114"/>
      <c r="MBK58" s="114"/>
      <c r="MBL58" s="114"/>
      <c r="MBM58" s="114"/>
      <c r="MBN58" s="114"/>
      <c r="MBO58" s="114"/>
      <c r="MBP58" s="114"/>
      <c r="MBQ58" s="114"/>
      <c r="MBR58" s="114"/>
      <c r="MBS58" s="114"/>
      <c r="MBT58" s="114"/>
      <c r="MBU58" s="114"/>
      <c r="MBV58" s="114"/>
      <c r="MBW58" s="114"/>
      <c r="MBX58" s="114"/>
      <c r="MBY58" s="114"/>
      <c r="MBZ58" s="114"/>
      <c r="MCA58" s="114"/>
      <c r="MCB58" s="114"/>
      <c r="MCC58" s="114"/>
      <c r="MCD58" s="114"/>
      <c r="MCE58" s="114"/>
      <c r="MCF58" s="114"/>
      <c r="MCG58" s="114"/>
      <c r="MCH58" s="114"/>
      <c r="MCI58" s="114"/>
      <c r="MCJ58" s="114"/>
      <c r="MCK58" s="114"/>
      <c r="MCL58" s="114"/>
      <c r="MCM58" s="114"/>
      <c r="MCN58" s="114"/>
      <c r="MCO58" s="114"/>
      <c r="MCP58" s="114"/>
      <c r="MCQ58" s="114"/>
      <c r="MCR58" s="114"/>
      <c r="MCS58" s="114"/>
      <c r="MCT58" s="114"/>
      <c r="MCU58" s="114"/>
      <c r="MCV58" s="114"/>
      <c r="MCW58" s="114"/>
      <c r="MCX58" s="114"/>
      <c r="MCY58" s="114"/>
      <c r="MCZ58" s="114"/>
      <c r="MDA58" s="114"/>
      <c r="MDB58" s="114"/>
      <c r="MDC58" s="114"/>
      <c r="MDD58" s="114"/>
      <c r="MDE58" s="114"/>
      <c r="MDF58" s="114"/>
      <c r="MDG58" s="114"/>
      <c r="MDH58" s="114"/>
      <c r="MDI58" s="114"/>
      <c r="MDJ58" s="114"/>
      <c r="MDK58" s="114"/>
      <c r="MDL58" s="114"/>
      <c r="MDM58" s="114"/>
      <c r="MDN58" s="114"/>
      <c r="MDO58" s="114"/>
      <c r="MDP58" s="114"/>
      <c r="MDQ58" s="114"/>
      <c r="MDR58" s="114"/>
      <c r="MDS58" s="114"/>
      <c r="MDT58" s="114"/>
      <c r="MDU58" s="114"/>
      <c r="MDV58" s="114"/>
      <c r="MDW58" s="114"/>
      <c r="MDX58" s="114"/>
      <c r="MDY58" s="114"/>
      <c r="MDZ58" s="114"/>
      <c r="MEA58" s="114"/>
      <c r="MEB58" s="114"/>
      <c r="MEC58" s="114"/>
      <c r="MED58" s="114"/>
      <c r="MEE58" s="114"/>
      <c r="MEF58" s="114"/>
      <c r="MEG58" s="114"/>
      <c r="MEH58" s="114"/>
      <c r="MEI58" s="114"/>
      <c r="MEJ58" s="114"/>
      <c r="MEK58" s="114"/>
      <c r="MEL58" s="114"/>
      <c r="MEM58" s="114"/>
      <c r="MEN58" s="114"/>
      <c r="MEO58" s="114"/>
      <c r="MEP58" s="114"/>
      <c r="MEQ58" s="114"/>
      <c r="MER58" s="114"/>
      <c r="MES58" s="114"/>
      <c r="MET58" s="114"/>
      <c r="MEU58" s="114"/>
      <c r="MEV58" s="114"/>
      <c r="MEW58" s="114"/>
      <c r="MEX58" s="114"/>
      <c r="MEY58" s="114"/>
      <c r="MEZ58" s="114"/>
      <c r="MFA58" s="114"/>
      <c r="MFB58" s="114"/>
      <c r="MFC58" s="114"/>
      <c r="MFD58" s="114"/>
      <c r="MFE58" s="114"/>
      <c r="MFF58" s="114"/>
      <c r="MFG58" s="114"/>
      <c r="MFH58" s="114"/>
      <c r="MFI58" s="114"/>
      <c r="MFJ58" s="114"/>
      <c r="MFK58" s="114"/>
      <c r="MFL58" s="114"/>
      <c r="MFM58" s="114"/>
      <c r="MFN58" s="114"/>
      <c r="MFO58" s="114"/>
      <c r="MFP58" s="114"/>
      <c r="MFQ58" s="114"/>
      <c r="MFR58" s="114"/>
      <c r="MFS58" s="114"/>
      <c r="MFT58" s="114"/>
      <c r="MFU58" s="114"/>
      <c r="MFV58" s="114"/>
      <c r="MFW58" s="114"/>
      <c r="MFX58" s="114"/>
      <c r="MFY58" s="114"/>
      <c r="MFZ58" s="114"/>
      <c r="MGA58" s="114"/>
      <c r="MGB58" s="114"/>
      <c r="MGC58" s="114"/>
      <c r="MGD58" s="114"/>
      <c r="MGE58" s="114"/>
      <c r="MGF58" s="114"/>
      <c r="MGG58" s="114"/>
      <c r="MGH58" s="114"/>
      <c r="MGI58" s="114"/>
      <c r="MGJ58" s="114"/>
      <c r="MGK58" s="114"/>
      <c r="MGL58" s="114"/>
      <c r="MGM58" s="114"/>
      <c r="MGN58" s="114"/>
      <c r="MGO58" s="114"/>
      <c r="MGP58" s="114"/>
      <c r="MGQ58" s="114"/>
      <c r="MGR58" s="114"/>
      <c r="MGS58" s="114"/>
      <c r="MGT58" s="114"/>
      <c r="MGU58" s="114"/>
      <c r="MGV58" s="114"/>
      <c r="MGW58" s="114"/>
      <c r="MGX58" s="114"/>
      <c r="MGY58" s="114"/>
      <c r="MGZ58" s="114"/>
      <c r="MHA58" s="114"/>
      <c r="MHB58" s="114"/>
      <c r="MHC58" s="114"/>
      <c r="MHD58" s="114"/>
      <c r="MHE58" s="114"/>
      <c r="MHF58" s="114"/>
      <c r="MHG58" s="114"/>
      <c r="MHH58" s="114"/>
      <c r="MHI58" s="114"/>
      <c r="MHJ58" s="114"/>
      <c r="MHK58" s="114"/>
      <c r="MHL58" s="114"/>
      <c r="MHM58" s="114"/>
      <c r="MHN58" s="114"/>
      <c r="MHO58" s="114"/>
      <c r="MHP58" s="114"/>
      <c r="MHQ58" s="114"/>
      <c r="MHR58" s="114"/>
      <c r="MHS58" s="114"/>
      <c r="MHT58" s="114"/>
      <c r="MHU58" s="114"/>
      <c r="MHV58" s="114"/>
      <c r="MHW58" s="114"/>
      <c r="MHX58" s="114"/>
      <c r="MHY58" s="114"/>
      <c r="MHZ58" s="114"/>
      <c r="MIA58" s="114"/>
      <c r="MIB58" s="114"/>
      <c r="MIC58" s="114"/>
      <c r="MID58" s="114"/>
      <c r="MIE58" s="114"/>
      <c r="MIF58" s="114"/>
      <c r="MIG58" s="114"/>
      <c r="MIH58" s="114"/>
      <c r="MII58" s="114"/>
      <c r="MIJ58" s="114"/>
      <c r="MIK58" s="114"/>
      <c r="MIL58" s="114"/>
      <c r="MIM58" s="114"/>
      <c r="MIN58" s="114"/>
      <c r="MIO58" s="114"/>
      <c r="MIP58" s="114"/>
      <c r="MIQ58" s="114"/>
      <c r="MIR58" s="114"/>
      <c r="MIS58" s="114"/>
      <c r="MIT58" s="114"/>
      <c r="MIU58" s="114"/>
      <c r="MIV58" s="114"/>
      <c r="MIW58" s="114"/>
      <c r="MIX58" s="114"/>
      <c r="MIY58" s="114"/>
      <c r="MIZ58" s="114"/>
      <c r="MJA58" s="114"/>
      <c r="MJB58" s="114"/>
      <c r="MJC58" s="114"/>
      <c r="MJD58" s="114"/>
      <c r="MJE58" s="114"/>
      <c r="MJF58" s="114"/>
      <c r="MJG58" s="114"/>
      <c r="MJH58" s="114"/>
      <c r="MJI58" s="114"/>
      <c r="MJJ58" s="114"/>
      <c r="MJK58" s="114"/>
      <c r="MJL58" s="114"/>
      <c r="MJM58" s="114"/>
      <c r="MJN58" s="114"/>
      <c r="MJO58" s="114"/>
      <c r="MJP58" s="114"/>
      <c r="MJQ58" s="114"/>
      <c r="MJR58" s="114"/>
      <c r="MJS58" s="114"/>
      <c r="MJT58" s="114"/>
      <c r="MJU58" s="114"/>
      <c r="MJV58" s="114"/>
      <c r="MJW58" s="114"/>
      <c r="MJX58" s="114"/>
      <c r="MJY58" s="114"/>
      <c r="MJZ58" s="114"/>
      <c r="MKA58" s="114"/>
      <c r="MKB58" s="114"/>
      <c r="MKC58" s="114"/>
      <c r="MKD58" s="114"/>
      <c r="MKE58" s="114"/>
      <c r="MKF58" s="114"/>
      <c r="MKG58" s="114"/>
      <c r="MKH58" s="114"/>
      <c r="MKI58" s="114"/>
      <c r="MKJ58" s="114"/>
      <c r="MKK58" s="114"/>
      <c r="MKL58" s="114"/>
      <c r="MKM58" s="114"/>
      <c r="MKN58" s="114"/>
      <c r="MKO58" s="114"/>
      <c r="MKP58" s="114"/>
      <c r="MKQ58" s="114"/>
      <c r="MKR58" s="114"/>
      <c r="MKS58" s="114"/>
      <c r="MKT58" s="114"/>
      <c r="MKU58" s="114"/>
      <c r="MKV58" s="114"/>
      <c r="MKW58" s="114"/>
      <c r="MKX58" s="114"/>
      <c r="MKY58" s="114"/>
      <c r="MKZ58" s="114"/>
      <c r="MLA58" s="114"/>
      <c r="MLB58" s="114"/>
      <c r="MLC58" s="114"/>
      <c r="MLD58" s="114"/>
      <c r="MLE58" s="114"/>
      <c r="MLF58" s="114"/>
      <c r="MLG58" s="114"/>
      <c r="MLH58" s="114"/>
      <c r="MLI58" s="114"/>
      <c r="MLJ58" s="114"/>
      <c r="MLK58" s="114"/>
      <c r="MLL58" s="114"/>
      <c r="MLM58" s="114"/>
      <c r="MLN58" s="114"/>
      <c r="MLO58" s="114"/>
      <c r="MLP58" s="114"/>
      <c r="MLQ58" s="114"/>
      <c r="MLR58" s="114"/>
      <c r="MLS58" s="114"/>
      <c r="MLT58" s="114"/>
      <c r="MLU58" s="114"/>
      <c r="MLV58" s="114"/>
      <c r="MLW58" s="114"/>
      <c r="MLX58" s="114"/>
      <c r="MLY58" s="114"/>
      <c r="MLZ58" s="114"/>
      <c r="MMA58" s="114"/>
      <c r="MMB58" s="114"/>
      <c r="MMC58" s="114"/>
      <c r="MMD58" s="114"/>
      <c r="MME58" s="114"/>
      <c r="MMF58" s="114"/>
      <c r="MMG58" s="114"/>
      <c r="MMH58" s="114"/>
      <c r="MMI58" s="114"/>
      <c r="MMJ58" s="114"/>
      <c r="MMK58" s="114"/>
      <c r="MML58" s="114"/>
      <c r="MMM58" s="114"/>
      <c r="MMN58" s="114"/>
      <c r="MMO58" s="114"/>
      <c r="MMP58" s="114"/>
      <c r="MMQ58" s="114"/>
      <c r="MMR58" s="114"/>
      <c r="MMS58" s="114"/>
      <c r="MMT58" s="114"/>
      <c r="MMU58" s="114"/>
      <c r="MMV58" s="114"/>
      <c r="MMW58" s="114"/>
      <c r="MMX58" s="114"/>
      <c r="MMY58" s="114"/>
      <c r="MMZ58" s="114"/>
      <c r="MNA58" s="114"/>
      <c r="MNB58" s="114"/>
      <c r="MNC58" s="114"/>
      <c r="MND58" s="114"/>
      <c r="MNE58" s="114"/>
      <c r="MNF58" s="114"/>
      <c r="MNG58" s="114"/>
      <c r="MNH58" s="114"/>
      <c r="MNI58" s="114"/>
      <c r="MNJ58" s="114"/>
      <c r="MNK58" s="114"/>
      <c r="MNL58" s="114"/>
      <c r="MNM58" s="114"/>
      <c r="MNN58" s="114"/>
      <c r="MNO58" s="114"/>
      <c r="MNP58" s="114"/>
      <c r="MNQ58" s="114"/>
      <c r="MNR58" s="114"/>
      <c r="MNS58" s="114"/>
      <c r="MNT58" s="114"/>
      <c r="MNU58" s="114"/>
      <c r="MNV58" s="114"/>
      <c r="MNW58" s="114"/>
      <c r="MNX58" s="114"/>
      <c r="MNY58" s="114"/>
      <c r="MNZ58" s="114"/>
      <c r="MOA58" s="114"/>
      <c r="MOB58" s="114"/>
      <c r="MOC58" s="114"/>
      <c r="MOD58" s="114"/>
      <c r="MOE58" s="114"/>
      <c r="MOF58" s="114"/>
      <c r="MOG58" s="114"/>
      <c r="MOH58" s="114"/>
      <c r="MOI58" s="114"/>
      <c r="MOJ58" s="114"/>
      <c r="MOK58" s="114"/>
      <c r="MOL58" s="114"/>
      <c r="MOM58" s="114"/>
      <c r="MON58" s="114"/>
      <c r="MOO58" s="114"/>
      <c r="MOP58" s="114"/>
      <c r="MOQ58" s="114"/>
      <c r="MOR58" s="114"/>
      <c r="MOS58" s="114"/>
      <c r="MOT58" s="114"/>
      <c r="MOU58" s="114"/>
      <c r="MOV58" s="114"/>
      <c r="MOW58" s="114"/>
      <c r="MOX58" s="114"/>
      <c r="MOY58" s="114"/>
      <c r="MOZ58" s="114"/>
      <c r="MPA58" s="114"/>
      <c r="MPB58" s="114"/>
      <c r="MPC58" s="114"/>
      <c r="MPD58" s="114"/>
      <c r="MPE58" s="114"/>
      <c r="MPF58" s="114"/>
      <c r="MPG58" s="114"/>
      <c r="MPH58" s="114"/>
      <c r="MPI58" s="114"/>
      <c r="MPJ58" s="114"/>
      <c r="MPK58" s="114"/>
      <c r="MPL58" s="114"/>
      <c r="MPM58" s="114"/>
      <c r="MPN58" s="114"/>
      <c r="MPO58" s="114"/>
      <c r="MPP58" s="114"/>
      <c r="MPQ58" s="114"/>
      <c r="MPR58" s="114"/>
      <c r="MPS58" s="114"/>
      <c r="MPT58" s="114"/>
      <c r="MPU58" s="114"/>
      <c r="MPV58" s="114"/>
      <c r="MPW58" s="114"/>
      <c r="MPX58" s="114"/>
      <c r="MPY58" s="114"/>
      <c r="MPZ58" s="114"/>
      <c r="MQA58" s="114"/>
      <c r="MQB58" s="114"/>
      <c r="MQC58" s="114"/>
      <c r="MQD58" s="114"/>
      <c r="MQE58" s="114"/>
      <c r="MQF58" s="114"/>
      <c r="MQG58" s="114"/>
      <c r="MQH58" s="114"/>
      <c r="MQI58" s="114"/>
      <c r="MQJ58" s="114"/>
      <c r="MQK58" s="114"/>
      <c r="MQL58" s="114"/>
      <c r="MQM58" s="114"/>
      <c r="MQN58" s="114"/>
      <c r="MQO58" s="114"/>
      <c r="MQP58" s="114"/>
      <c r="MQQ58" s="114"/>
      <c r="MQR58" s="114"/>
      <c r="MQS58" s="114"/>
      <c r="MQT58" s="114"/>
      <c r="MQU58" s="114"/>
      <c r="MQV58" s="114"/>
      <c r="MQW58" s="114"/>
      <c r="MQX58" s="114"/>
      <c r="MQY58" s="114"/>
      <c r="MQZ58" s="114"/>
      <c r="MRA58" s="114"/>
      <c r="MRB58" s="114"/>
      <c r="MRC58" s="114"/>
      <c r="MRD58" s="114"/>
      <c r="MRE58" s="114"/>
      <c r="MRF58" s="114"/>
      <c r="MRG58" s="114"/>
      <c r="MRH58" s="114"/>
      <c r="MRI58" s="114"/>
      <c r="MRJ58" s="114"/>
      <c r="MRK58" s="114"/>
      <c r="MRL58" s="114"/>
      <c r="MRM58" s="114"/>
      <c r="MRN58" s="114"/>
      <c r="MRO58" s="114"/>
      <c r="MRP58" s="114"/>
      <c r="MRQ58" s="114"/>
      <c r="MRR58" s="114"/>
      <c r="MRS58" s="114"/>
      <c r="MRT58" s="114"/>
      <c r="MRU58" s="114"/>
      <c r="MRV58" s="114"/>
      <c r="MRW58" s="114"/>
      <c r="MRX58" s="114"/>
      <c r="MRY58" s="114"/>
      <c r="MRZ58" s="114"/>
      <c r="MSA58" s="114"/>
      <c r="MSB58" s="114"/>
      <c r="MSC58" s="114"/>
      <c r="MSD58" s="114"/>
      <c r="MSE58" s="114"/>
      <c r="MSF58" s="114"/>
      <c r="MSG58" s="114"/>
      <c r="MSH58" s="114"/>
      <c r="MSI58" s="114"/>
      <c r="MSJ58" s="114"/>
      <c r="MSK58" s="114"/>
      <c r="MSL58" s="114"/>
      <c r="MSM58" s="114"/>
      <c r="MSN58" s="114"/>
      <c r="MSO58" s="114"/>
      <c r="MSP58" s="114"/>
      <c r="MSQ58" s="114"/>
      <c r="MSR58" s="114"/>
      <c r="MSS58" s="114"/>
      <c r="MST58" s="114"/>
      <c r="MSU58" s="114"/>
      <c r="MSV58" s="114"/>
      <c r="MSW58" s="114"/>
      <c r="MSX58" s="114"/>
      <c r="MSY58" s="114"/>
      <c r="MSZ58" s="114"/>
      <c r="MTA58" s="114"/>
      <c r="MTB58" s="114"/>
      <c r="MTC58" s="114"/>
      <c r="MTD58" s="114"/>
      <c r="MTE58" s="114"/>
      <c r="MTF58" s="114"/>
      <c r="MTG58" s="114"/>
      <c r="MTH58" s="114"/>
      <c r="MTI58" s="114"/>
      <c r="MTJ58" s="114"/>
      <c r="MTK58" s="114"/>
      <c r="MTL58" s="114"/>
      <c r="MTM58" s="114"/>
      <c r="MTN58" s="114"/>
      <c r="MTO58" s="114"/>
      <c r="MTP58" s="114"/>
      <c r="MTQ58" s="114"/>
      <c r="MTR58" s="114"/>
      <c r="MTS58" s="114"/>
      <c r="MTT58" s="114"/>
      <c r="MTU58" s="114"/>
      <c r="MTV58" s="114"/>
      <c r="MTW58" s="114"/>
      <c r="MTX58" s="114"/>
      <c r="MTY58" s="114"/>
      <c r="MTZ58" s="114"/>
      <c r="MUA58" s="114"/>
      <c r="MUB58" s="114"/>
      <c r="MUC58" s="114"/>
      <c r="MUD58" s="114"/>
      <c r="MUE58" s="114"/>
      <c r="MUF58" s="114"/>
      <c r="MUG58" s="114"/>
      <c r="MUH58" s="114"/>
      <c r="MUI58" s="114"/>
      <c r="MUJ58" s="114"/>
      <c r="MUK58" s="114"/>
      <c r="MUL58" s="114"/>
      <c r="MUM58" s="114"/>
      <c r="MUN58" s="114"/>
      <c r="MUO58" s="114"/>
      <c r="MUP58" s="114"/>
      <c r="MUQ58" s="114"/>
      <c r="MUR58" s="114"/>
      <c r="MUS58" s="114"/>
      <c r="MUT58" s="114"/>
      <c r="MUU58" s="114"/>
      <c r="MUV58" s="114"/>
      <c r="MUW58" s="114"/>
      <c r="MUX58" s="114"/>
      <c r="MUY58" s="114"/>
      <c r="MUZ58" s="114"/>
      <c r="MVA58" s="114"/>
      <c r="MVB58" s="114"/>
      <c r="MVC58" s="114"/>
      <c r="MVD58" s="114"/>
      <c r="MVE58" s="114"/>
      <c r="MVF58" s="114"/>
      <c r="MVG58" s="114"/>
      <c r="MVH58" s="114"/>
      <c r="MVI58" s="114"/>
      <c r="MVJ58" s="114"/>
      <c r="MVK58" s="114"/>
      <c r="MVL58" s="114"/>
      <c r="MVM58" s="114"/>
      <c r="MVN58" s="114"/>
      <c r="MVO58" s="114"/>
      <c r="MVP58" s="114"/>
      <c r="MVQ58" s="114"/>
      <c r="MVR58" s="114"/>
      <c r="MVS58" s="114"/>
      <c r="MVT58" s="114"/>
      <c r="MVU58" s="114"/>
      <c r="MVV58" s="114"/>
      <c r="MVW58" s="114"/>
      <c r="MVX58" s="114"/>
      <c r="MVY58" s="114"/>
      <c r="MVZ58" s="114"/>
      <c r="MWA58" s="114"/>
      <c r="MWB58" s="114"/>
      <c r="MWC58" s="114"/>
      <c r="MWD58" s="114"/>
      <c r="MWE58" s="114"/>
      <c r="MWF58" s="114"/>
      <c r="MWG58" s="114"/>
      <c r="MWH58" s="114"/>
      <c r="MWI58" s="114"/>
      <c r="MWJ58" s="114"/>
      <c r="MWK58" s="114"/>
      <c r="MWL58" s="114"/>
      <c r="MWM58" s="114"/>
      <c r="MWN58" s="114"/>
      <c r="MWO58" s="114"/>
      <c r="MWP58" s="114"/>
      <c r="MWQ58" s="114"/>
      <c r="MWR58" s="114"/>
      <c r="MWS58" s="114"/>
      <c r="MWT58" s="114"/>
      <c r="MWU58" s="114"/>
      <c r="MWV58" s="114"/>
      <c r="MWW58" s="114"/>
      <c r="MWX58" s="114"/>
      <c r="MWY58" s="114"/>
      <c r="MWZ58" s="114"/>
      <c r="MXA58" s="114"/>
      <c r="MXB58" s="114"/>
      <c r="MXC58" s="114"/>
      <c r="MXD58" s="114"/>
      <c r="MXE58" s="114"/>
      <c r="MXF58" s="114"/>
      <c r="MXG58" s="114"/>
      <c r="MXH58" s="114"/>
      <c r="MXI58" s="114"/>
      <c r="MXJ58" s="114"/>
      <c r="MXK58" s="114"/>
      <c r="MXL58" s="114"/>
      <c r="MXM58" s="114"/>
      <c r="MXN58" s="114"/>
      <c r="MXO58" s="114"/>
      <c r="MXP58" s="114"/>
      <c r="MXQ58" s="114"/>
      <c r="MXR58" s="114"/>
      <c r="MXS58" s="114"/>
      <c r="MXT58" s="114"/>
      <c r="MXU58" s="114"/>
      <c r="MXV58" s="114"/>
      <c r="MXW58" s="114"/>
      <c r="MXX58" s="114"/>
      <c r="MXY58" s="114"/>
      <c r="MXZ58" s="114"/>
      <c r="MYA58" s="114"/>
      <c r="MYB58" s="114"/>
      <c r="MYC58" s="114"/>
      <c r="MYD58" s="114"/>
      <c r="MYE58" s="114"/>
      <c r="MYF58" s="114"/>
      <c r="MYG58" s="114"/>
      <c r="MYH58" s="114"/>
      <c r="MYI58" s="114"/>
      <c r="MYJ58" s="114"/>
      <c r="MYK58" s="114"/>
      <c r="MYL58" s="114"/>
      <c r="MYM58" s="114"/>
      <c r="MYN58" s="114"/>
      <c r="MYO58" s="114"/>
      <c r="MYP58" s="114"/>
      <c r="MYQ58" s="114"/>
      <c r="MYR58" s="114"/>
      <c r="MYS58" s="114"/>
      <c r="MYT58" s="114"/>
      <c r="MYU58" s="114"/>
      <c r="MYV58" s="114"/>
      <c r="MYW58" s="114"/>
      <c r="MYX58" s="114"/>
      <c r="MYY58" s="114"/>
      <c r="MYZ58" s="114"/>
      <c r="MZA58" s="114"/>
      <c r="MZB58" s="114"/>
      <c r="MZC58" s="114"/>
      <c r="MZD58" s="114"/>
      <c r="MZE58" s="114"/>
      <c r="MZF58" s="114"/>
      <c r="MZG58" s="114"/>
      <c r="MZH58" s="114"/>
      <c r="MZI58" s="114"/>
      <c r="MZJ58" s="114"/>
      <c r="MZK58" s="114"/>
      <c r="MZL58" s="114"/>
      <c r="MZM58" s="114"/>
      <c r="MZN58" s="114"/>
      <c r="MZO58" s="114"/>
      <c r="MZP58" s="114"/>
      <c r="MZQ58" s="114"/>
      <c r="MZR58" s="114"/>
      <c r="MZS58" s="114"/>
      <c r="MZT58" s="114"/>
      <c r="MZU58" s="114"/>
      <c r="MZV58" s="114"/>
      <c r="MZW58" s="114"/>
      <c r="MZX58" s="114"/>
      <c r="MZY58" s="114"/>
      <c r="MZZ58" s="114"/>
      <c r="NAA58" s="114"/>
      <c r="NAB58" s="114"/>
      <c r="NAC58" s="114"/>
      <c r="NAD58" s="114"/>
      <c r="NAE58" s="114"/>
      <c r="NAF58" s="114"/>
      <c r="NAG58" s="114"/>
      <c r="NAH58" s="114"/>
      <c r="NAI58" s="114"/>
      <c r="NAJ58" s="114"/>
      <c r="NAK58" s="114"/>
      <c r="NAL58" s="114"/>
      <c r="NAM58" s="114"/>
      <c r="NAN58" s="114"/>
      <c r="NAO58" s="114"/>
      <c r="NAP58" s="114"/>
      <c r="NAQ58" s="114"/>
      <c r="NAR58" s="114"/>
      <c r="NAS58" s="114"/>
      <c r="NAT58" s="114"/>
      <c r="NAU58" s="114"/>
      <c r="NAV58" s="114"/>
      <c r="NAW58" s="114"/>
      <c r="NAX58" s="114"/>
      <c r="NAY58" s="114"/>
      <c r="NAZ58" s="114"/>
      <c r="NBA58" s="114"/>
      <c r="NBB58" s="114"/>
      <c r="NBC58" s="114"/>
      <c r="NBD58" s="114"/>
      <c r="NBE58" s="114"/>
      <c r="NBF58" s="114"/>
      <c r="NBG58" s="114"/>
      <c r="NBH58" s="114"/>
      <c r="NBI58" s="114"/>
      <c r="NBJ58" s="114"/>
      <c r="NBK58" s="114"/>
      <c r="NBL58" s="114"/>
      <c r="NBM58" s="114"/>
      <c r="NBN58" s="114"/>
      <c r="NBO58" s="114"/>
      <c r="NBP58" s="114"/>
      <c r="NBQ58" s="114"/>
      <c r="NBR58" s="114"/>
      <c r="NBS58" s="114"/>
      <c r="NBT58" s="114"/>
      <c r="NBU58" s="114"/>
      <c r="NBV58" s="114"/>
      <c r="NBW58" s="114"/>
      <c r="NBX58" s="114"/>
      <c r="NBY58" s="114"/>
      <c r="NBZ58" s="114"/>
      <c r="NCA58" s="114"/>
      <c r="NCB58" s="114"/>
      <c r="NCC58" s="114"/>
      <c r="NCD58" s="114"/>
      <c r="NCE58" s="114"/>
      <c r="NCF58" s="114"/>
      <c r="NCG58" s="114"/>
      <c r="NCH58" s="114"/>
      <c r="NCI58" s="114"/>
      <c r="NCJ58" s="114"/>
      <c r="NCK58" s="114"/>
      <c r="NCL58" s="114"/>
      <c r="NCM58" s="114"/>
      <c r="NCN58" s="114"/>
      <c r="NCO58" s="114"/>
      <c r="NCP58" s="114"/>
      <c r="NCQ58" s="114"/>
      <c r="NCR58" s="114"/>
      <c r="NCS58" s="114"/>
      <c r="NCT58" s="114"/>
      <c r="NCU58" s="114"/>
      <c r="NCV58" s="114"/>
      <c r="NCW58" s="114"/>
      <c r="NCX58" s="114"/>
      <c r="NCY58" s="114"/>
      <c r="NCZ58" s="114"/>
      <c r="NDA58" s="114"/>
      <c r="NDB58" s="114"/>
      <c r="NDC58" s="114"/>
      <c r="NDD58" s="114"/>
      <c r="NDE58" s="114"/>
      <c r="NDF58" s="114"/>
      <c r="NDG58" s="114"/>
      <c r="NDH58" s="114"/>
      <c r="NDI58" s="114"/>
      <c r="NDJ58" s="114"/>
      <c r="NDK58" s="114"/>
      <c r="NDL58" s="114"/>
      <c r="NDM58" s="114"/>
      <c r="NDN58" s="114"/>
      <c r="NDO58" s="114"/>
      <c r="NDP58" s="114"/>
      <c r="NDQ58" s="114"/>
      <c r="NDR58" s="114"/>
      <c r="NDS58" s="114"/>
      <c r="NDT58" s="114"/>
      <c r="NDU58" s="114"/>
      <c r="NDV58" s="114"/>
      <c r="NDW58" s="114"/>
      <c r="NDX58" s="114"/>
      <c r="NDY58" s="114"/>
      <c r="NDZ58" s="114"/>
      <c r="NEA58" s="114"/>
      <c r="NEB58" s="114"/>
      <c r="NEC58" s="114"/>
      <c r="NED58" s="114"/>
      <c r="NEE58" s="114"/>
      <c r="NEF58" s="114"/>
      <c r="NEG58" s="114"/>
      <c r="NEH58" s="114"/>
      <c r="NEI58" s="114"/>
      <c r="NEJ58" s="114"/>
      <c r="NEK58" s="114"/>
      <c r="NEL58" s="114"/>
      <c r="NEM58" s="114"/>
      <c r="NEN58" s="114"/>
      <c r="NEO58" s="114"/>
      <c r="NEP58" s="114"/>
      <c r="NEQ58" s="114"/>
      <c r="NER58" s="114"/>
      <c r="NES58" s="114"/>
      <c r="NET58" s="114"/>
      <c r="NEU58" s="114"/>
      <c r="NEV58" s="114"/>
      <c r="NEW58" s="114"/>
      <c r="NEX58" s="114"/>
      <c r="NEY58" s="114"/>
      <c r="NEZ58" s="114"/>
      <c r="NFA58" s="114"/>
      <c r="NFB58" s="114"/>
      <c r="NFC58" s="114"/>
      <c r="NFD58" s="114"/>
      <c r="NFE58" s="114"/>
      <c r="NFF58" s="114"/>
      <c r="NFG58" s="114"/>
      <c r="NFH58" s="114"/>
      <c r="NFI58" s="114"/>
      <c r="NFJ58" s="114"/>
      <c r="NFK58" s="114"/>
      <c r="NFL58" s="114"/>
      <c r="NFM58" s="114"/>
      <c r="NFN58" s="114"/>
      <c r="NFO58" s="114"/>
      <c r="NFP58" s="114"/>
      <c r="NFQ58" s="114"/>
      <c r="NFR58" s="114"/>
      <c r="NFS58" s="114"/>
      <c r="NFT58" s="114"/>
      <c r="NFU58" s="114"/>
      <c r="NFV58" s="114"/>
      <c r="NFW58" s="114"/>
      <c r="NFX58" s="114"/>
      <c r="NFY58" s="114"/>
      <c r="NFZ58" s="114"/>
      <c r="NGA58" s="114"/>
      <c r="NGB58" s="114"/>
      <c r="NGC58" s="114"/>
      <c r="NGD58" s="114"/>
      <c r="NGE58" s="114"/>
      <c r="NGF58" s="114"/>
      <c r="NGG58" s="114"/>
      <c r="NGH58" s="114"/>
      <c r="NGI58" s="114"/>
      <c r="NGJ58" s="114"/>
      <c r="NGK58" s="114"/>
      <c r="NGL58" s="114"/>
      <c r="NGM58" s="114"/>
      <c r="NGN58" s="114"/>
      <c r="NGO58" s="114"/>
      <c r="NGP58" s="114"/>
      <c r="NGQ58" s="114"/>
      <c r="NGR58" s="114"/>
      <c r="NGS58" s="114"/>
      <c r="NGT58" s="114"/>
      <c r="NGU58" s="114"/>
      <c r="NGV58" s="114"/>
      <c r="NGW58" s="114"/>
      <c r="NGX58" s="114"/>
      <c r="NGY58" s="114"/>
      <c r="NGZ58" s="114"/>
      <c r="NHA58" s="114"/>
      <c r="NHB58" s="114"/>
      <c r="NHC58" s="114"/>
      <c r="NHD58" s="114"/>
      <c r="NHE58" s="114"/>
      <c r="NHF58" s="114"/>
      <c r="NHG58" s="114"/>
      <c r="NHH58" s="114"/>
      <c r="NHI58" s="114"/>
      <c r="NHJ58" s="114"/>
      <c r="NHK58" s="114"/>
      <c r="NHL58" s="114"/>
      <c r="NHM58" s="114"/>
      <c r="NHN58" s="114"/>
      <c r="NHO58" s="114"/>
      <c r="NHP58" s="114"/>
      <c r="NHQ58" s="114"/>
      <c r="NHR58" s="114"/>
      <c r="NHS58" s="114"/>
      <c r="NHT58" s="114"/>
      <c r="NHU58" s="114"/>
      <c r="NHV58" s="114"/>
      <c r="NHW58" s="114"/>
      <c r="NHX58" s="114"/>
      <c r="NHY58" s="114"/>
      <c r="NHZ58" s="114"/>
      <c r="NIA58" s="114"/>
      <c r="NIB58" s="114"/>
      <c r="NIC58" s="114"/>
      <c r="NID58" s="114"/>
      <c r="NIE58" s="114"/>
      <c r="NIF58" s="114"/>
      <c r="NIG58" s="114"/>
      <c r="NIH58" s="114"/>
      <c r="NII58" s="114"/>
      <c r="NIJ58" s="114"/>
      <c r="NIK58" s="114"/>
      <c r="NIL58" s="114"/>
      <c r="NIM58" s="114"/>
      <c r="NIN58" s="114"/>
      <c r="NIO58" s="114"/>
      <c r="NIP58" s="114"/>
      <c r="NIQ58" s="114"/>
      <c r="NIR58" s="114"/>
      <c r="NIS58" s="114"/>
      <c r="NIT58" s="114"/>
      <c r="NIU58" s="114"/>
      <c r="NIV58" s="114"/>
      <c r="NIW58" s="114"/>
      <c r="NIX58" s="114"/>
      <c r="NIY58" s="114"/>
      <c r="NIZ58" s="114"/>
      <c r="NJA58" s="114"/>
      <c r="NJB58" s="114"/>
      <c r="NJC58" s="114"/>
      <c r="NJD58" s="114"/>
      <c r="NJE58" s="114"/>
      <c r="NJF58" s="114"/>
      <c r="NJG58" s="114"/>
      <c r="NJH58" s="114"/>
      <c r="NJI58" s="114"/>
      <c r="NJJ58" s="114"/>
      <c r="NJK58" s="114"/>
      <c r="NJL58" s="114"/>
      <c r="NJM58" s="114"/>
      <c r="NJN58" s="114"/>
      <c r="NJO58" s="114"/>
      <c r="NJP58" s="114"/>
      <c r="NJQ58" s="114"/>
      <c r="NJR58" s="114"/>
      <c r="NJS58" s="114"/>
      <c r="NJT58" s="114"/>
      <c r="NJU58" s="114"/>
      <c r="NJV58" s="114"/>
      <c r="NJW58" s="114"/>
      <c r="NJX58" s="114"/>
      <c r="NJY58" s="114"/>
      <c r="NJZ58" s="114"/>
      <c r="NKA58" s="114"/>
      <c r="NKB58" s="114"/>
      <c r="NKC58" s="114"/>
      <c r="NKD58" s="114"/>
      <c r="NKE58" s="114"/>
      <c r="NKF58" s="114"/>
      <c r="NKG58" s="114"/>
      <c r="NKH58" s="114"/>
      <c r="NKI58" s="114"/>
      <c r="NKJ58" s="114"/>
      <c r="NKK58" s="114"/>
      <c r="NKL58" s="114"/>
      <c r="NKM58" s="114"/>
      <c r="NKN58" s="114"/>
      <c r="NKO58" s="114"/>
      <c r="NKP58" s="114"/>
      <c r="NKQ58" s="114"/>
      <c r="NKR58" s="114"/>
      <c r="NKS58" s="114"/>
      <c r="NKT58" s="114"/>
      <c r="NKU58" s="114"/>
      <c r="NKV58" s="114"/>
      <c r="NKW58" s="114"/>
      <c r="NKX58" s="114"/>
      <c r="NKY58" s="114"/>
      <c r="NKZ58" s="114"/>
      <c r="NLA58" s="114"/>
      <c r="NLB58" s="114"/>
      <c r="NLC58" s="114"/>
      <c r="NLD58" s="114"/>
      <c r="NLE58" s="114"/>
      <c r="NLF58" s="114"/>
      <c r="NLG58" s="114"/>
      <c r="NLH58" s="114"/>
      <c r="NLI58" s="114"/>
      <c r="NLJ58" s="114"/>
      <c r="NLK58" s="114"/>
      <c r="NLL58" s="114"/>
      <c r="NLM58" s="114"/>
      <c r="NLN58" s="114"/>
      <c r="NLO58" s="114"/>
      <c r="NLP58" s="114"/>
      <c r="NLQ58" s="114"/>
      <c r="NLR58" s="114"/>
      <c r="NLS58" s="114"/>
      <c r="NLT58" s="114"/>
      <c r="NLU58" s="114"/>
      <c r="NLV58" s="114"/>
      <c r="NLW58" s="114"/>
      <c r="NLX58" s="114"/>
      <c r="NLY58" s="114"/>
      <c r="NLZ58" s="114"/>
      <c r="NMA58" s="114"/>
      <c r="NMB58" s="114"/>
      <c r="NMC58" s="114"/>
      <c r="NMD58" s="114"/>
      <c r="NME58" s="114"/>
      <c r="NMF58" s="114"/>
      <c r="NMG58" s="114"/>
      <c r="NMH58" s="114"/>
      <c r="NMI58" s="114"/>
      <c r="NMJ58" s="114"/>
      <c r="NMK58" s="114"/>
      <c r="NML58" s="114"/>
      <c r="NMM58" s="114"/>
      <c r="NMN58" s="114"/>
      <c r="NMO58" s="114"/>
      <c r="NMP58" s="114"/>
      <c r="NMQ58" s="114"/>
      <c r="NMR58" s="114"/>
      <c r="NMS58" s="114"/>
      <c r="NMT58" s="114"/>
      <c r="NMU58" s="114"/>
      <c r="NMV58" s="114"/>
      <c r="NMW58" s="114"/>
      <c r="NMX58" s="114"/>
      <c r="NMY58" s="114"/>
      <c r="NMZ58" s="114"/>
      <c r="NNA58" s="114"/>
      <c r="NNB58" s="114"/>
      <c r="NNC58" s="114"/>
      <c r="NND58" s="114"/>
      <c r="NNE58" s="114"/>
      <c r="NNF58" s="114"/>
      <c r="NNG58" s="114"/>
      <c r="NNH58" s="114"/>
      <c r="NNI58" s="114"/>
      <c r="NNJ58" s="114"/>
      <c r="NNK58" s="114"/>
      <c r="NNL58" s="114"/>
      <c r="NNM58" s="114"/>
      <c r="NNN58" s="114"/>
      <c r="NNO58" s="114"/>
      <c r="NNP58" s="114"/>
      <c r="NNQ58" s="114"/>
      <c r="NNR58" s="114"/>
      <c r="NNS58" s="114"/>
      <c r="NNT58" s="114"/>
      <c r="NNU58" s="114"/>
      <c r="NNV58" s="114"/>
      <c r="NNW58" s="114"/>
      <c r="NNX58" s="114"/>
      <c r="NNY58" s="114"/>
      <c r="NNZ58" s="114"/>
      <c r="NOA58" s="114"/>
      <c r="NOB58" s="114"/>
      <c r="NOC58" s="114"/>
      <c r="NOD58" s="114"/>
      <c r="NOE58" s="114"/>
      <c r="NOF58" s="114"/>
      <c r="NOG58" s="114"/>
      <c r="NOH58" s="114"/>
      <c r="NOI58" s="114"/>
      <c r="NOJ58" s="114"/>
      <c r="NOK58" s="114"/>
      <c r="NOL58" s="114"/>
      <c r="NOM58" s="114"/>
      <c r="NON58" s="114"/>
      <c r="NOO58" s="114"/>
      <c r="NOP58" s="114"/>
      <c r="NOQ58" s="114"/>
      <c r="NOR58" s="114"/>
      <c r="NOS58" s="114"/>
      <c r="NOT58" s="114"/>
      <c r="NOU58" s="114"/>
      <c r="NOV58" s="114"/>
      <c r="NOW58" s="114"/>
      <c r="NOX58" s="114"/>
      <c r="NOY58" s="114"/>
      <c r="NOZ58" s="114"/>
      <c r="NPA58" s="114"/>
      <c r="NPB58" s="114"/>
      <c r="NPC58" s="114"/>
      <c r="NPD58" s="114"/>
      <c r="NPE58" s="114"/>
      <c r="NPF58" s="114"/>
      <c r="NPG58" s="114"/>
      <c r="NPH58" s="114"/>
      <c r="NPI58" s="114"/>
      <c r="NPJ58" s="114"/>
      <c r="NPK58" s="114"/>
      <c r="NPL58" s="114"/>
      <c r="NPM58" s="114"/>
      <c r="NPN58" s="114"/>
      <c r="NPO58" s="114"/>
      <c r="NPP58" s="114"/>
      <c r="NPQ58" s="114"/>
      <c r="NPR58" s="114"/>
      <c r="NPS58" s="114"/>
      <c r="NPT58" s="114"/>
      <c r="NPU58" s="114"/>
      <c r="NPV58" s="114"/>
      <c r="NPW58" s="114"/>
      <c r="NPX58" s="114"/>
      <c r="NPY58" s="114"/>
      <c r="NPZ58" s="114"/>
      <c r="NQA58" s="114"/>
      <c r="NQB58" s="114"/>
      <c r="NQC58" s="114"/>
      <c r="NQD58" s="114"/>
      <c r="NQE58" s="114"/>
      <c r="NQF58" s="114"/>
      <c r="NQG58" s="114"/>
      <c r="NQH58" s="114"/>
      <c r="NQI58" s="114"/>
      <c r="NQJ58" s="114"/>
      <c r="NQK58" s="114"/>
      <c r="NQL58" s="114"/>
      <c r="NQM58" s="114"/>
      <c r="NQN58" s="114"/>
      <c r="NQO58" s="114"/>
      <c r="NQP58" s="114"/>
      <c r="NQQ58" s="114"/>
      <c r="NQR58" s="114"/>
      <c r="NQS58" s="114"/>
      <c r="NQT58" s="114"/>
      <c r="NQU58" s="114"/>
      <c r="NQV58" s="114"/>
      <c r="NQW58" s="114"/>
      <c r="NQX58" s="114"/>
      <c r="NQY58" s="114"/>
      <c r="NQZ58" s="114"/>
      <c r="NRA58" s="114"/>
      <c r="NRB58" s="114"/>
      <c r="NRC58" s="114"/>
      <c r="NRD58" s="114"/>
      <c r="NRE58" s="114"/>
      <c r="NRF58" s="114"/>
      <c r="NRG58" s="114"/>
      <c r="NRH58" s="114"/>
      <c r="NRI58" s="114"/>
      <c r="NRJ58" s="114"/>
      <c r="NRK58" s="114"/>
      <c r="NRL58" s="114"/>
      <c r="NRM58" s="114"/>
      <c r="NRN58" s="114"/>
      <c r="NRO58" s="114"/>
      <c r="NRP58" s="114"/>
      <c r="NRQ58" s="114"/>
      <c r="NRR58" s="114"/>
      <c r="NRS58" s="114"/>
      <c r="NRT58" s="114"/>
      <c r="NRU58" s="114"/>
      <c r="NRV58" s="114"/>
      <c r="NRW58" s="114"/>
      <c r="NRX58" s="114"/>
      <c r="NRY58" s="114"/>
      <c r="NRZ58" s="114"/>
      <c r="NSA58" s="114"/>
      <c r="NSB58" s="114"/>
      <c r="NSC58" s="114"/>
      <c r="NSD58" s="114"/>
      <c r="NSE58" s="114"/>
      <c r="NSF58" s="114"/>
      <c r="NSG58" s="114"/>
      <c r="NSH58" s="114"/>
      <c r="NSI58" s="114"/>
      <c r="NSJ58" s="114"/>
      <c r="NSK58" s="114"/>
      <c r="NSL58" s="114"/>
      <c r="NSM58" s="114"/>
      <c r="NSN58" s="114"/>
      <c r="NSO58" s="114"/>
      <c r="NSP58" s="114"/>
      <c r="NSQ58" s="114"/>
      <c r="NSR58" s="114"/>
      <c r="NSS58" s="114"/>
      <c r="NST58" s="114"/>
      <c r="NSU58" s="114"/>
      <c r="NSV58" s="114"/>
      <c r="NSW58" s="114"/>
      <c r="NSX58" s="114"/>
      <c r="NSY58" s="114"/>
      <c r="NSZ58" s="114"/>
      <c r="NTA58" s="114"/>
      <c r="NTB58" s="114"/>
      <c r="NTC58" s="114"/>
      <c r="NTD58" s="114"/>
      <c r="NTE58" s="114"/>
      <c r="NTF58" s="114"/>
      <c r="NTG58" s="114"/>
      <c r="NTH58" s="114"/>
      <c r="NTI58" s="114"/>
      <c r="NTJ58" s="114"/>
      <c r="NTK58" s="114"/>
      <c r="NTL58" s="114"/>
      <c r="NTM58" s="114"/>
      <c r="NTN58" s="114"/>
      <c r="NTO58" s="114"/>
      <c r="NTP58" s="114"/>
      <c r="NTQ58" s="114"/>
      <c r="NTR58" s="114"/>
      <c r="NTS58" s="114"/>
      <c r="NTT58" s="114"/>
      <c r="NTU58" s="114"/>
      <c r="NTV58" s="114"/>
      <c r="NTW58" s="114"/>
      <c r="NTX58" s="114"/>
      <c r="NTY58" s="114"/>
      <c r="NTZ58" s="114"/>
      <c r="NUA58" s="114"/>
      <c r="NUB58" s="114"/>
      <c r="NUC58" s="114"/>
      <c r="NUD58" s="114"/>
      <c r="NUE58" s="114"/>
      <c r="NUF58" s="114"/>
      <c r="NUG58" s="114"/>
      <c r="NUH58" s="114"/>
      <c r="NUI58" s="114"/>
      <c r="NUJ58" s="114"/>
      <c r="NUK58" s="114"/>
      <c r="NUL58" s="114"/>
      <c r="NUM58" s="114"/>
      <c r="NUN58" s="114"/>
      <c r="NUO58" s="114"/>
      <c r="NUP58" s="114"/>
      <c r="NUQ58" s="114"/>
      <c r="NUR58" s="114"/>
      <c r="NUS58" s="114"/>
      <c r="NUT58" s="114"/>
      <c r="NUU58" s="114"/>
      <c r="NUV58" s="114"/>
      <c r="NUW58" s="114"/>
      <c r="NUX58" s="114"/>
      <c r="NUY58" s="114"/>
      <c r="NUZ58" s="114"/>
      <c r="NVA58" s="114"/>
      <c r="NVB58" s="114"/>
      <c r="NVC58" s="114"/>
      <c r="NVD58" s="114"/>
      <c r="NVE58" s="114"/>
      <c r="NVF58" s="114"/>
      <c r="NVG58" s="114"/>
      <c r="NVH58" s="114"/>
      <c r="NVI58" s="114"/>
      <c r="NVJ58" s="114"/>
      <c r="NVK58" s="114"/>
      <c r="NVL58" s="114"/>
      <c r="NVM58" s="114"/>
      <c r="NVN58" s="114"/>
      <c r="NVO58" s="114"/>
      <c r="NVP58" s="114"/>
      <c r="NVQ58" s="114"/>
      <c r="NVR58" s="114"/>
      <c r="NVS58" s="114"/>
      <c r="NVT58" s="114"/>
      <c r="NVU58" s="114"/>
      <c r="NVV58" s="114"/>
      <c r="NVW58" s="114"/>
      <c r="NVX58" s="114"/>
      <c r="NVY58" s="114"/>
      <c r="NVZ58" s="114"/>
      <c r="NWA58" s="114"/>
      <c r="NWB58" s="114"/>
      <c r="NWC58" s="114"/>
      <c r="NWD58" s="114"/>
      <c r="NWE58" s="114"/>
      <c r="NWF58" s="114"/>
      <c r="NWG58" s="114"/>
      <c r="NWH58" s="114"/>
      <c r="NWI58" s="114"/>
      <c r="NWJ58" s="114"/>
      <c r="NWK58" s="114"/>
      <c r="NWL58" s="114"/>
      <c r="NWM58" s="114"/>
      <c r="NWN58" s="114"/>
      <c r="NWO58" s="114"/>
      <c r="NWP58" s="114"/>
      <c r="NWQ58" s="114"/>
      <c r="NWR58" s="114"/>
      <c r="NWS58" s="114"/>
      <c r="NWT58" s="114"/>
      <c r="NWU58" s="114"/>
      <c r="NWV58" s="114"/>
      <c r="NWW58" s="114"/>
      <c r="NWX58" s="114"/>
      <c r="NWY58" s="114"/>
      <c r="NWZ58" s="114"/>
      <c r="NXA58" s="114"/>
      <c r="NXB58" s="114"/>
      <c r="NXC58" s="114"/>
      <c r="NXD58" s="114"/>
      <c r="NXE58" s="114"/>
      <c r="NXF58" s="114"/>
      <c r="NXG58" s="114"/>
      <c r="NXH58" s="114"/>
      <c r="NXI58" s="114"/>
      <c r="NXJ58" s="114"/>
      <c r="NXK58" s="114"/>
      <c r="NXL58" s="114"/>
      <c r="NXM58" s="114"/>
      <c r="NXN58" s="114"/>
      <c r="NXO58" s="114"/>
      <c r="NXP58" s="114"/>
      <c r="NXQ58" s="114"/>
      <c r="NXR58" s="114"/>
      <c r="NXS58" s="114"/>
      <c r="NXT58" s="114"/>
      <c r="NXU58" s="114"/>
      <c r="NXV58" s="114"/>
      <c r="NXW58" s="114"/>
      <c r="NXX58" s="114"/>
      <c r="NXY58" s="114"/>
      <c r="NXZ58" s="114"/>
      <c r="NYA58" s="114"/>
      <c r="NYB58" s="114"/>
      <c r="NYC58" s="114"/>
      <c r="NYD58" s="114"/>
      <c r="NYE58" s="114"/>
      <c r="NYF58" s="114"/>
      <c r="NYG58" s="114"/>
      <c r="NYH58" s="114"/>
      <c r="NYI58" s="114"/>
      <c r="NYJ58" s="114"/>
      <c r="NYK58" s="114"/>
      <c r="NYL58" s="114"/>
      <c r="NYM58" s="114"/>
      <c r="NYN58" s="114"/>
      <c r="NYO58" s="114"/>
      <c r="NYP58" s="114"/>
      <c r="NYQ58" s="114"/>
      <c r="NYR58" s="114"/>
      <c r="NYS58" s="114"/>
      <c r="NYT58" s="114"/>
      <c r="NYU58" s="114"/>
      <c r="NYV58" s="114"/>
      <c r="NYW58" s="114"/>
      <c r="NYX58" s="114"/>
      <c r="NYY58" s="114"/>
      <c r="NYZ58" s="114"/>
      <c r="NZA58" s="114"/>
      <c r="NZB58" s="114"/>
      <c r="NZC58" s="114"/>
      <c r="NZD58" s="114"/>
      <c r="NZE58" s="114"/>
      <c r="NZF58" s="114"/>
      <c r="NZG58" s="114"/>
      <c r="NZH58" s="114"/>
      <c r="NZI58" s="114"/>
      <c r="NZJ58" s="114"/>
      <c r="NZK58" s="114"/>
      <c r="NZL58" s="114"/>
      <c r="NZM58" s="114"/>
      <c r="NZN58" s="114"/>
      <c r="NZO58" s="114"/>
      <c r="NZP58" s="114"/>
      <c r="NZQ58" s="114"/>
      <c r="NZR58" s="114"/>
      <c r="NZS58" s="114"/>
      <c r="NZT58" s="114"/>
      <c r="NZU58" s="114"/>
      <c r="NZV58" s="114"/>
      <c r="NZW58" s="114"/>
      <c r="NZX58" s="114"/>
      <c r="NZY58" s="114"/>
      <c r="NZZ58" s="114"/>
      <c r="OAA58" s="114"/>
      <c r="OAB58" s="114"/>
      <c r="OAC58" s="114"/>
      <c r="OAD58" s="114"/>
      <c r="OAE58" s="114"/>
      <c r="OAF58" s="114"/>
      <c r="OAG58" s="114"/>
      <c r="OAH58" s="114"/>
      <c r="OAI58" s="114"/>
      <c r="OAJ58" s="114"/>
      <c r="OAK58" s="114"/>
      <c r="OAL58" s="114"/>
      <c r="OAM58" s="114"/>
      <c r="OAN58" s="114"/>
      <c r="OAO58" s="114"/>
      <c r="OAP58" s="114"/>
      <c r="OAQ58" s="114"/>
      <c r="OAR58" s="114"/>
      <c r="OAS58" s="114"/>
      <c r="OAT58" s="114"/>
      <c r="OAU58" s="114"/>
      <c r="OAV58" s="114"/>
      <c r="OAW58" s="114"/>
      <c r="OAX58" s="114"/>
      <c r="OAY58" s="114"/>
      <c r="OAZ58" s="114"/>
      <c r="OBA58" s="114"/>
      <c r="OBB58" s="114"/>
      <c r="OBC58" s="114"/>
      <c r="OBD58" s="114"/>
      <c r="OBE58" s="114"/>
      <c r="OBF58" s="114"/>
      <c r="OBG58" s="114"/>
      <c r="OBH58" s="114"/>
      <c r="OBI58" s="114"/>
      <c r="OBJ58" s="114"/>
      <c r="OBK58" s="114"/>
      <c r="OBL58" s="114"/>
      <c r="OBM58" s="114"/>
      <c r="OBN58" s="114"/>
      <c r="OBO58" s="114"/>
      <c r="OBP58" s="114"/>
      <c r="OBQ58" s="114"/>
      <c r="OBR58" s="114"/>
      <c r="OBS58" s="114"/>
      <c r="OBT58" s="114"/>
      <c r="OBU58" s="114"/>
      <c r="OBV58" s="114"/>
      <c r="OBW58" s="114"/>
      <c r="OBX58" s="114"/>
      <c r="OBY58" s="114"/>
      <c r="OBZ58" s="114"/>
      <c r="OCA58" s="114"/>
      <c r="OCB58" s="114"/>
      <c r="OCC58" s="114"/>
      <c r="OCD58" s="114"/>
      <c r="OCE58" s="114"/>
      <c r="OCF58" s="114"/>
      <c r="OCG58" s="114"/>
      <c r="OCH58" s="114"/>
      <c r="OCI58" s="114"/>
      <c r="OCJ58" s="114"/>
      <c r="OCK58" s="114"/>
      <c r="OCL58" s="114"/>
      <c r="OCM58" s="114"/>
      <c r="OCN58" s="114"/>
      <c r="OCO58" s="114"/>
      <c r="OCP58" s="114"/>
      <c r="OCQ58" s="114"/>
      <c r="OCR58" s="114"/>
      <c r="OCS58" s="114"/>
      <c r="OCT58" s="114"/>
      <c r="OCU58" s="114"/>
      <c r="OCV58" s="114"/>
      <c r="OCW58" s="114"/>
      <c r="OCX58" s="114"/>
      <c r="OCY58" s="114"/>
      <c r="OCZ58" s="114"/>
      <c r="ODA58" s="114"/>
      <c r="ODB58" s="114"/>
      <c r="ODC58" s="114"/>
      <c r="ODD58" s="114"/>
      <c r="ODE58" s="114"/>
      <c r="ODF58" s="114"/>
      <c r="ODG58" s="114"/>
      <c r="ODH58" s="114"/>
      <c r="ODI58" s="114"/>
      <c r="ODJ58" s="114"/>
      <c r="ODK58" s="114"/>
      <c r="ODL58" s="114"/>
      <c r="ODM58" s="114"/>
      <c r="ODN58" s="114"/>
      <c r="ODO58" s="114"/>
      <c r="ODP58" s="114"/>
      <c r="ODQ58" s="114"/>
      <c r="ODR58" s="114"/>
      <c r="ODS58" s="114"/>
      <c r="ODT58" s="114"/>
      <c r="ODU58" s="114"/>
      <c r="ODV58" s="114"/>
      <c r="ODW58" s="114"/>
      <c r="ODX58" s="114"/>
      <c r="ODY58" s="114"/>
      <c r="ODZ58" s="114"/>
      <c r="OEA58" s="114"/>
      <c r="OEB58" s="114"/>
      <c r="OEC58" s="114"/>
      <c r="OED58" s="114"/>
      <c r="OEE58" s="114"/>
      <c r="OEF58" s="114"/>
      <c r="OEG58" s="114"/>
      <c r="OEH58" s="114"/>
      <c r="OEI58" s="114"/>
      <c r="OEJ58" s="114"/>
      <c r="OEK58" s="114"/>
      <c r="OEL58" s="114"/>
      <c r="OEM58" s="114"/>
      <c r="OEN58" s="114"/>
      <c r="OEO58" s="114"/>
      <c r="OEP58" s="114"/>
      <c r="OEQ58" s="114"/>
      <c r="OER58" s="114"/>
      <c r="OES58" s="114"/>
      <c r="OET58" s="114"/>
      <c r="OEU58" s="114"/>
      <c r="OEV58" s="114"/>
      <c r="OEW58" s="114"/>
      <c r="OEX58" s="114"/>
      <c r="OEY58" s="114"/>
      <c r="OEZ58" s="114"/>
      <c r="OFA58" s="114"/>
      <c r="OFB58" s="114"/>
      <c r="OFC58" s="114"/>
      <c r="OFD58" s="114"/>
      <c r="OFE58" s="114"/>
      <c r="OFF58" s="114"/>
      <c r="OFG58" s="114"/>
      <c r="OFH58" s="114"/>
      <c r="OFI58" s="114"/>
      <c r="OFJ58" s="114"/>
      <c r="OFK58" s="114"/>
      <c r="OFL58" s="114"/>
      <c r="OFM58" s="114"/>
      <c r="OFN58" s="114"/>
      <c r="OFO58" s="114"/>
      <c r="OFP58" s="114"/>
      <c r="OFQ58" s="114"/>
      <c r="OFR58" s="114"/>
      <c r="OFS58" s="114"/>
      <c r="OFT58" s="114"/>
      <c r="OFU58" s="114"/>
      <c r="OFV58" s="114"/>
      <c r="OFW58" s="114"/>
      <c r="OFX58" s="114"/>
      <c r="OFY58" s="114"/>
      <c r="OFZ58" s="114"/>
      <c r="OGA58" s="114"/>
      <c r="OGB58" s="114"/>
      <c r="OGC58" s="114"/>
      <c r="OGD58" s="114"/>
      <c r="OGE58" s="114"/>
      <c r="OGF58" s="114"/>
      <c r="OGG58" s="114"/>
      <c r="OGH58" s="114"/>
      <c r="OGI58" s="114"/>
      <c r="OGJ58" s="114"/>
      <c r="OGK58" s="114"/>
      <c r="OGL58" s="114"/>
      <c r="OGM58" s="114"/>
      <c r="OGN58" s="114"/>
      <c r="OGO58" s="114"/>
      <c r="OGP58" s="114"/>
      <c r="OGQ58" s="114"/>
      <c r="OGR58" s="114"/>
      <c r="OGS58" s="114"/>
      <c r="OGT58" s="114"/>
      <c r="OGU58" s="114"/>
      <c r="OGV58" s="114"/>
      <c r="OGW58" s="114"/>
      <c r="OGX58" s="114"/>
      <c r="OGY58" s="114"/>
      <c r="OGZ58" s="114"/>
      <c r="OHA58" s="114"/>
      <c r="OHB58" s="114"/>
      <c r="OHC58" s="114"/>
      <c r="OHD58" s="114"/>
      <c r="OHE58" s="114"/>
      <c r="OHF58" s="114"/>
      <c r="OHG58" s="114"/>
      <c r="OHH58" s="114"/>
      <c r="OHI58" s="114"/>
      <c r="OHJ58" s="114"/>
      <c r="OHK58" s="114"/>
      <c r="OHL58" s="114"/>
      <c r="OHM58" s="114"/>
      <c r="OHN58" s="114"/>
      <c r="OHO58" s="114"/>
      <c r="OHP58" s="114"/>
      <c r="OHQ58" s="114"/>
      <c r="OHR58" s="114"/>
      <c r="OHS58" s="114"/>
      <c r="OHT58" s="114"/>
      <c r="OHU58" s="114"/>
      <c r="OHV58" s="114"/>
      <c r="OHW58" s="114"/>
      <c r="OHX58" s="114"/>
      <c r="OHY58" s="114"/>
      <c r="OHZ58" s="114"/>
      <c r="OIA58" s="114"/>
      <c r="OIB58" s="114"/>
      <c r="OIC58" s="114"/>
      <c r="OID58" s="114"/>
      <c r="OIE58" s="114"/>
      <c r="OIF58" s="114"/>
      <c r="OIG58" s="114"/>
      <c r="OIH58" s="114"/>
      <c r="OII58" s="114"/>
      <c r="OIJ58" s="114"/>
      <c r="OIK58" s="114"/>
      <c r="OIL58" s="114"/>
      <c r="OIM58" s="114"/>
      <c r="OIN58" s="114"/>
      <c r="OIO58" s="114"/>
      <c r="OIP58" s="114"/>
      <c r="OIQ58" s="114"/>
      <c r="OIR58" s="114"/>
      <c r="OIS58" s="114"/>
      <c r="OIT58" s="114"/>
      <c r="OIU58" s="114"/>
      <c r="OIV58" s="114"/>
      <c r="OIW58" s="114"/>
      <c r="OIX58" s="114"/>
      <c r="OIY58" s="114"/>
      <c r="OIZ58" s="114"/>
      <c r="OJA58" s="114"/>
      <c r="OJB58" s="114"/>
      <c r="OJC58" s="114"/>
      <c r="OJD58" s="114"/>
      <c r="OJE58" s="114"/>
      <c r="OJF58" s="114"/>
      <c r="OJG58" s="114"/>
      <c r="OJH58" s="114"/>
      <c r="OJI58" s="114"/>
      <c r="OJJ58" s="114"/>
      <c r="OJK58" s="114"/>
      <c r="OJL58" s="114"/>
      <c r="OJM58" s="114"/>
      <c r="OJN58" s="114"/>
      <c r="OJO58" s="114"/>
      <c r="OJP58" s="114"/>
      <c r="OJQ58" s="114"/>
      <c r="OJR58" s="114"/>
      <c r="OJS58" s="114"/>
      <c r="OJT58" s="114"/>
      <c r="OJU58" s="114"/>
      <c r="OJV58" s="114"/>
      <c r="OJW58" s="114"/>
      <c r="OJX58" s="114"/>
      <c r="OJY58" s="114"/>
      <c r="OJZ58" s="114"/>
      <c r="OKA58" s="114"/>
      <c r="OKB58" s="114"/>
      <c r="OKC58" s="114"/>
      <c r="OKD58" s="114"/>
      <c r="OKE58" s="114"/>
      <c r="OKF58" s="114"/>
      <c r="OKG58" s="114"/>
      <c r="OKH58" s="114"/>
      <c r="OKI58" s="114"/>
      <c r="OKJ58" s="114"/>
      <c r="OKK58" s="114"/>
      <c r="OKL58" s="114"/>
      <c r="OKM58" s="114"/>
      <c r="OKN58" s="114"/>
      <c r="OKO58" s="114"/>
      <c r="OKP58" s="114"/>
      <c r="OKQ58" s="114"/>
      <c r="OKR58" s="114"/>
      <c r="OKS58" s="114"/>
      <c r="OKT58" s="114"/>
      <c r="OKU58" s="114"/>
      <c r="OKV58" s="114"/>
      <c r="OKW58" s="114"/>
      <c r="OKX58" s="114"/>
      <c r="OKY58" s="114"/>
      <c r="OKZ58" s="114"/>
      <c r="OLA58" s="114"/>
      <c r="OLB58" s="114"/>
      <c r="OLC58" s="114"/>
      <c r="OLD58" s="114"/>
      <c r="OLE58" s="114"/>
      <c r="OLF58" s="114"/>
      <c r="OLG58" s="114"/>
      <c r="OLH58" s="114"/>
      <c r="OLI58" s="114"/>
      <c r="OLJ58" s="114"/>
      <c r="OLK58" s="114"/>
      <c r="OLL58" s="114"/>
      <c r="OLM58" s="114"/>
      <c r="OLN58" s="114"/>
      <c r="OLO58" s="114"/>
      <c r="OLP58" s="114"/>
      <c r="OLQ58" s="114"/>
      <c r="OLR58" s="114"/>
      <c r="OLS58" s="114"/>
      <c r="OLT58" s="114"/>
      <c r="OLU58" s="114"/>
      <c r="OLV58" s="114"/>
      <c r="OLW58" s="114"/>
      <c r="OLX58" s="114"/>
      <c r="OLY58" s="114"/>
      <c r="OLZ58" s="114"/>
      <c r="OMA58" s="114"/>
      <c r="OMB58" s="114"/>
      <c r="OMC58" s="114"/>
      <c r="OMD58" s="114"/>
      <c r="OME58" s="114"/>
      <c r="OMF58" s="114"/>
      <c r="OMG58" s="114"/>
      <c r="OMH58" s="114"/>
      <c r="OMI58" s="114"/>
      <c r="OMJ58" s="114"/>
      <c r="OMK58" s="114"/>
      <c r="OML58" s="114"/>
      <c r="OMM58" s="114"/>
      <c r="OMN58" s="114"/>
      <c r="OMO58" s="114"/>
      <c r="OMP58" s="114"/>
      <c r="OMQ58" s="114"/>
      <c r="OMR58" s="114"/>
      <c r="OMS58" s="114"/>
      <c r="OMT58" s="114"/>
      <c r="OMU58" s="114"/>
      <c r="OMV58" s="114"/>
      <c r="OMW58" s="114"/>
      <c r="OMX58" s="114"/>
      <c r="OMY58" s="114"/>
      <c r="OMZ58" s="114"/>
      <c r="ONA58" s="114"/>
      <c r="ONB58" s="114"/>
      <c r="ONC58" s="114"/>
      <c r="OND58" s="114"/>
      <c r="ONE58" s="114"/>
      <c r="ONF58" s="114"/>
      <c r="ONG58" s="114"/>
      <c r="ONH58" s="114"/>
      <c r="ONI58" s="114"/>
      <c r="ONJ58" s="114"/>
      <c r="ONK58" s="114"/>
      <c r="ONL58" s="114"/>
      <c r="ONM58" s="114"/>
      <c r="ONN58" s="114"/>
      <c r="ONO58" s="114"/>
      <c r="ONP58" s="114"/>
      <c r="ONQ58" s="114"/>
      <c r="ONR58" s="114"/>
      <c r="ONS58" s="114"/>
      <c r="ONT58" s="114"/>
      <c r="ONU58" s="114"/>
      <c r="ONV58" s="114"/>
      <c r="ONW58" s="114"/>
      <c r="ONX58" s="114"/>
      <c r="ONY58" s="114"/>
      <c r="ONZ58" s="114"/>
      <c r="OOA58" s="114"/>
      <c r="OOB58" s="114"/>
      <c r="OOC58" s="114"/>
      <c r="OOD58" s="114"/>
      <c r="OOE58" s="114"/>
      <c r="OOF58" s="114"/>
      <c r="OOG58" s="114"/>
      <c r="OOH58" s="114"/>
      <c r="OOI58" s="114"/>
      <c r="OOJ58" s="114"/>
      <c r="OOK58" s="114"/>
      <c r="OOL58" s="114"/>
      <c r="OOM58" s="114"/>
      <c r="OON58" s="114"/>
      <c r="OOO58" s="114"/>
      <c r="OOP58" s="114"/>
      <c r="OOQ58" s="114"/>
      <c r="OOR58" s="114"/>
      <c r="OOS58" s="114"/>
      <c r="OOT58" s="114"/>
      <c r="OOU58" s="114"/>
      <c r="OOV58" s="114"/>
      <c r="OOW58" s="114"/>
      <c r="OOX58" s="114"/>
      <c r="OOY58" s="114"/>
      <c r="OOZ58" s="114"/>
      <c r="OPA58" s="114"/>
      <c r="OPB58" s="114"/>
      <c r="OPC58" s="114"/>
      <c r="OPD58" s="114"/>
      <c r="OPE58" s="114"/>
      <c r="OPF58" s="114"/>
      <c r="OPG58" s="114"/>
      <c r="OPH58" s="114"/>
      <c r="OPI58" s="114"/>
      <c r="OPJ58" s="114"/>
      <c r="OPK58" s="114"/>
      <c r="OPL58" s="114"/>
      <c r="OPM58" s="114"/>
      <c r="OPN58" s="114"/>
      <c r="OPO58" s="114"/>
      <c r="OPP58" s="114"/>
      <c r="OPQ58" s="114"/>
      <c r="OPR58" s="114"/>
      <c r="OPS58" s="114"/>
      <c r="OPT58" s="114"/>
      <c r="OPU58" s="114"/>
      <c r="OPV58" s="114"/>
      <c r="OPW58" s="114"/>
      <c r="OPX58" s="114"/>
      <c r="OPY58" s="114"/>
      <c r="OPZ58" s="114"/>
      <c r="OQA58" s="114"/>
      <c r="OQB58" s="114"/>
      <c r="OQC58" s="114"/>
      <c r="OQD58" s="114"/>
      <c r="OQE58" s="114"/>
      <c r="OQF58" s="114"/>
      <c r="OQG58" s="114"/>
      <c r="OQH58" s="114"/>
      <c r="OQI58" s="114"/>
      <c r="OQJ58" s="114"/>
      <c r="OQK58" s="114"/>
      <c r="OQL58" s="114"/>
      <c r="OQM58" s="114"/>
      <c r="OQN58" s="114"/>
      <c r="OQO58" s="114"/>
      <c r="OQP58" s="114"/>
      <c r="OQQ58" s="114"/>
      <c r="OQR58" s="114"/>
      <c r="OQS58" s="114"/>
      <c r="OQT58" s="114"/>
      <c r="OQU58" s="114"/>
      <c r="OQV58" s="114"/>
      <c r="OQW58" s="114"/>
      <c r="OQX58" s="114"/>
      <c r="OQY58" s="114"/>
      <c r="OQZ58" s="114"/>
      <c r="ORA58" s="114"/>
      <c r="ORB58" s="114"/>
      <c r="ORC58" s="114"/>
      <c r="ORD58" s="114"/>
      <c r="ORE58" s="114"/>
      <c r="ORF58" s="114"/>
      <c r="ORG58" s="114"/>
      <c r="ORH58" s="114"/>
      <c r="ORI58" s="114"/>
      <c r="ORJ58" s="114"/>
      <c r="ORK58" s="114"/>
      <c r="ORL58" s="114"/>
      <c r="ORM58" s="114"/>
      <c r="ORN58" s="114"/>
      <c r="ORO58" s="114"/>
      <c r="ORP58" s="114"/>
      <c r="ORQ58" s="114"/>
      <c r="ORR58" s="114"/>
      <c r="ORS58" s="114"/>
      <c r="ORT58" s="114"/>
      <c r="ORU58" s="114"/>
      <c r="ORV58" s="114"/>
      <c r="ORW58" s="114"/>
      <c r="ORX58" s="114"/>
      <c r="ORY58" s="114"/>
      <c r="ORZ58" s="114"/>
      <c r="OSA58" s="114"/>
      <c r="OSB58" s="114"/>
      <c r="OSC58" s="114"/>
      <c r="OSD58" s="114"/>
      <c r="OSE58" s="114"/>
      <c r="OSF58" s="114"/>
      <c r="OSG58" s="114"/>
      <c r="OSH58" s="114"/>
      <c r="OSI58" s="114"/>
      <c r="OSJ58" s="114"/>
      <c r="OSK58" s="114"/>
      <c r="OSL58" s="114"/>
      <c r="OSM58" s="114"/>
      <c r="OSN58" s="114"/>
      <c r="OSO58" s="114"/>
      <c r="OSP58" s="114"/>
      <c r="OSQ58" s="114"/>
      <c r="OSR58" s="114"/>
      <c r="OSS58" s="114"/>
      <c r="OST58" s="114"/>
      <c r="OSU58" s="114"/>
      <c r="OSV58" s="114"/>
      <c r="OSW58" s="114"/>
      <c r="OSX58" s="114"/>
      <c r="OSY58" s="114"/>
      <c r="OSZ58" s="114"/>
      <c r="OTA58" s="114"/>
      <c r="OTB58" s="114"/>
      <c r="OTC58" s="114"/>
      <c r="OTD58" s="114"/>
      <c r="OTE58" s="114"/>
      <c r="OTF58" s="114"/>
      <c r="OTG58" s="114"/>
      <c r="OTH58" s="114"/>
      <c r="OTI58" s="114"/>
      <c r="OTJ58" s="114"/>
      <c r="OTK58" s="114"/>
      <c r="OTL58" s="114"/>
      <c r="OTM58" s="114"/>
      <c r="OTN58" s="114"/>
      <c r="OTO58" s="114"/>
      <c r="OTP58" s="114"/>
      <c r="OTQ58" s="114"/>
      <c r="OTR58" s="114"/>
      <c r="OTS58" s="114"/>
      <c r="OTT58" s="114"/>
      <c r="OTU58" s="114"/>
      <c r="OTV58" s="114"/>
      <c r="OTW58" s="114"/>
      <c r="OTX58" s="114"/>
      <c r="OTY58" s="114"/>
      <c r="OTZ58" s="114"/>
      <c r="OUA58" s="114"/>
      <c r="OUB58" s="114"/>
      <c r="OUC58" s="114"/>
      <c r="OUD58" s="114"/>
      <c r="OUE58" s="114"/>
      <c r="OUF58" s="114"/>
      <c r="OUG58" s="114"/>
      <c r="OUH58" s="114"/>
      <c r="OUI58" s="114"/>
      <c r="OUJ58" s="114"/>
      <c r="OUK58" s="114"/>
      <c r="OUL58" s="114"/>
      <c r="OUM58" s="114"/>
      <c r="OUN58" s="114"/>
      <c r="OUO58" s="114"/>
      <c r="OUP58" s="114"/>
      <c r="OUQ58" s="114"/>
      <c r="OUR58" s="114"/>
      <c r="OUS58" s="114"/>
      <c r="OUT58" s="114"/>
      <c r="OUU58" s="114"/>
      <c r="OUV58" s="114"/>
      <c r="OUW58" s="114"/>
      <c r="OUX58" s="114"/>
      <c r="OUY58" s="114"/>
      <c r="OUZ58" s="114"/>
      <c r="OVA58" s="114"/>
      <c r="OVB58" s="114"/>
      <c r="OVC58" s="114"/>
      <c r="OVD58" s="114"/>
      <c r="OVE58" s="114"/>
      <c r="OVF58" s="114"/>
      <c r="OVG58" s="114"/>
      <c r="OVH58" s="114"/>
      <c r="OVI58" s="114"/>
      <c r="OVJ58" s="114"/>
      <c r="OVK58" s="114"/>
      <c r="OVL58" s="114"/>
      <c r="OVM58" s="114"/>
      <c r="OVN58" s="114"/>
      <c r="OVO58" s="114"/>
      <c r="OVP58" s="114"/>
      <c r="OVQ58" s="114"/>
      <c r="OVR58" s="114"/>
      <c r="OVS58" s="114"/>
      <c r="OVT58" s="114"/>
      <c r="OVU58" s="114"/>
      <c r="OVV58" s="114"/>
      <c r="OVW58" s="114"/>
      <c r="OVX58" s="114"/>
      <c r="OVY58" s="114"/>
      <c r="OVZ58" s="114"/>
      <c r="OWA58" s="114"/>
      <c r="OWB58" s="114"/>
      <c r="OWC58" s="114"/>
      <c r="OWD58" s="114"/>
      <c r="OWE58" s="114"/>
      <c r="OWF58" s="114"/>
      <c r="OWG58" s="114"/>
      <c r="OWH58" s="114"/>
      <c r="OWI58" s="114"/>
      <c r="OWJ58" s="114"/>
      <c r="OWK58" s="114"/>
      <c r="OWL58" s="114"/>
      <c r="OWM58" s="114"/>
      <c r="OWN58" s="114"/>
      <c r="OWO58" s="114"/>
      <c r="OWP58" s="114"/>
      <c r="OWQ58" s="114"/>
      <c r="OWR58" s="114"/>
      <c r="OWS58" s="114"/>
      <c r="OWT58" s="114"/>
      <c r="OWU58" s="114"/>
      <c r="OWV58" s="114"/>
      <c r="OWW58" s="114"/>
      <c r="OWX58" s="114"/>
      <c r="OWY58" s="114"/>
      <c r="OWZ58" s="114"/>
      <c r="OXA58" s="114"/>
      <c r="OXB58" s="114"/>
      <c r="OXC58" s="114"/>
      <c r="OXD58" s="114"/>
      <c r="OXE58" s="114"/>
      <c r="OXF58" s="114"/>
      <c r="OXG58" s="114"/>
      <c r="OXH58" s="114"/>
      <c r="OXI58" s="114"/>
      <c r="OXJ58" s="114"/>
      <c r="OXK58" s="114"/>
      <c r="OXL58" s="114"/>
      <c r="OXM58" s="114"/>
      <c r="OXN58" s="114"/>
      <c r="OXO58" s="114"/>
      <c r="OXP58" s="114"/>
      <c r="OXQ58" s="114"/>
      <c r="OXR58" s="114"/>
      <c r="OXS58" s="114"/>
      <c r="OXT58" s="114"/>
      <c r="OXU58" s="114"/>
      <c r="OXV58" s="114"/>
      <c r="OXW58" s="114"/>
      <c r="OXX58" s="114"/>
      <c r="OXY58" s="114"/>
      <c r="OXZ58" s="114"/>
      <c r="OYA58" s="114"/>
      <c r="OYB58" s="114"/>
      <c r="OYC58" s="114"/>
      <c r="OYD58" s="114"/>
      <c r="OYE58" s="114"/>
      <c r="OYF58" s="114"/>
      <c r="OYG58" s="114"/>
      <c r="OYH58" s="114"/>
      <c r="OYI58" s="114"/>
      <c r="OYJ58" s="114"/>
      <c r="OYK58" s="114"/>
      <c r="OYL58" s="114"/>
      <c r="OYM58" s="114"/>
      <c r="OYN58" s="114"/>
      <c r="OYO58" s="114"/>
      <c r="OYP58" s="114"/>
      <c r="OYQ58" s="114"/>
      <c r="OYR58" s="114"/>
      <c r="OYS58" s="114"/>
      <c r="OYT58" s="114"/>
      <c r="OYU58" s="114"/>
      <c r="OYV58" s="114"/>
      <c r="OYW58" s="114"/>
      <c r="OYX58" s="114"/>
      <c r="OYY58" s="114"/>
      <c r="OYZ58" s="114"/>
      <c r="OZA58" s="114"/>
      <c r="OZB58" s="114"/>
      <c r="OZC58" s="114"/>
      <c r="OZD58" s="114"/>
      <c r="OZE58" s="114"/>
      <c r="OZF58" s="114"/>
      <c r="OZG58" s="114"/>
      <c r="OZH58" s="114"/>
      <c r="OZI58" s="114"/>
      <c r="OZJ58" s="114"/>
      <c r="OZK58" s="114"/>
      <c r="OZL58" s="114"/>
      <c r="OZM58" s="114"/>
      <c r="OZN58" s="114"/>
      <c r="OZO58" s="114"/>
      <c r="OZP58" s="114"/>
      <c r="OZQ58" s="114"/>
      <c r="OZR58" s="114"/>
      <c r="OZS58" s="114"/>
      <c r="OZT58" s="114"/>
      <c r="OZU58" s="114"/>
      <c r="OZV58" s="114"/>
      <c r="OZW58" s="114"/>
      <c r="OZX58" s="114"/>
      <c r="OZY58" s="114"/>
      <c r="OZZ58" s="114"/>
      <c r="PAA58" s="114"/>
      <c r="PAB58" s="114"/>
      <c r="PAC58" s="114"/>
      <c r="PAD58" s="114"/>
      <c r="PAE58" s="114"/>
      <c r="PAF58" s="114"/>
      <c r="PAG58" s="114"/>
      <c r="PAH58" s="114"/>
      <c r="PAI58" s="114"/>
      <c r="PAJ58" s="114"/>
      <c r="PAK58" s="114"/>
      <c r="PAL58" s="114"/>
      <c r="PAM58" s="114"/>
      <c r="PAN58" s="114"/>
      <c r="PAO58" s="114"/>
      <c r="PAP58" s="114"/>
      <c r="PAQ58" s="114"/>
      <c r="PAR58" s="114"/>
      <c r="PAS58" s="114"/>
      <c r="PAT58" s="114"/>
      <c r="PAU58" s="114"/>
      <c r="PAV58" s="114"/>
      <c r="PAW58" s="114"/>
      <c r="PAX58" s="114"/>
      <c r="PAY58" s="114"/>
      <c r="PAZ58" s="114"/>
      <c r="PBA58" s="114"/>
      <c r="PBB58" s="114"/>
      <c r="PBC58" s="114"/>
      <c r="PBD58" s="114"/>
      <c r="PBE58" s="114"/>
      <c r="PBF58" s="114"/>
      <c r="PBG58" s="114"/>
      <c r="PBH58" s="114"/>
      <c r="PBI58" s="114"/>
      <c r="PBJ58" s="114"/>
      <c r="PBK58" s="114"/>
      <c r="PBL58" s="114"/>
      <c r="PBM58" s="114"/>
      <c r="PBN58" s="114"/>
      <c r="PBO58" s="114"/>
      <c r="PBP58" s="114"/>
      <c r="PBQ58" s="114"/>
      <c r="PBR58" s="114"/>
      <c r="PBS58" s="114"/>
      <c r="PBT58" s="114"/>
      <c r="PBU58" s="114"/>
      <c r="PBV58" s="114"/>
      <c r="PBW58" s="114"/>
      <c r="PBX58" s="114"/>
      <c r="PBY58" s="114"/>
      <c r="PBZ58" s="114"/>
      <c r="PCA58" s="114"/>
      <c r="PCB58" s="114"/>
      <c r="PCC58" s="114"/>
      <c r="PCD58" s="114"/>
      <c r="PCE58" s="114"/>
      <c r="PCF58" s="114"/>
      <c r="PCG58" s="114"/>
      <c r="PCH58" s="114"/>
      <c r="PCI58" s="114"/>
      <c r="PCJ58" s="114"/>
      <c r="PCK58" s="114"/>
      <c r="PCL58" s="114"/>
      <c r="PCM58" s="114"/>
      <c r="PCN58" s="114"/>
      <c r="PCO58" s="114"/>
      <c r="PCP58" s="114"/>
      <c r="PCQ58" s="114"/>
      <c r="PCR58" s="114"/>
      <c r="PCS58" s="114"/>
      <c r="PCT58" s="114"/>
      <c r="PCU58" s="114"/>
      <c r="PCV58" s="114"/>
      <c r="PCW58" s="114"/>
      <c r="PCX58" s="114"/>
      <c r="PCY58" s="114"/>
      <c r="PCZ58" s="114"/>
      <c r="PDA58" s="114"/>
      <c r="PDB58" s="114"/>
      <c r="PDC58" s="114"/>
      <c r="PDD58" s="114"/>
      <c r="PDE58" s="114"/>
      <c r="PDF58" s="114"/>
      <c r="PDG58" s="114"/>
      <c r="PDH58" s="114"/>
      <c r="PDI58" s="114"/>
      <c r="PDJ58" s="114"/>
      <c r="PDK58" s="114"/>
      <c r="PDL58" s="114"/>
      <c r="PDM58" s="114"/>
      <c r="PDN58" s="114"/>
      <c r="PDO58" s="114"/>
      <c r="PDP58" s="114"/>
      <c r="PDQ58" s="114"/>
      <c r="PDR58" s="114"/>
      <c r="PDS58" s="114"/>
      <c r="PDT58" s="114"/>
      <c r="PDU58" s="114"/>
      <c r="PDV58" s="114"/>
      <c r="PDW58" s="114"/>
      <c r="PDX58" s="114"/>
      <c r="PDY58" s="114"/>
      <c r="PDZ58" s="114"/>
      <c r="PEA58" s="114"/>
      <c r="PEB58" s="114"/>
      <c r="PEC58" s="114"/>
      <c r="PED58" s="114"/>
      <c r="PEE58" s="114"/>
      <c r="PEF58" s="114"/>
      <c r="PEG58" s="114"/>
      <c r="PEH58" s="114"/>
      <c r="PEI58" s="114"/>
      <c r="PEJ58" s="114"/>
      <c r="PEK58" s="114"/>
      <c r="PEL58" s="114"/>
      <c r="PEM58" s="114"/>
      <c r="PEN58" s="114"/>
      <c r="PEO58" s="114"/>
      <c r="PEP58" s="114"/>
      <c r="PEQ58" s="114"/>
      <c r="PER58" s="114"/>
      <c r="PES58" s="114"/>
      <c r="PET58" s="114"/>
      <c r="PEU58" s="114"/>
      <c r="PEV58" s="114"/>
      <c r="PEW58" s="114"/>
      <c r="PEX58" s="114"/>
      <c r="PEY58" s="114"/>
      <c r="PEZ58" s="114"/>
      <c r="PFA58" s="114"/>
      <c r="PFB58" s="114"/>
      <c r="PFC58" s="114"/>
      <c r="PFD58" s="114"/>
      <c r="PFE58" s="114"/>
      <c r="PFF58" s="114"/>
      <c r="PFG58" s="114"/>
      <c r="PFH58" s="114"/>
      <c r="PFI58" s="114"/>
      <c r="PFJ58" s="114"/>
      <c r="PFK58" s="114"/>
      <c r="PFL58" s="114"/>
      <c r="PFM58" s="114"/>
      <c r="PFN58" s="114"/>
      <c r="PFO58" s="114"/>
      <c r="PFP58" s="114"/>
      <c r="PFQ58" s="114"/>
      <c r="PFR58" s="114"/>
      <c r="PFS58" s="114"/>
      <c r="PFT58" s="114"/>
      <c r="PFU58" s="114"/>
      <c r="PFV58" s="114"/>
      <c r="PFW58" s="114"/>
      <c r="PFX58" s="114"/>
      <c r="PFY58" s="114"/>
      <c r="PFZ58" s="114"/>
      <c r="PGA58" s="114"/>
      <c r="PGB58" s="114"/>
      <c r="PGC58" s="114"/>
      <c r="PGD58" s="114"/>
      <c r="PGE58" s="114"/>
      <c r="PGF58" s="114"/>
      <c r="PGG58" s="114"/>
      <c r="PGH58" s="114"/>
      <c r="PGI58" s="114"/>
      <c r="PGJ58" s="114"/>
      <c r="PGK58" s="114"/>
      <c r="PGL58" s="114"/>
      <c r="PGM58" s="114"/>
      <c r="PGN58" s="114"/>
      <c r="PGO58" s="114"/>
      <c r="PGP58" s="114"/>
      <c r="PGQ58" s="114"/>
      <c r="PGR58" s="114"/>
      <c r="PGS58" s="114"/>
      <c r="PGT58" s="114"/>
      <c r="PGU58" s="114"/>
      <c r="PGV58" s="114"/>
      <c r="PGW58" s="114"/>
      <c r="PGX58" s="114"/>
      <c r="PGY58" s="114"/>
      <c r="PGZ58" s="114"/>
      <c r="PHA58" s="114"/>
      <c r="PHB58" s="114"/>
      <c r="PHC58" s="114"/>
      <c r="PHD58" s="114"/>
      <c r="PHE58" s="114"/>
      <c r="PHF58" s="114"/>
      <c r="PHG58" s="114"/>
      <c r="PHH58" s="114"/>
      <c r="PHI58" s="114"/>
      <c r="PHJ58" s="114"/>
      <c r="PHK58" s="114"/>
      <c r="PHL58" s="114"/>
      <c r="PHM58" s="114"/>
      <c r="PHN58" s="114"/>
      <c r="PHO58" s="114"/>
      <c r="PHP58" s="114"/>
      <c r="PHQ58" s="114"/>
      <c r="PHR58" s="114"/>
      <c r="PHS58" s="114"/>
      <c r="PHT58" s="114"/>
      <c r="PHU58" s="114"/>
      <c r="PHV58" s="114"/>
      <c r="PHW58" s="114"/>
      <c r="PHX58" s="114"/>
      <c r="PHY58" s="114"/>
      <c r="PHZ58" s="114"/>
      <c r="PIA58" s="114"/>
      <c r="PIB58" s="114"/>
      <c r="PIC58" s="114"/>
      <c r="PID58" s="114"/>
      <c r="PIE58" s="114"/>
      <c r="PIF58" s="114"/>
      <c r="PIG58" s="114"/>
      <c r="PIH58" s="114"/>
      <c r="PII58" s="114"/>
      <c r="PIJ58" s="114"/>
      <c r="PIK58" s="114"/>
      <c r="PIL58" s="114"/>
      <c r="PIM58" s="114"/>
      <c r="PIN58" s="114"/>
      <c r="PIO58" s="114"/>
      <c r="PIP58" s="114"/>
      <c r="PIQ58" s="114"/>
      <c r="PIR58" s="114"/>
      <c r="PIS58" s="114"/>
      <c r="PIT58" s="114"/>
      <c r="PIU58" s="114"/>
      <c r="PIV58" s="114"/>
      <c r="PIW58" s="114"/>
      <c r="PIX58" s="114"/>
      <c r="PIY58" s="114"/>
      <c r="PIZ58" s="114"/>
      <c r="PJA58" s="114"/>
      <c r="PJB58" s="114"/>
      <c r="PJC58" s="114"/>
      <c r="PJD58" s="114"/>
      <c r="PJE58" s="114"/>
      <c r="PJF58" s="114"/>
      <c r="PJG58" s="114"/>
      <c r="PJH58" s="114"/>
      <c r="PJI58" s="114"/>
      <c r="PJJ58" s="114"/>
      <c r="PJK58" s="114"/>
      <c r="PJL58" s="114"/>
      <c r="PJM58" s="114"/>
      <c r="PJN58" s="114"/>
      <c r="PJO58" s="114"/>
      <c r="PJP58" s="114"/>
      <c r="PJQ58" s="114"/>
      <c r="PJR58" s="114"/>
      <c r="PJS58" s="114"/>
      <c r="PJT58" s="114"/>
      <c r="PJU58" s="114"/>
      <c r="PJV58" s="114"/>
      <c r="PJW58" s="114"/>
      <c r="PJX58" s="114"/>
      <c r="PJY58" s="114"/>
      <c r="PJZ58" s="114"/>
      <c r="PKA58" s="114"/>
      <c r="PKB58" s="114"/>
      <c r="PKC58" s="114"/>
      <c r="PKD58" s="114"/>
      <c r="PKE58" s="114"/>
      <c r="PKF58" s="114"/>
      <c r="PKG58" s="114"/>
      <c r="PKH58" s="114"/>
      <c r="PKI58" s="114"/>
      <c r="PKJ58" s="114"/>
      <c r="PKK58" s="114"/>
      <c r="PKL58" s="114"/>
      <c r="PKM58" s="114"/>
      <c r="PKN58" s="114"/>
      <c r="PKO58" s="114"/>
      <c r="PKP58" s="114"/>
      <c r="PKQ58" s="114"/>
      <c r="PKR58" s="114"/>
      <c r="PKS58" s="114"/>
      <c r="PKT58" s="114"/>
      <c r="PKU58" s="114"/>
      <c r="PKV58" s="114"/>
      <c r="PKW58" s="114"/>
      <c r="PKX58" s="114"/>
      <c r="PKY58" s="114"/>
      <c r="PKZ58" s="114"/>
      <c r="PLA58" s="114"/>
      <c r="PLB58" s="114"/>
      <c r="PLC58" s="114"/>
      <c r="PLD58" s="114"/>
      <c r="PLE58" s="114"/>
      <c r="PLF58" s="114"/>
      <c r="PLG58" s="114"/>
      <c r="PLH58" s="114"/>
      <c r="PLI58" s="114"/>
      <c r="PLJ58" s="114"/>
      <c r="PLK58" s="114"/>
      <c r="PLL58" s="114"/>
      <c r="PLM58" s="114"/>
      <c r="PLN58" s="114"/>
      <c r="PLO58" s="114"/>
      <c r="PLP58" s="114"/>
      <c r="PLQ58" s="114"/>
      <c r="PLR58" s="114"/>
      <c r="PLS58" s="114"/>
      <c r="PLT58" s="114"/>
      <c r="PLU58" s="114"/>
      <c r="PLV58" s="114"/>
      <c r="PLW58" s="114"/>
      <c r="PLX58" s="114"/>
      <c r="PLY58" s="114"/>
      <c r="PLZ58" s="114"/>
      <c r="PMA58" s="114"/>
      <c r="PMB58" s="114"/>
      <c r="PMC58" s="114"/>
      <c r="PMD58" s="114"/>
      <c r="PME58" s="114"/>
      <c r="PMF58" s="114"/>
      <c r="PMG58" s="114"/>
      <c r="PMH58" s="114"/>
      <c r="PMI58" s="114"/>
      <c r="PMJ58" s="114"/>
      <c r="PMK58" s="114"/>
      <c r="PML58" s="114"/>
      <c r="PMM58" s="114"/>
      <c r="PMN58" s="114"/>
      <c r="PMO58" s="114"/>
      <c r="PMP58" s="114"/>
      <c r="PMQ58" s="114"/>
      <c r="PMR58" s="114"/>
      <c r="PMS58" s="114"/>
      <c r="PMT58" s="114"/>
      <c r="PMU58" s="114"/>
      <c r="PMV58" s="114"/>
      <c r="PMW58" s="114"/>
      <c r="PMX58" s="114"/>
      <c r="PMY58" s="114"/>
      <c r="PMZ58" s="114"/>
      <c r="PNA58" s="114"/>
      <c r="PNB58" s="114"/>
      <c r="PNC58" s="114"/>
      <c r="PND58" s="114"/>
      <c r="PNE58" s="114"/>
      <c r="PNF58" s="114"/>
      <c r="PNG58" s="114"/>
      <c r="PNH58" s="114"/>
      <c r="PNI58" s="114"/>
      <c r="PNJ58" s="114"/>
      <c r="PNK58" s="114"/>
      <c r="PNL58" s="114"/>
      <c r="PNM58" s="114"/>
      <c r="PNN58" s="114"/>
      <c r="PNO58" s="114"/>
      <c r="PNP58" s="114"/>
      <c r="PNQ58" s="114"/>
      <c r="PNR58" s="114"/>
      <c r="PNS58" s="114"/>
      <c r="PNT58" s="114"/>
      <c r="PNU58" s="114"/>
      <c r="PNV58" s="114"/>
      <c r="PNW58" s="114"/>
      <c r="PNX58" s="114"/>
      <c r="PNY58" s="114"/>
      <c r="PNZ58" s="114"/>
      <c r="POA58" s="114"/>
      <c r="POB58" s="114"/>
      <c r="POC58" s="114"/>
      <c r="POD58" s="114"/>
      <c r="POE58" s="114"/>
      <c r="POF58" s="114"/>
      <c r="POG58" s="114"/>
      <c r="POH58" s="114"/>
      <c r="POI58" s="114"/>
      <c r="POJ58" s="114"/>
      <c r="POK58" s="114"/>
      <c r="POL58" s="114"/>
      <c r="POM58" s="114"/>
      <c r="PON58" s="114"/>
      <c r="POO58" s="114"/>
      <c r="POP58" s="114"/>
      <c r="POQ58" s="114"/>
      <c r="POR58" s="114"/>
      <c r="POS58" s="114"/>
      <c r="POT58" s="114"/>
      <c r="POU58" s="114"/>
      <c r="POV58" s="114"/>
      <c r="POW58" s="114"/>
      <c r="POX58" s="114"/>
      <c r="POY58" s="114"/>
      <c r="POZ58" s="114"/>
      <c r="PPA58" s="114"/>
      <c r="PPB58" s="114"/>
      <c r="PPC58" s="114"/>
      <c r="PPD58" s="114"/>
      <c r="PPE58" s="114"/>
      <c r="PPF58" s="114"/>
      <c r="PPG58" s="114"/>
      <c r="PPH58" s="114"/>
      <c r="PPI58" s="114"/>
      <c r="PPJ58" s="114"/>
      <c r="PPK58" s="114"/>
      <c r="PPL58" s="114"/>
      <c r="PPM58" s="114"/>
      <c r="PPN58" s="114"/>
      <c r="PPO58" s="114"/>
      <c r="PPP58" s="114"/>
      <c r="PPQ58" s="114"/>
      <c r="PPR58" s="114"/>
      <c r="PPS58" s="114"/>
      <c r="PPT58" s="114"/>
      <c r="PPU58" s="114"/>
      <c r="PPV58" s="114"/>
      <c r="PPW58" s="114"/>
      <c r="PPX58" s="114"/>
      <c r="PPY58" s="114"/>
      <c r="PPZ58" s="114"/>
      <c r="PQA58" s="114"/>
      <c r="PQB58" s="114"/>
      <c r="PQC58" s="114"/>
      <c r="PQD58" s="114"/>
      <c r="PQE58" s="114"/>
      <c r="PQF58" s="114"/>
      <c r="PQG58" s="114"/>
      <c r="PQH58" s="114"/>
      <c r="PQI58" s="114"/>
      <c r="PQJ58" s="114"/>
      <c r="PQK58" s="114"/>
      <c r="PQL58" s="114"/>
      <c r="PQM58" s="114"/>
      <c r="PQN58" s="114"/>
      <c r="PQO58" s="114"/>
      <c r="PQP58" s="114"/>
      <c r="PQQ58" s="114"/>
      <c r="PQR58" s="114"/>
      <c r="PQS58" s="114"/>
      <c r="PQT58" s="114"/>
      <c r="PQU58" s="114"/>
      <c r="PQV58" s="114"/>
      <c r="PQW58" s="114"/>
      <c r="PQX58" s="114"/>
      <c r="PQY58" s="114"/>
      <c r="PQZ58" s="114"/>
      <c r="PRA58" s="114"/>
      <c r="PRB58" s="114"/>
      <c r="PRC58" s="114"/>
      <c r="PRD58" s="114"/>
      <c r="PRE58" s="114"/>
      <c r="PRF58" s="114"/>
      <c r="PRG58" s="114"/>
      <c r="PRH58" s="114"/>
      <c r="PRI58" s="114"/>
      <c r="PRJ58" s="114"/>
      <c r="PRK58" s="114"/>
      <c r="PRL58" s="114"/>
      <c r="PRM58" s="114"/>
      <c r="PRN58" s="114"/>
      <c r="PRO58" s="114"/>
      <c r="PRP58" s="114"/>
      <c r="PRQ58" s="114"/>
      <c r="PRR58" s="114"/>
      <c r="PRS58" s="114"/>
      <c r="PRT58" s="114"/>
      <c r="PRU58" s="114"/>
      <c r="PRV58" s="114"/>
      <c r="PRW58" s="114"/>
      <c r="PRX58" s="114"/>
      <c r="PRY58" s="114"/>
      <c r="PRZ58" s="114"/>
      <c r="PSA58" s="114"/>
      <c r="PSB58" s="114"/>
      <c r="PSC58" s="114"/>
      <c r="PSD58" s="114"/>
      <c r="PSE58" s="114"/>
      <c r="PSF58" s="114"/>
      <c r="PSG58" s="114"/>
      <c r="PSH58" s="114"/>
      <c r="PSI58" s="114"/>
      <c r="PSJ58" s="114"/>
      <c r="PSK58" s="114"/>
      <c r="PSL58" s="114"/>
      <c r="PSM58" s="114"/>
      <c r="PSN58" s="114"/>
      <c r="PSO58" s="114"/>
      <c r="PSP58" s="114"/>
      <c r="PSQ58" s="114"/>
      <c r="PSR58" s="114"/>
      <c r="PSS58" s="114"/>
      <c r="PST58" s="114"/>
      <c r="PSU58" s="114"/>
      <c r="PSV58" s="114"/>
      <c r="PSW58" s="114"/>
      <c r="PSX58" s="114"/>
      <c r="PSY58" s="114"/>
      <c r="PSZ58" s="114"/>
      <c r="PTA58" s="114"/>
      <c r="PTB58" s="114"/>
      <c r="PTC58" s="114"/>
      <c r="PTD58" s="114"/>
      <c r="PTE58" s="114"/>
      <c r="PTF58" s="114"/>
      <c r="PTG58" s="114"/>
      <c r="PTH58" s="114"/>
      <c r="PTI58" s="114"/>
      <c r="PTJ58" s="114"/>
      <c r="PTK58" s="114"/>
      <c r="PTL58" s="114"/>
      <c r="PTM58" s="114"/>
      <c r="PTN58" s="114"/>
      <c r="PTO58" s="114"/>
      <c r="PTP58" s="114"/>
      <c r="PTQ58" s="114"/>
      <c r="PTR58" s="114"/>
      <c r="PTS58" s="114"/>
      <c r="PTT58" s="114"/>
      <c r="PTU58" s="114"/>
      <c r="PTV58" s="114"/>
      <c r="PTW58" s="114"/>
      <c r="PTX58" s="114"/>
      <c r="PTY58" s="114"/>
      <c r="PTZ58" s="114"/>
      <c r="PUA58" s="114"/>
      <c r="PUB58" s="114"/>
      <c r="PUC58" s="114"/>
      <c r="PUD58" s="114"/>
      <c r="PUE58" s="114"/>
      <c r="PUF58" s="114"/>
      <c r="PUG58" s="114"/>
      <c r="PUH58" s="114"/>
      <c r="PUI58" s="114"/>
      <c r="PUJ58" s="114"/>
      <c r="PUK58" s="114"/>
      <c r="PUL58" s="114"/>
      <c r="PUM58" s="114"/>
      <c r="PUN58" s="114"/>
      <c r="PUO58" s="114"/>
      <c r="PUP58" s="114"/>
      <c r="PUQ58" s="114"/>
      <c r="PUR58" s="114"/>
      <c r="PUS58" s="114"/>
      <c r="PUT58" s="114"/>
      <c r="PUU58" s="114"/>
      <c r="PUV58" s="114"/>
      <c r="PUW58" s="114"/>
      <c r="PUX58" s="114"/>
      <c r="PUY58" s="114"/>
      <c r="PUZ58" s="114"/>
      <c r="PVA58" s="114"/>
      <c r="PVB58" s="114"/>
      <c r="PVC58" s="114"/>
      <c r="PVD58" s="114"/>
      <c r="PVE58" s="114"/>
      <c r="PVF58" s="114"/>
      <c r="PVG58" s="114"/>
      <c r="PVH58" s="114"/>
      <c r="PVI58" s="114"/>
      <c r="PVJ58" s="114"/>
      <c r="PVK58" s="114"/>
      <c r="PVL58" s="114"/>
      <c r="PVM58" s="114"/>
      <c r="PVN58" s="114"/>
      <c r="PVO58" s="114"/>
      <c r="PVP58" s="114"/>
      <c r="PVQ58" s="114"/>
      <c r="PVR58" s="114"/>
      <c r="PVS58" s="114"/>
      <c r="PVT58" s="114"/>
      <c r="PVU58" s="114"/>
      <c r="PVV58" s="114"/>
      <c r="PVW58" s="114"/>
      <c r="PVX58" s="114"/>
      <c r="PVY58" s="114"/>
      <c r="PVZ58" s="114"/>
      <c r="PWA58" s="114"/>
      <c r="PWB58" s="114"/>
      <c r="PWC58" s="114"/>
      <c r="PWD58" s="114"/>
      <c r="PWE58" s="114"/>
      <c r="PWF58" s="114"/>
      <c r="PWG58" s="114"/>
      <c r="PWH58" s="114"/>
      <c r="PWI58" s="114"/>
      <c r="PWJ58" s="114"/>
      <c r="PWK58" s="114"/>
      <c r="PWL58" s="114"/>
      <c r="PWM58" s="114"/>
      <c r="PWN58" s="114"/>
      <c r="PWO58" s="114"/>
      <c r="PWP58" s="114"/>
      <c r="PWQ58" s="114"/>
      <c r="PWR58" s="114"/>
      <c r="PWS58" s="114"/>
      <c r="PWT58" s="114"/>
      <c r="PWU58" s="114"/>
      <c r="PWV58" s="114"/>
      <c r="PWW58" s="114"/>
      <c r="PWX58" s="114"/>
      <c r="PWY58" s="114"/>
      <c r="PWZ58" s="114"/>
      <c r="PXA58" s="114"/>
      <c r="PXB58" s="114"/>
      <c r="PXC58" s="114"/>
      <c r="PXD58" s="114"/>
      <c r="PXE58" s="114"/>
      <c r="PXF58" s="114"/>
      <c r="PXG58" s="114"/>
      <c r="PXH58" s="114"/>
      <c r="PXI58" s="114"/>
      <c r="PXJ58" s="114"/>
      <c r="PXK58" s="114"/>
      <c r="PXL58" s="114"/>
      <c r="PXM58" s="114"/>
      <c r="PXN58" s="114"/>
      <c r="PXO58" s="114"/>
      <c r="PXP58" s="114"/>
      <c r="PXQ58" s="114"/>
      <c r="PXR58" s="114"/>
      <c r="PXS58" s="114"/>
      <c r="PXT58" s="114"/>
      <c r="PXU58" s="114"/>
      <c r="PXV58" s="114"/>
      <c r="PXW58" s="114"/>
      <c r="PXX58" s="114"/>
      <c r="PXY58" s="114"/>
      <c r="PXZ58" s="114"/>
      <c r="PYA58" s="114"/>
      <c r="PYB58" s="114"/>
      <c r="PYC58" s="114"/>
      <c r="PYD58" s="114"/>
      <c r="PYE58" s="114"/>
      <c r="PYF58" s="114"/>
      <c r="PYG58" s="114"/>
      <c r="PYH58" s="114"/>
      <c r="PYI58" s="114"/>
      <c r="PYJ58" s="114"/>
      <c r="PYK58" s="114"/>
      <c r="PYL58" s="114"/>
      <c r="PYM58" s="114"/>
      <c r="PYN58" s="114"/>
      <c r="PYO58" s="114"/>
      <c r="PYP58" s="114"/>
      <c r="PYQ58" s="114"/>
      <c r="PYR58" s="114"/>
      <c r="PYS58" s="114"/>
      <c r="PYT58" s="114"/>
      <c r="PYU58" s="114"/>
      <c r="PYV58" s="114"/>
      <c r="PYW58" s="114"/>
      <c r="PYX58" s="114"/>
      <c r="PYY58" s="114"/>
      <c r="PYZ58" s="114"/>
      <c r="PZA58" s="114"/>
      <c r="PZB58" s="114"/>
      <c r="PZC58" s="114"/>
      <c r="PZD58" s="114"/>
      <c r="PZE58" s="114"/>
      <c r="PZF58" s="114"/>
      <c r="PZG58" s="114"/>
      <c r="PZH58" s="114"/>
      <c r="PZI58" s="114"/>
      <c r="PZJ58" s="114"/>
      <c r="PZK58" s="114"/>
      <c r="PZL58" s="114"/>
      <c r="PZM58" s="114"/>
      <c r="PZN58" s="114"/>
      <c r="PZO58" s="114"/>
      <c r="PZP58" s="114"/>
      <c r="PZQ58" s="114"/>
      <c r="PZR58" s="114"/>
      <c r="PZS58" s="114"/>
      <c r="PZT58" s="114"/>
      <c r="PZU58" s="114"/>
      <c r="PZV58" s="114"/>
      <c r="PZW58" s="114"/>
      <c r="PZX58" s="114"/>
      <c r="PZY58" s="114"/>
      <c r="PZZ58" s="114"/>
      <c r="QAA58" s="114"/>
      <c r="QAB58" s="114"/>
      <c r="QAC58" s="114"/>
      <c r="QAD58" s="114"/>
      <c r="QAE58" s="114"/>
      <c r="QAF58" s="114"/>
      <c r="QAG58" s="114"/>
      <c r="QAH58" s="114"/>
      <c r="QAI58" s="114"/>
      <c r="QAJ58" s="114"/>
      <c r="QAK58" s="114"/>
      <c r="QAL58" s="114"/>
      <c r="QAM58" s="114"/>
      <c r="QAN58" s="114"/>
      <c r="QAO58" s="114"/>
      <c r="QAP58" s="114"/>
      <c r="QAQ58" s="114"/>
      <c r="QAR58" s="114"/>
      <c r="QAS58" s="114"/>
      <c r="QAT58" s="114"/>
      <c r="QAU58" s="114"/>
      <c r="QAV58" s="114"/>
      <c r="QAW58" s="114"/>
      <c r="QAX58" s="114"/>
      <c r="QAY58" s="114"/>
      <c r="QAZ58" s="114"/>
      <c r="QBA58" s="114"/>
      <c r="QBB58" s="114"/>
      <c r="QBC58" s="114"/>
      <c r="QBD58" s="114"/>
      <c r="QBE58" s="114"/>
      <c r="QBF58" s="114"/>
      <c r="QBG58" s="114"/>
      <c r="QBH58" s="114"/>
      <c r="QBI58" s="114"/>
      <c r="QBJ58" s="114"/>
      <c r="QBK58" s="114"/>
      <c r="QBL58" s="114"/>
      <c r="QBM58" s="114"/>
      <c r="QBN58" s="114"/>
      <c r="QBO58" s="114"/>
      <c r="QBP58" s="114"/>
      <c r="QBQ58" s="114"/>
      <c r="QBR58" s="114"/>
      <c r="QBS58" s="114"/>
      <c r="QBT58" s="114"/>
      <c r="QBU58" s="114"/>
      <c r="QBV58" s="114"/>
      <c r="QBW58" s="114"/>
      <c r="QBX58" s="114"/>
      <c r="QBY58" s="114"/>
      <c r="QBZ58" s="114"/>
      <c r="QCA58" s="114"/>
      <c r="QCB58" s="114"/>
      <c r="QCC58" s="114"/>
      <c r="QCD58" s="114"/>
      <c r="QCE58" s="114"/>
      <c r="QCF58" s="114"/>
      <c r="QCG58" s="114"/>
      <c r="QCH58" s="114"/>
      <c r="QCI58" s="114"/>
      <c r="QCJ58" s="114"/>
      <c r="QCK58" s="114"/>
      <c r="QCL58" s="114"/>
      <c r="QCM58" s="114"/>
      <c r="QCN58" s="114"/>
      <c r="QCO58" s="114"/>
      <c r="QCP58" s="114"/>
      <c r="QCQ58" s="114"/>
      <c r="QCR58" s="114"/>
      <c r="QCS58" s="114"/>
      <c r="QCT58" s="114"/>
      <c r="QCU58" s="114"/>
      <c r="QCV58" s="114"/>
      <c r="QCW58" s="114"/>
      <c r="QCX58" s="114"/>
      <c r="QCY58" s="114"/>
      <c r="QCZ58" s="114"/>
      <c r="QDA58" s="114"/>
      <c r="QDB58" s="114"/>
      <c r="QDC58" s="114"/>
      <c r="QDD58" s="114"/>
      <c r="QDE58" s="114"/>
      <c r="QDF58" s="114"/>
      <c r="QDG58" s="114"/>
      <c r="QDH58" s="114"/>
      <c r="QDI58" s="114"/>
      <c r="QDJ58" s="114"/>
      <c r="QDK58" s="114"/>
      <c r="QDL58" s="114"/>
      <c r="QDM58" s="114"/>
      <c r="QDN58" s="114"/>
      <c r="QDO58" s="114"/>
      <c r="QDP58" s="114"/>
      <c r="QDQ58" s="114"/>
      <c r="QDR58" s="114"/>
      <c r="QDS58" s="114"/>
      <c r="QDT58" s="114"/>
      <c r="QDU58" s="114"/>
      <c r="QDV58" s="114"/>
      <c r="QDW58" s="114"/>
      <c r="QDX58" s="114"/>
      <c r="QDY58" s="114"/>
      <c r="QDZ58" s="114"/>
      <c r="QEA58" s="114"/>
      <c r="QEB58" s="114"/>
      <c r="QEC58" s="114"/>
      <c r="QED58" s="114"/>
      <c r="QEE58" s="114"/>
      <c r="QEF58" s="114"/>
      <c r="QEG58" s="114"/>
      <c r="QEH58" s="114"/>
      <c r="QEI58" s="114"/>
      <c r="QEJ58" s="114"/>
      <c r="QEK58" s="114"/>
      <c r="QEL58" s="114"/>
      <c r="QEM58" s="114"/>
      <c r="QEN58" s="114"/>
      <c r="QEO58" s="114"/>
      <c r="QEP58" s="114"/>
      <c r="QEQ58" s="114"/>
      <c r="QER58" s="114"/>
      <c r="QES58" s="114"/>
      <c r="QET58" s="114"/>
      <c r="QEU58" s="114"/>
      <c r="QEV58" s="114"/>
      <c r="QEW58" s="114"/>
      <c r="QEX58" s="114"/>
      <c r="QEY58" s="114"/>
      <c r="QEZ58" s="114"/>
      <c r="QFA58" s="114"/>
      <c r="QFB58" s="114"/>
      <c r="QFC58" s="114"/>
      <c r="QFD58" s="114"/>
      <c r="QFE58" s="114"/>
      <c r="QFF58" s="114"/>
      <c r="QFG58" s="114"/>
      <c r="QFH58" s="114"/>
      <c r="QFI58" s="114"/>
      <c r="QFJ58" s="114"/>
      <c r="QFK58" s="114"/>
      <c r="QFL58" s="114"/>
      <c r="QFM58" s="114"/>
      <c r="QFN58" s="114"/>
      <c r="QFO58" s="114"/>
      <c r="QFP58" s="114"/>
      <c r="QFQ58" s="114"/>
      <c r="QFR58" s="114"/>
      <c r="QFS58" s="114"/>
      <c r="QFT58" s="114"/>
      <c r="QFU58" s="114"/>
      <c r="QFV58" s="114"/>
      <c r="QFW58" s="114"/>
      <c r="QFX58" s="114"/>
      <c r="QFY58" s="114"/>
      <c r="QFZ58" s="114"/>
      <c r="QGA58" s="114"/>
      <c r="QGB58" s="114"/>
      <c r="QGC58" s="114"/>
      <c r="QGD58" s="114"/>
      <c r="QGE58" s="114"/>
      <c r="QGF58" s="114"/>
      <c r="QGG58" s="114"/>
      <c r="QGH58" s="114"/>
      <c r="QGI58" s="114"/>
      <c r="QGJ58" s="114"/>
      <c r="QGK58" s="114"/>
      <c r="QGL58" s="114"/>
      <c r="QGM58" s="114"/>
      <c r="QGN58" s="114"/>
      <c r="QGO58" s="114"/>
      <c r="QGP58" s="114"/>
      <c r="QGQ58" s="114"/>
      <c r="QGR58" s="114"/>
      <c r="QGS58" s="114"/>
      <c r="QGT58" s="114"/>
      <c r="QGU58" s="114"/>
      <c r="QGV58" s="114"/>
      <c r="QGW58" s="114"/>
      <c r="QGX58" s="114"/>
      <c r="QGY58" s="114"/>
      <c r="QGZ58" s="114"/>
      <c r="QHA58" s="114"/>
      <c r="QHB58" s="114"/>
      <c r="QHC58" s="114"/>
      <c r="QHD58" s="114"/>
      <c r="QHE58" s="114"/>
      <c r="QHF58" s="114"/>
      <c r="QHG58" s="114"/>
      <c r="QHH58" s="114"/>
      <c r="QHI58" s="114"/>
      <c r="QHJ58" s="114"/>
      <c r="QHK58" s="114"/>
      <c r="QHL58" s="114"/>
      <c r="QHM58" s="114"/>
      <c r="QHN58" s="114"/>
      <c r="QHO58" s="114"/>
      <c r="QHP58" s="114"/>
      <c r="QHQ58" s="114"/>
      <c r="QHR58" s="114"/>
      <c r="QHS58" s="114"/>
      <c r="QHT58" s="114"/>
      <c r="QHU58" s="114"/>
      <c r="QHV58" s="114"/>
      <c r="QHW58" s="114"/>
      <c r="QHX58" s="114"/>
      <c r="QHY58" s="114"/>
      <c r="QHZ58" s="114"/>
      <c r="QIA58" s="114"/>
      <c r="QIB58" s="114"/>
      <c r="QIC58" s="114"/>
      <c r="QID58" s="114"/>
      <c r="QIE58" s="114"/>
      <c r="QIF58" s="114"/>
      <c r="QIG58" s="114"/>
      <c r="QIH58" s="114"/>
      <c r="QII58" s="114"/>
      <c r="QIJ58" s="114"/>
      <c r="QIK58" s="114"/>
      <c r="QIL58" s="114"/>
      <c r="QIM58" s="114"/>
      <c r="QIN58" s="114"/>
      <c r="QIO58" s="114"/>
      <c r="QIP58" s="114"/>
      <c r="QIQ58" s="114"/>
      <c r="QIR58" s="114"/>
      <c r="QIS58" s="114"/>
      <c r="QIT58" s="114"/>
      <c r="QIU58" s="114"/>
      <c r="QIV58" s="114"/>
      <c r="QIW58" s="114"/>
      <c r="QIX58" s="114"/>
      <c r="QIY58" s="114"/>
      <c r="QIZ58" s="114"/>
      <c r="QJA58" s="114"/>
      <c r="QJB58" s="114"/>
      <c r="QJC58" s="114"/>
      <c r="QJD58" s="114"/>
      <c r="QJE58" s="114"/>
      <c r="QJF58" s="114"/>
      <c r="QJG58" s="114"/>
      <c r="QJH58" s="114"/>
      <c r="QJI58" s="114"/>
      <c r="QJJ58" s="114"/>
      <c r="QJK58" s="114"/>
      <c r="QJL58" s="114"/>
      <c r="QJM58" s="114"/>
      <c r="QJN58" s="114"/>
      <c r="QJO58" s="114"/>
      <c r="QJP58" s="114"/>
      <c r="QJQ58" s="114"/>
      <c r="QJR58" s="114"/>
      <c r="QJS58" s="114"/>
      <c r="QJT58" s="114"/>
      <c r="QJU58" s="114"/>
      <c r="QJV58" s="114"/>
      <c r="QJW58" s="114"/>
      <c r="QJX58" s="114"/>
      <c r="QJY58" s="114"/>
      <c r="QJZ58" s="114"/>
      <c r="QKA58" s="114"/>
      <c r="QKB58" s="114"/>
      <c r="QKC58" s="114"/>
      <c r="QKD58" s="114"/>
      <c r="QKE58" s="114"/>
      <c r="QKF58" s="114"/>
      <c r="QKG58" s="114"/>
      <c r="QKH58" s="114"/>
      <c r="QKI58" s="114"/>
      <c r="QKJ58" s="114"/>
      <c r="QKK58" s="114"/>
      <c r="QKL58" s="114"/>
      <c r="QKM58" s="114"/>
      <c r="QKN58" s="114"/>
      <c r="QKO58" s="114"/>
      <c r="QKP58" s="114"/>
      <c r="QKQ58" s="114"/>
      <c r="QKR58" s="114"/>
      <c r="QKS58" s="114"/>
      <c r="QKT58" s="114"/>
      <c r="QKU58" s="114"/>
      <c r="QKV58" s="114"/>
      <c r="QKW58" s="114"/>
      <c r="QKX58" s="114"/>
      <c r="QKY58" s="114"/>
      <c r="QKZ58" s="114"/>
      <c r="QLA58" s="114"/>
      <c r="QLB58" s="114"/>
      <c r="QLC58" s="114"/>
      <c r="QLD58" s="114"/>
      <c r="QLE58" s="114"/>
      <c r="QLF58" s="114"/>
      <c r="QLG58" s="114"/>
      <c r="QLH58" s="114"/>
      <c r="QLI58" s="114"/>
      <c r="QLJ58" s="114"/>
      <c r="QLK58" s="114"/>
      <c r="QLL58" s="114"/>
      <c r="QLM58" s="114"/>
      <c r="QLN58" s="114"/>
      <c r="QLO58" s="114"/>
      <c r="QLP58" s="114"/>
      <c r="QLQ58" s="114"/>
      <c r="QLR58" s="114"/>
      <c r="QLS58" s="114"/>
      <c r="QLT58" s="114"/>
      <c r="QLU58" s="114"/>
      <c r="QLV58" s="114"/>
      <c r="QLW58" s="114"/>
      <c r="QLX58" s="114"/>
      <c r="QLY58" s="114"/>
      <c r="QLZ58" s="114"/>
      <c r="QMA58" s="114"/>
      <c r="QMB58" s="114"/>
      <c r="QMC58" s="114"/>
      <c r="QMD58" s="114"/>
      <c r="QME58" s="114"/>
      <c r="QMF58" s="114"/>
      <c r="QMG58" s="114"/>
      <c r="QMH58" s="114"/>
      <c r="QMI58" s="114"/>
      <c r="QMJ58" s="114"/>
      <c r="QMK58" s="114"/>
      <c r="QML58" s="114"/>
      <c r="QMM58" s="114"/>
      <c r="QMN58" s="114"/>
      <c r="QMO58" s="114"/>
      <c r="QMP58" s="114"/>
      <c r="QMQ58" s="114"/>
      <c r="QMR58" s="114"/>
      <c r="QMS58" s="114"/>
      <c r="QMT58" s="114"/>
      <c r="QMU58" s="114"/>
      <c r="QMV58" s="114"/>
      <c r="QMW58" s="114"/>
      <c r="QMX58" s="114"/>
      <c r="QMY58" s="114"/>
      <c r="QMZ58" s="114"/>
      <c r="QNA58" s="114"/>
      <c r="QNB58" s="114"/>
      <c r="QNC58" s="114"/>
      <c r="QND58" s="114"/>
      <c r="QNE58" s="114"/>
      <c r="QNF58" s="114"/>
      <c r="QNG58" s="114"/>
      <c r="QNH58" s="114"/>
      <c r="QNI58" s="114"/>
      <c r="QNJ58" s="114"/>
      <c r="QNK58" s="114"/>
      <c r="QNL58" s="114"/>
      <c r="QNM58" s="114"/>
      <c r="QNN58" s="114"/>
      <c r="QNO58" s="114"/>
      <c r="QNP58" s="114"/>
      <c r="QNQ58" s="114"/>
      <c r="QNR58" s="114"/>
      <c r="QNS58" s="114"/>
      <c r="QNT58" s="114"/>
      <c r="QNU58" s="114"/>
      <c r="QNV58" s="114"/>
      <c r="QNW58" s="114"/>
      <c r="QNX58" s="114"/>
      <c r="QNY58" s="114"/>
      <c r="QNZ58" s="114"/>
      <c r="QOA58" s="114"/>
      <c r="QOB58" s="114"/>
      <c r="QOC58" s="114"/>
      <c r="QOD58" s="114"/>
      <c r="QOE58" s="114"/>
      <c r="QOF58" s="114"/>
      <c r="QOG58" s="114"/>
      <c r="QOH58" s="114"/>
      <c r="QOI58" s="114"/>
      <c r="QOJ58" s="114"/>
      <c r="QOK58" s="114"/>
      <c r="QOL58" s="114"/>
      <c r="QOM58" s="114"/>
      <c r="QON58" s="114"/>
      <c r="QOO58" s="114"/>
      <c r="QOP58" s="114"/>
      <c r="QOQ58" s="114"/>
      <c r="QOR58" s="114"/>
      <c r="QOS58" s="114"/>
      <c r="QOT58" s="114"/>
      <c r="QOU58" s="114"/>
      <c r="QOV58" s="114"/>
      <c r="QOW58" s="114"/>
      <c r="QOX58" s="114"/>
      <c r="QOY58" s="114"/>
      <c r="QOZ58" s="114"/>
      <c r="QPA58" s="114"/>
      <c r="QPB58" s="114"/>
      <c r="QPC58" s="114"/>
      <c r="QPD58" s="114"/>
      <c r="QPE58" s="114"/>
      <c r="QPF58" s="114"/>
      <c r="QPG58" s="114"/>
      <c r="QPH58" s="114"/>
      <c r="QPI58" s="114"/>
      <c r="QPJ58" s="114"/>
      <c r="QPK58" s="114"/>
      <c r="QPL58" s="114"/>
      <c r="QPM58" s="114"/>
      <c r="QPN58" s="114"/>
      <c r="QPO58" s="114"/>
      <c r="QPP58" s="114"/>
      <c r="QPQ58" s="114"/>
      <c r="QPR58" s="114"/>
      <c r="QPS58" s="114"/>
      <c r="QPT58" s="114"/>
      <c r="QPU58" s="114"/>
      <c r="QPV58" s="114"/>
      <c r="QPW58" s="114"/>
      <c r="QPX58" s="114"/>
      <c r="QPY58" s="114"/>
      <c r="QPZ58" s="114"/>
      <c r="QQA58" s="114"/>
      <c r="QQB58" s="114"/>
      <c r="QQC58" s="114"/>
      <c r="QQD58" s="114"/>
      <c r="QQE58" s="114"/>
      <c r="QQF58" s="114"/>
      <c r="QQG58" s="114"/>
      <c r="QQH58" s="114"/>
      <c r="QQI58" s="114"/>
      <c r="QQJ58" s="114"/>
      <c r="QQK58" s="114"/>
      <c r="QQL58" s="114"/>
      <c r="QQM58" s="114"/>
      <c r="QQN58" s="114"/>
      <c r="QQO58" s="114"/>
      <c r="QQP58" s="114"/>
      <c r="QQQ58" s="114"/>
      <c r="QQR58" s="114"/>
      <c r="QQS58" s="114"/>
      <c r="QQT58" s="114"/>
      <c r="QQU58" s="114"/>
      <c r="QQV58" s="114"/>
      <c r="QQW58" s="114"/>
      <c r="QQX58" s="114"/>
      <c r="QQY58" s="114"/>
      <c r="QQZ58" s="114"/>
      <c r="QRA58" s="114"/>
      <c r="QRB58" s="114"/>
      <c r="QRC58" s="114"/>
      <c r="QRD58" s="114"/>
      <c r="QRE58" s="114"/>
      <c r="QRF58" s="114"/>
      <c r="QRG58" s="114"/>
      <c r="QRH58" s="114"/>
      <c r="QRI58" s="114"/>
      <c r="QRJ58" s="114"/>
      <c r="QRK58" s="114"/>
      <c r="QRL58" s="114"/>
      <c r="QRM58" s="114"/>
      <c r="QRN58" s="114"/>
      <c r="QRO58" s="114"/>
      <c r="QRP58" s="114"/>
      <c r="QRQ58" s="114"/>
      <c r="QRR58" s="114"/>
      <c r="QRS58" s="114"/>
      <c r="QRT58" s="114"/>
      <c r="QRU58" s="114"/>
      <c r="QRV58" s="114"/>
      <c r="QRW58" s="114"/>
      <c r="QRX58" s="114"/>
      <c r="QRY58" s="114"/>
      <c r="QRZ58" s="114"/>
      <c r="QSA58" s="114"/>
      <c r="QSB58" s="114"/>
      <c r="QSC58" s="114"/>
      <c r="QSD58" s="114"/>
      <c r="QSE58" s="114"/>
      <c r="QSF58" s="114"/>
      <c r="QSG58" s="114"/>
      <c r="QSH58" s="114"/>
      <c r="QSI58" s="114"/>
      <c r="QSJ58" s="114"/>
      <c r="QSK58" s="114"/>
      <c r="QSL58" s="114"/>
      <c r="QSM58" s="114"/>
      <c r="QSN58" s="114"/>
      <c r="QSO58" s="114"/>
      <c r="QSP58" s="114"/>
      <c r="QSQ58" s="114"/>
      <c r="QSR58" s="114"/>
      <c r="QSS58" s="114"/>
      <c r="QST58" s="114"/>
      <c r="QSU58" s="114"/>
      <c r="QSV58" s="114"/>
      <c r="QSW58" s="114"/>
      <c r="QSX58" s="114"/>
      <c r="QSY58" s="114"/>
      <c r="QSZ58" s="114"/>
      <c r="QTA58" s="114"/>
      <c r="QTB58" s="114"/>
      <c r="QTC58" s="114"/>
      <c r="QTD58" s="114"/>
      <c r="QTE58" s="114"/>
      <c r="QTF58" s="114"/>
      <c r="QTG58" s="114"/>
      <c r="QTH58" s="114"/>
      <c r="QTI58" s="114"/>
      <c r="QTJ58" s="114"/>
      <c r="QTK58" s="114"/>
      <c r="QTL58" s="114"/>
      <c r="QTM58" s="114"/>
      <c r="QTN58" s="114"/>
      <c r="QTO58" s="114"/>
      <c r="QTP58" s="114"/>
      <c r="QTQ58" s="114"/>
      <c r="QTR58" s="114"/>
      <c r="QTS58" s="114"/>
      <c r="QTT58" s="114"/>
      <c r="QTU58" s="114"/>
      <c r="QTV58" s="114"/>
      <c r="QTW58" s="114"/>
      <c r="QTX58" s="114"/>
      <c r="QTY58" s="114"/>
      <c r="QTZ58" s="114"/>
      <c r="QUA58" s="114"/>
      <c r="QUB58" s="114"/>
      <c r="QUC58" s="114"/>
      <c r="QUD58" s="114"/>
      <c r="QUE58" s="114"/>
      <c r="QUF58" s="114"/>
      <c r="QUG58" s="114"/>
      <c r="QUH58" s="114"/>
      <c r="QUI58" s="114"/>
      <c r="QUJ58" s="114"/>
      <c r="QUK58" s="114"/>
      <c r="QUL58" s="114"/>
      <c r="QUM58" s="114"/>
      <c r="QUN58" s="114"/>
      <c r="QUO58" s="114"/>
      <c r="QUP58" s="114"/>
      <c r="QUQ58" s="114"/>
      <c r="QUR58" s="114"/>
      <c r="QUS58" s="114"/>
      <c r="QUT58" s="114"/>
      <c r="QUU58" s="114"/>
      <c r="QUV58" s="114"/>
      <c r="QUW58" s="114"/>
      <c r="QUX58" s="114"/>
      <c r="QUY58" s="114"/>
      <c r="QUZ58" s="114"/>
      <c r="QVA58" s="114"/>
      <c r="QVB58" s="114"/>
      <c r="QVC58" s="114"/>
      <c r="QVD58" s="114"/>
      <c r="QVE58" s="114"/>
      <c r="QVF58" s="114"/>
      <c r="QVG58" s="114"/>
      <c r="QVH58" s="114"/>
      <c r="QVI58" s="114"/>
      <c r="QVJ58" s="114"/>
      <c r="QVK58" s="114"/>
      <c r="QVL58" s="114"/>
      <c r="QVM58" s="114"/>
      <c r="QVN58" s="114"/>
      <c r="QVO58" s="114"/>
      <c r="QVP58" s="114"/>
      <c r="QVQ58" s="114"/>
      <c r="QVR58" s="114"/>
      <c r="QVS58" s="114"/>
      <c r="QVT58" s="114"/>
      <c r="QVU58" s="114"/>
      <c r="QVV58" s="114"/>
      <c r="QVW58" s="114"/>
      <c r="QVX58" s="114"/>
      <c r="QVY58" s="114"/>
      <c r="QVZ58" s="114"/>
      <c r="QWA58" s="114"/>
      <c r="QWB58" s="114"/>
      <c r="QWC58" s="114"/>
      <c r="QWD58" s="114"/>
      <c r="QWE58" s="114"/>
      <c r="QWF58" s="114"/>
      <c r="QWG58" s="114"/>
      <c r="QWH58" s="114"/>
      <c r="QWI58" s="114"/>
      <c r="QWJ58" s="114"/>
      <c r="QWK58" s="114"/>
      <c r="QWL58" s="114"/>
      <c r="QWM58" s="114"/>
      <c r="QWN58" s="114"/>
      <c r="QWO58" s="114"/>
      <c r="QWP58" s="114"/>
      <c r="QWQ58" s="114"/>
      <c r="QWR58" s="114"/>
      <c r="QWS58" s="114"/>
      <c r="QWT58" s="114"/>
      <c r="QWU58" s="114"/>
      <c r="QWV58" s="114"/>
      <c r="QWW58" s="114"/>
      <c r="QWX58" s="114"/>
      <c r="QWY58" s="114"/>
      <c r="QWZ58" s="114"/>
      <c r="QXA58" s="114"/>
      <c r="QXB58" s="114"/>
      <c r="QXC58" s="114"/>
      <c r="QXD58" s="114"/>
      <c r="QXE58" s="114"/>
      <c r="QXF58" s="114"/>
      <c r="QXG58" s="114"/>
      <c r="QXH58" s="114"/>
      <c r="QXI58" s="114"/>
      <c r="QXJ58" s="114"/>
      <c r="QXK58" s="114"/>
      <c r="QXL58" s="114"/>
      <c r="QXM58" s="114"/>
      <c r="QXN58" s="114"/>
      <c r="QXO58" s="114"/>
      <c r="QXP58" s="114"/>
      <c r="QXQ58" s="114"/>
      <c r="QXR58" s="114"/>
      <c r="QXS58" s="114"/>
      <c r="QXT58" s="114"/>
      <c r="QXU58" s="114"/>
      <c r="QXV58" s="114"/>
      <c r="QXW58" s="114"/>
      <c r="QXX58" s="114"/>
      <c r="QXY58" s="114"/>
      <c r="QXZ58" s="114"/>
      <c r="QYA58" s="114"/>
      <c r="QYB58" s="114"/>
      <c r="QYC58" s="114"/>
      <c r="QYD58" s="114"/>
      <c r="QYE58" s="114"/>
      <c r="QYF58" s="114"/>
      <c r="QYG58" s="114"/>
      <c r="QYH58" s="114"/>
      <c r="QYI58" s="114"/>
      <c r="QYJ58" s="114"/>
      <c r="QYK58" s="114"/>
      <c r="QYL58" s="114"/>
      <c r="QYM58" s="114"/>
      <c r="QYN58" s="114"/>
      <c r="QYO58" s="114"/>
      <c r="QYP58" s="114"/>
      <c r="QYQ58" s="114"/>
      <c r="QYR58" s="114"/>
      <c r="QYS58" s="114"/>
      <c r="QYT58" s="114"/>
      <c r="QYU58" s="114"/>
      <c r="QYV58" s="114"/>
      <c r="QYW58" s="114"/>
      <c r="QYX58" s="114"/>
      <c r="QYY58" s="114"/>
      <c r="QYZ58" s="114"/>
      <c r="QZA58" s="114"/>
      <c r="QZB58" s="114"/>
      <c r="QZC58" s="114"/>
      <c r="QZD58" s="114"/>
      <c r="QZE58" s="114"/>
      <c r="QZF58" s="114"/>
      <c r="QZG58" s="114"/>
      <c r="QZH58" s="114"/>
      <c r="QZI58" s="114"/>
      <c r="QZJ58" s="114"/>
      <c r="QZK58" s="114"/>
      <c r="QZL58" s="114"/>
      <c r="QZM58" s="114"/>
      <c r="QZN58" s="114"/>
      <c r="QZO58" s="114"/>
      <c r="QZP58" s="114"/>
      <c r="QZQ58" s="114"/>
      <c r="QZR58" s="114"/>
      <c r="QZS58" s="114"/>
      <c r="QZT58" s="114"/>
      <c r="QZU58" s="114"/>
      <c r="QZV58" s="114"/>
      <c r="QZW58" s="114"/>
      <c r="QZX58" s="114"/>
      <c r="QZY58" s="114"/>
      <c r="QZZ58" s="114"/>
      <c r="RAA58" s="114"/>
      <c r="RAB58" s="114"/>
      <c r="RAC58" s="114"/>
      <c r="RAD58" s="114"/>
      <c r="RAE58" s="114"/>
      <c r="RAF58" s="114"/>
      <c r="RAG58" s="114"/>
      <c r="RAH58" s="114"/>
      <c r="RAI58" s="114"/>
      <c r="RAJ58" s="114"/>
      <c r="RAK58" s="114"/>
      <c r="RAL58" s="114"/>
      <c r="RAM58" s="114"/>
      <c r="RAN58" s="114"/>
      <c r="RAO58" s="114"/>
      <c r="RAP58" s="114"/>
      <c r="RAQ58" s="114"/>
      <c r="RAR58" s="114"/>
      <c r="RAS58" s="114"/>
      <c r="RAT58" s="114"/>
      <c r="RAU58" s="114"/>
      <c r="RAV58" s="114"/>
      <c r="RAW58" s="114"/>
      <c r="RAX58" s="114"/>
      <c r="RAY58" s="114"/>
      <c r="RAZ58" s="114"/>
      <c r="RBA58" s="114"/>
      <c r="RBB58" s="114"/>
      <c r="RBC58" s="114"/>
      <c r="RBD58" s="114"/>
      <c r="RBE58" s="114"/>
      <c r="RBF58" s="114"/>
      <c r="RBG58" s="114"/>
      <c r="RBH58" s="114"/>
      <c r="RBI58" s="114"/>
      <c r="RBJ58" s="114"/>
      <c r="RBK58" s="114"/>
      <c r="RBL58" s="114"/>
      <c r="RBM58" s="114"/>
      <c r="RBN58" s="114"/>
      <c r="RBO58" s="114"/>
      <c r="RBP58" s="114"/>
      <c r="RBQ58" s="114"/>
      <c r="RBR58" s="114"/>
      <c r="RBS58" s="114"/>
      <c r="RBT58" s="114"/>
      <c r="RBU58" s="114"/>
      <c r="RBV58" s="114"/>
      <c r="RBW58" s="114"/>
      <c r="RBX58" s="114"/>
      <c r="RBY58" s="114"/>
      <c r="RBZ58" s="114"/>
      <c r="RCA58" s="114"/>
      <c r="RCB58" s="114"/>
      <c r="RCC58" s="114"/>
      <c r="RCD58" s="114"/>
      <c r="RCE58" s="114"/>
      <c r="RCF58" s="114"/>
      <c r="RCG58" s="114"/>
      <c r="RCH58" s="114"/>
      <c r="RCI58" s="114"/>
      <c r="RCJ58" s="114"/>
      <c r="RCK58" s="114"/>
      <c r="RCL58" s="114"/>
      <c r="RCM58" s="114"/>
      <c r="RCN58" s="114"/>
      <c r="RCO58" s="114"/>
      <c r="RCP58" s="114"/>
      <c r="RCQ58" s="114"/>
      <c r="RCR58" s="114"/>
      <c r="RCS58" s="114"/>
      <c r="RCT58" s="114"/>
      <c r="RCU58" s="114"/>
      <c r="RCV58" s="114"/>
      <c r="RCW58" s="114"/>
      <c r="RCX58" s="114"/>
      <c r="RCY58" s="114"/>
      <c r="RCZ58" s="114"/>
      <c r="RDA58" s="114"/>
      <c r="RDB58" s="114"/>
      <c r="RDC58" s="114"/>
      <c r="RDD58" s="114"/>
      <c r="RDE58" s="114"/>
      <c r="RDF58" s="114"/>
      <c r="RDG58" s="114"/>
      <c r="RDH58" s="114"/>
      <c r="RDI58" s="114"/>
      <c r="RDJ58" s="114"/>
      <c r="RDK58" s="114"/>
      <c r="RDL58" s="114"/>
      <c r="RDM58" s="114"/>
      <c r="RDN58" s="114"/>
      <c r="RDO58" s="114"/>
      <c r="RDP58" s="114"/>
      <c r="RDQ58" s="114"/>
      <c r="RDR58" s="114"/>
      <c r="RDS58" s="114"/>
      <c r="RDT58" s="114"/>
      <c r="RDU58" s="114"/>
      <c r="RDV58" s="114"/>
      <c r="RDW58" s="114"/>
      <c r="RDX58" s="114"/>
      <c r="RDY58" s="114"/>
      <c r="RDZ58" s="114"/>
      <c r="REA58" s="114"/>
      <c r="REB58" s="114"/>
      <c r="REC58" s="114"/>
      <c r="RED58" s="114"/>
      <c r="REE58" s="114"/>
      <c r="REF58" s="114"/>
      <c r="REG58" s="114"/>
      <c r="REH58" s="114"/>
      <c r="REI58" s="114"/>
      <c r="REJ58" s="114"/>
      <c r="REK58" s="114"/>
      <c r="REL58" s="114"/>
      <c r="REM58" s="114"/>
      <c r="REN58" s="114"/>
      <c r="REO58" s="114"/>
      <c r="REP58" s="114"/>
      <c r="REQ58" s="114"/>
      <c r="RER58" s="114"/>
      <c r="RES58" s="114"/>
      <c r="RET58" s="114"/>
      <c r="REU58" s="114"/>
      <c r="REV58" s="114"/>
      <c r="REW58" s="114"/>
      <c r="REX58" s="114"/>
      <c r="REY58" s="114"/>
      <c r="REZ58" s="114"/>
      <c r="RFA58" s="114"/>
      <c r="RFB58" s="114"/>
      <c r="RFC58" s="114"/>
      <c r="RFD58" s="114"/>
      <c r="RFE58" s="114"/>
      <c r="RFF58" s="114"/>
      <c r="RFG58" s="114"/>
      <c r="RFH58" s="114"/>
      <c r="RFI58" s="114"/>
      <c r="RFJ58" s="114"/>
      <c r="RFK58" s="114"/>
      <c r="RFL58" s="114"/>
      <c r="RFM58" s="114"/>
      <c r="RFN58" s="114"/>
      <c r="RFO58" s="114"/>
      <c r="RFP58" s="114"/>
      <c r="RFQ58" s="114"/>
      <c r="RFR58" s="114"/>
      <c r="RFS58" s="114"/>
      <c r="RFT58" s="114"/>
      <c r="RFU58" s="114"/>
      <c r="RFV58" s="114"/>
      <c r="RFW58" s="114"/>
      <c r="RFX58" s="114"/>
      <c r="RFY58" s="114"/>
      <c r="RFZ58" s="114"/>
      <c r="RGA58" s="114"/>
      <c r="RGB58" s="114"/>
      <c r="RGC58" s="114"/>
      <c r="RGD58" s="114"/>
      <c r="RGE58" s="114"/>
      <c r="RGF58" s="114"/>
      <c r="RGG58" s="114"/>
      <c r="RGH58" s="114"/>
      <c r="RGI58" s="114"/>
      <c r="RGJ58" s="114"/>
      <c r="RGK58" s="114"/>
      <c r="RGL58" s="114"/>
      <c r="RGM58" s="114"/>
      <c r="RGN58" s="114"/>
      <c r="RGO58" s="114"/>
      <c r="RGP58" s="114"/>
      <c r="RGQ58" s="114"/>
      <c r="RGR58" s="114"/>
      <c r="RGS58" s="114"/>
      <c r="RGT58" s="114"/>
      <c r="RGU58" s="114"/>
      <c r="RGV58" s="114"/>
      <c r="RGW58" s="114"/>
      <c r="RGX58" s="114"/>
      <c r="RGY58" s="114"/>
      <c r="RGZ58" s="114"/>
      <c r="RHA58" s="114"/>
      <c r="RHB58" s="114"/>
      <c r="RHC58" s="114"/>
      <c r="RHD58" s="114"/>
      <c r="RHE58" s="114"/>
      <c r="RHF58" s="114"/>
      <c r="RHG58" s="114"/>
      <c r="RHH58" s="114"/>
      <c r="RHI58" s="114"/>
      <c r="RHJ58" s="114"/>
      <c r="RHK58" s="114"/>
      <c r="RHL58" s="114"/>
      <c r="RHM58" s="114"/>
      <c r="RHN58" s="114"/>
      <c r="RHO58" s="114"/>
      <c r="RHP58" s="114"/>
      <c r="RHQ58" s="114"/>
      <c r="RHR58" s="114"/>
      <c r="RHS58" s="114"/>
      <c r="RHT58" s="114"/>
      <c r="RHU58" s="114"/>
      <c r="RHV58" s="114"/>
      <c r="RHW58" s="114"/>
      <c r="RHX58" s="114"/>
      <c r="RHY58" s="114"/>
      <c r="RHZ58" s="114"/>
      <c r="RIA58" s="114"/>
      <c r="RIB58" s="114"/>
      <c r="RIC58" s="114"/>
      <c r="RID58" s="114"/>
      <c r="RIE58" s="114"/>
      <c r="RIF58" s="114"/>
      <c r="RIG58" s="114"/>
      <c r="RIH58" s="114"/>
      <c r="RII58" s="114"/>
      <c r="RIJ58" s="114"/>
      <c r="RIK58" s="114"/>
      <c r="RIL58" s="114"/>
      <c r="RIM58" s="114"/>
      <c r="RIN58" s="114"/>
      <c r="RIO58" s="114"/>
      <c r="RIP58" s="114"/>
      <c r="RIQ58" s="114"/>
      <c r="RIR58" s="114"/>
      <c r="RIS58" s="114"/>
      <c r="RIT58" s="114"/>
      <c r="RIU58" s="114"/>
      <c r="RIV58" s="114"/>
      <c r="RIW58" s="114"/>
      <c r="RIX58" s="114"/>
      <c r="RIY58" s="114"/>
      <c r="RIZ58" s="114"/>
      <c r="RJA58" s="114"/>
      <c r="RJB58" s="114"/>
      <c r="RJC58" s="114"/>
      <c r="RJD58" s="114"/>
      <c r="RJE58" s="114"/>
      <c r="RJF58" s="114"/>
      <c r="RJG58" s="114"/>
      <c r="RJH58" s="114"/>
      <c r="RJI58" s="114"/>
      <c r="RJJ58" s="114"/>
      <c r="RJK58" s="114"/>
      <c r="RJL58" s="114"/>
      <c r="RJM58" s="114"/>
      <c r="RJN58" s="114"/>
      <c r="RJO58" s="114"/>
      <c r="RJP58" s="114"/>
      <c r="RJQ58" s="114"/>
      <c r="RJR58" s="114"/>
      <c r="RJS58" s="114"/>
      <c r="RJT58" s="114"/>
      <c r="RJU58" s="114"/>
      <c r="RJV58" s="114"/>
      <c r="RJW58" s="114"/>
      <c r="RJX58" s="114"/>
      <c r="RJY58" s="114"/>
      <c r="RJZ58" s="114"/>
      <c r="RKA58" s="114"/>
      <c r="RKB58" s="114"/>
      <c r="RKC58" s="114"/>
      <c r="RKD58" s="114"/>
      <c r="RKE58" s="114"/>
      <c r="RKF58" s="114"/>
      <c r="RKG58" s="114"/>
      <c r="RKH58" s="114"/>
      <c r="RKI58" s="114"/>
      <c r="RKJ58" s="114"/>
      <c r="RKK58" s="114"/>
      <c r="RKL58" s="114"/>
      <c r="RKM58" s="114"/>
      <c r="RKN58" s="114"/>
      <c r="RKO58" s="114"/>
      <c r="RKP58" s="114"/>
      <c r="RKQ58" s="114"/>
      <c r="RKR58" s="114"/>
      <c r="RKS58" s="114"/>
      <c r="RKT58" s="114"/>
      <c r="RKU58" s="114"/>
      <c r="RKV58" s="114"/>
      <c r="RKW58" s="114"/>
      <c r="RKX58" s="114"/>
      <c r="RKY58" s="114"/>
      <c r="RKZ58" s="114"/>
      <c r="RLA58" s="114"/>
      <c r="RLB58" s="114"/>
      <c r="RLC58" s="114"/>
      <c r="RLD58" s="114"/>
      <c r="RLE58" s="114"/>
      <c r="RLF58" s="114"/>
      <c r="RLG58" s="114"/>
      <c r="RLH58" s="114"/>
      <c r="RLI58" s="114"/>
      <c r="RLJ58" s="114"/>
      <c r="RLK58" s="114"/>
      <c r="RLL58" s="114"/>
      <c r="RLM58" s="114"/>
      <c r="RLN58" s="114"/>
      <c r="RLO58" s="114"/>
      <c r="RLP58" s="114"/>
      <c r="RLQ58" s="114"/>
      <c r="RLR58" s="114"/>
      <c r="RLS58" s="114"/>
      <c r="RLT58" s="114"/>
      <c r="RLU58" s="114"/>
      <c r="RLV58" s="114"/>
      <c r="RLW58" s="114"/>
      <c r="RLX58" s="114"/>
      <c r="RLY58" s="114"/>
      <c r="RLZ58" s="114"/>
      <c r="RMA58" s="114"/>
      <c r="RMB58" s="114"/>
      <c r="RMC58" s="114"/>
      <c r="RMD58" s="114"/>
      <c r="RME58" s="114"/>
      <c r="RMF58" s="114"/>
      <c r="RMG58" s="114"/>
      <c r="RMH58" s="114"/>
      <c r="RMI58" s="114"/>
      <c r="RMJ58" s="114"/>
      <c r="RMK58" s="114"/>
      <c r="RML58" s="114"/>
      <c r="RMM58" s="114"/>
      <c r="RMN58" s="114"/>
      <c r="RMO58" s="114"/>
      <c r="RMP58" s="114"/>
      <c r="RMQ58" s="114"/>
      <c r="RMR58" s="114"/>
      <c r="RMS58" s="114"/>
      <c r="RMT58" s="114"/>
      <c r="RMU58" s="114"/>
      <c r="RMV58" s="114"/>
      <c r="RMW58" s="114"/>
      <c r="RMX58" s="114"/>
      <c r="RMY58" s="114"/>
      <c r="RMZ58" s="114"/>
      <c r="RNA58" s="114"/>
      <c r="RNB58" s="114"/>
      <c r="RNC58" s="114"/>
      <c r="RND58" s="114"/>
      <c r="RNE58" s="114"/>
      <c r="RNF58" s="114"/>
      <c r="RNG58" s="114"/>
      <c r="RNH58" s="114"/>
      <c r="RNI58" s="114"/>
      <c r="RNJ58" s="114"/>
      <c r="RNK58" s="114"/>
      <c r="RNL58" s="114"/>
      <c r="RNM58" s="114"/>
      <c r="RNN58" s="114"/>
      <c r="RNO58" s="114"/>
      <c r="RNP58" s="114"/>
      <c r="RNQ58" s="114"/>
      <c r="RNR58" s="114"/>
      <c r="RNS58" s="114"/>
      <c r="RNT58" s="114"/>
      <c r="RNU58" s="114"/>
      <c r="RNV58" s="114"/>
      <c r="RNW58" s="114"/>
      <c r="RNX58" s="114"/>
      <c r="RNY58" s="114"/>
      <c r="RNZ58" s="114"/>
      <c r="ROA58" s="114"/>
      <c r="ROB58" s="114"/>
      <c r="ROC58" s="114"/>
      <c r="ROD58" s="114"/>
      <c r="ROE58" s="114"/>
      <c r="ROF58" s="114"/>
      <c r="ROG58" s="114"/>
      <c r="ROH58" s="114"/>
      <c r="ROI58" s="114"/>
      <c r="ROJ58" s="114"/>
      <c r="ROK58" s="114"/>
      <c r="ROL58" s="114"/>
      <c r="ROM58" s="114"/>
      <c r="RON58" s="114"/>
      <c r="ROO58" s="114"/>
      <c r="ROP58" s="114"/>
      <c r="ROQ58" s="114"/>
      <c r="ROR58" s="114"/>
      <c r="ROS58" s="114"/>
      <c r="ROT58" s="114"/>
      <c r="ROU58" s="114"/>
      <c r="ROV58" s="114"/>
      <c r="ROW58" s="114"/>
      <c r="ROX58" s="114"/>
      <c r="ROY58" s="114"/>
      <c r="ROZ58" s="114"/>
      <c r="RPA58" s="114"/>
      <c r="RPB58" s="114"/>
      <c r="RPC58" s="114"/>
      <c r="RPD58" s="114"/>
      <c r="RPE58" s="114"/>
      <c r="RPF58" s="114"/>
      <c r="RPG58" s="114"/>
      <c r="RPH58" s="114"/>
      <c r="RPI58" s="114"/>
      <c r="RPJ58" s="114"/>
      <c r="RPK58" s="114"/>
      <c r="RPL58" s="114"/>
      <c r="RPM58" s="114"/>
      <c r="RPN58" s="114"/>
      <c r="RPO58" s="114"/>
      <c r="RPP58" s="114"/>
      <c r="RPQ58" s="114"/>
      <c r="RPR58" s="114"/>
      <c r="RPS58" s="114"/>
      <c r="RPT58" s="114"/>
      <c r="RPU58" s="114"/>
      <c r="RPV58" s="114"/>
      <c r="RPW58" s="114"/>
      <c r="RPX58" s="114"/>
      <c r="RPY58" s="114"/>
      <c r="RPZ58" s="114"/>
      <c r="RQA58" s="114"/>
      <c r="RQB58" s="114"/>
      <c r="RQC58" s="114"/>
      <c r="RQD58" s="114"/>
      <c r="RQE58" s="114"/>
      <c r="RQF58" s="114"/>
      <c r="RQG58" s="114"/>
      <c r="RQH58" s="114"/>
      <c r="RQI58" s="114"/>
      <c r="RQJ58" s="114"/>
      <c r="RQK58" s="114"/>
      <c r="RQL58" s="114"/>
      <c r="RQM58" s="114"/>
      <c r="RQN58" s="114"/>
      <c r="RQO58" s="114"/>
      <c r="RQP58" s="114"/>
      <c r="RQQ58" s="114"/>
      <c r="RQR58" s="114"/>
      <c r="RQS58" s="114"/>
      <c r="RQT58" s="114"/>
      <c r="RQU58" s="114"/>
      <c r="RQV58" s="114"/>
      <c r="RQW58" s="114"/>
      <c r="RQX58" s="114"/>
      <c r="RQY58" s="114"/>
      <c r="RQZ58" s="114"/>
      <c r="RRA58" s="114"/>
      <c r="RRB58" s="114"/>
      <c r="RRC58" s="114"/>
      <c r="RRD58" s="114"/>
      <c r="RRE58" s="114"/>
      <c r="RRF58" s="114"/>
      <c r="RRG58" s="114"/>
      <c r="RRH58" s="114"/>
      <c r="RRI58" s="114"/>
      <c r="RRJ58" s="114"/>
      <c r="RRK58" s="114"/>
      <c r="RRL58" s="114"/>
      <c r="RRM58" s="114"/>
      <c r="RRN58" s="114"/>
      <c r="RRO58" s="114"/>
      <c r="RRP58" s="114"/>
      <c r="RRQ58" s="114"/>
      <c r="RRR58" s="114"/>
      <c r="RRS58" s="114"/>
      <c r="RRT58" s="114"/>
      <c r="RRU58" s="114"/>
      <c r="RRV58" s="114"/>
      <c r="RRW58" s="114"/>
      <c r="RRX58" s="114"/>
      <c r="RRY58" s="114"/>
      <c r="RRZ58" s="114"/>
      <c r="RSA58" s="114"/>
      <c r="RSB58" s="114"/>
      <c r="RSC58" s="114"/>
      <c r="RSD58" s="114"/>
      <c r="RSE58" s="114"/>
      <c r="RSF58" s="114"/>
      <c r="RSG58" s="114"/>
      <c r="RSH58" s="114"/>
      <c r="RSI58" s="114"/>
      <c r="RSJ58" s="114"/>
      <c r="RSK58" s="114"/>
      <c r="RSL58" s="114"/>
      <c r="RSM58" s="114"/>
      <c r="RSN58" s="114"/>
      <c r="RSO58" s="114"/>
      <c r="RSP58" s="114"/>
      <c r="RSQ58" s="114"/>
      <c r="RSR58" s="114"/>
      <c r="RSS58" s="114"/>
      <c r="RST58" s="114"/>
      <c r="RSU58" s="114"/>
      <c r="RSV58" s="114"/>
      <c r="RSW58" s="114"/>
      <c r="RSX58" s="114"/>
      <c r="RSY58" s="114"/>
      <c r="RSZ58" s="114"/>
      <c r="RTA58" s="114"/>
      <c r="RTB58" s="114"/>
      <c r="RTC58" s="114"/>
      <c r="RTD58" s="114"/>
      <c r="RTE58" s="114"/>
      <c r="RTF58" s="114"/>
      <c r="RTG58" s="114"/>
      <c r="RTH58" s="114"/>
      <c r="RTI58" s="114"/>
      <c r="RTJ58" s="114"/>
      <c r="RTK58" s="114"/>
      <c r="RTL58" s="114"/>
      <c r="RTM58" s="114"/>
      <c r="RTN58" s="114"/>
      <c r="RTO58" s="114"/>
      <c r="RTP58" s="114"/>
      <c r="RTQ58" s="114"/>
      <c r="RTR58" s="114"/>
      <c r="RTS58" s="114"/>
      <c r="RTT58" s="114"/>
      <c r="RTU58" s="114"/>
      <c r="RTV58" s="114"/>
      <c r="RTW58" s="114"/>
      <c r="RTX58" s="114"/>
      <c r="RTY58" s="114"/>
      <c r="RTZ58" s="114"/>
      <c r="RUA58" s="114"/>
      <c r="RUB58" s="114"/>
      <c r="RUC58" s="114"/>
      <c r="RUD58" s="114"/>
      <c r="RUE58" s="114"/>
      <c r="RUF58" s="114"/>
      <c r="RUG58" s="114"/>
      <c r="RUH58" s="114"/>
      <c r="RUI58" s="114"/>
      <c r="RUJ58" s="114"/>
      <c r="RUK58" s="114"/>
      <c r="RUL58" s="114"/>
      <c r="RUM58" s="114"/>
      <c r="RUN58" s="114"/>
      <c r="RUO58" s="114"/>
      <c r="RUP58" s="114"/>
      <c r="RUQ58" s="114"/>
      <c r="RUR58" s="114"/>
      <c r="RUS58" s="114"/>
      <c r="RUT58" s="114"/>
      <c r="RUU58" s="114"/>
      <c r="RUV58" s="114"/>
      <c r="RUW58" s="114"/>
      <c r="RUX58" s="114"/>
      <c r="RUY58" s="114"/>
      <c r="RUZ58" s="114"/>
      <c r="RVA58" s="114"/>
      <c r="RVB58" s="114"/>
      <c r="RVC58" s="114"/>
      <c r="RVD58" s="114"/>
      <c r="RVE58" s="114"/>
      <c r="RVF58" s="114"/>
      <c r="RVG58" s="114"/>
      <c r="RVH58" s="114"/>
      <c r="RVI58" s="114"/>
      <c r="RVJ58" s="114"/>
      <c r="RVK58" s="114"/>
      <c r="RVL58" s="114"/>
      <c r="RVM58" s="114"/>
      <c r="RVN58" s="114"/>
      <c r="RVO58" s="114"/>
      <c r="RVP58" s="114"/>
      <c r="RVQ58" s="114"/>
      <c r="RVR58" s="114"/>
      <c r="RVS58" s="114"/>
      <c r="RVT58" s="114"/>
      <c r="RVU58" s="114"/>
      <c r="RVV58" s="114"/>
      <c r="RVW58" s="114"/>
      <c r="RVX58" s="114"/>
      <c r="RVY58" s="114"/>
      <c r="RVZ58" s="114"/>
      <c r="RWA58" s="114"/>
      <c r="RWB58" s="114"/>
      <c r="RWC58" s="114"/>
      <c r="RWD58" s="114"/>
      <c r="RWE58" s="114"/>
      <c r="RWF58" s="114"/>
      <c r="RWG58" s="114"/>
      <c r="RWH58" s="114"/>
      <c r="RWI58" s="114"/>
      <c r="RWJ58" s="114"/>
      <c r="RWK58" s="114"/>
      <c r="RWL58" s="114"/>
      <c r="RWM58" s="114"/>
      <c r="RWN58" s="114"/>
      <c r="RWO58" s="114"/>
      <c r="RWP58" s="114"/>
      <c r="RWQ58" s="114"/>
      <c r="RWR58" s="114"/>
      <c r="RWS58" s="114"/>
      <c r="RWT58" s="114"/>
      <c r="RWU58" s="114"/>
      <c r="RWV58" s="114"/>
      <c r="RWW58" s="114"/>
      <c r="RWX58" s="114"/>
      <c r="RWY58" s="114"/>
      <c r="RWZ58" s="114"/>
      <c r="RXA58" s="114"/>
      <c r="RXB58" s="114"/>
      <c r="RXC58" s="114"/>
      <c r="RXD58" s="114"/>
      <c r="RXE58" s="114"/>
      <c r="RXF58" s="114"/>
      <c r="RXG58" s="114"/>
      <c r="RXH58" s="114"/>
      <c r="RXI58" s="114"/>
      <c r="RXJ58" s="114"/>
      <c r="RXK58" s="114"/>
      <c r="RXL58" s="114"/>
      <c r="RXM58" s="114"/>
      <c r="RXN58" s="114"/>
      <c r="RXO58" s="114"/>
      <c r="RXP58" s="114"/>
      <c r="RXQ58" s="114"/>
      <c r="RXR58" s="114"/>
      <c r="RXS58" s="114"/>
      <c r="RXT58" s="114"/>
      <c r="RXU58" s="114"/>
      <c r="RXV58" s="114"/>
      <c r="RXW58" s="114"/>
      <c r="RXX58" s="114"/>
      <c r="RXY58" s="114"/>
      <c r="RXZ58" s="114"/>
      <c r="RYA58" s="114"/>
      <c r="RYB58" s="114"/>
      <c r="RYC58" s="114"/>
      <c r="RYD58" s="114"/>
      <c r="RYE58" s="114"/>
      <c r="RYF58" s="114"/>
      <c r="RYG58" s="114"/>
      <c r="RYH58" s="114"/>
      <c r="RYI58" s="114"/>
      <c r="RYJ58" s="114"/>
      <c r="RYK58" s="114"/>
      <c r="RYL58" s="114"/>
      <c r="RYM58" s="114"/>
      <c r="RYN58" s="114"/>
      <c r="RYO58" s="114"/>
      <c r="RYP58" s="114"/>
      <c r="RYQ58" s="114"/>
      <c r="RYR58" s="114"/>
      <c r="RYS58" s="114"/>
      <c r="RYT58" s="114"/>
      <c r="RYU58" s="114"/>
      <c r="RYV58" s="114"/>
      <c r="RYW58" s="114"/>
      <c r="RYX58" s="114"/>
      <c r="RYY58" s="114"/>
      <c r="RYZ58" s="114"/>
      <c r="RZA58" s="114"/>
      <c r="RZB58" s="114"/>
      <c r="RZC58" s="114"/>
      <c r="RZD58" s="114"/>
      <c r="RZE58" s="114"/>
      <c r="RZF58" s="114"/>
      <c r="RZG58" s="114"/>
      <c r="RZH58" s="114"/>
      <c r="RZI58" s="114"/>
      <c r="RZJ58" s="114"/>
      <c r="RZK58" s="114"/>
      <c r="RZL58" s="114"/>
      <c r="RZM58" s="114"/>
      <c r="RZN58" s="114"/>
      <c r="RZO58" s="114"/>
      <c r="RZP58" s="114"/>
      <c r="RZQ58" s="114"/>
      <c r="RZR58" s="114"/>
      <c r="RZS58" s="114"/>
      <c r="RZT58" s="114"/>
      <c r="RZU58" s="114"/>
      <c r="RZV58" s="114"/>
      <c r="RZW58" s="114"/>
      <c r="RZX58" s="114"/>
      <c r="RZY58" s="114"/>
      <c r="RZZ58" s="114"/>
      <c r="SAA58" s="114"/>
      <c r="SAB58" s="114"/>
      <c r="SAC58" s="114"/>
      <c r="SAD58" s="114"/>
      <c r="SAE58" s="114"/>
      <c r="SAF58" s="114"/>
      <c r="SAG58" s="114"/>
      <c r="SAH58" s="114"/>
      <c r="SAI58" s="114"/>
      <c r="SAJ58" s="114"/>
      <c r="SAK58" s="114"/>
      <c r="SAL58" s="114"/>
      <c r="SAM58" s="114"/>
      <c r="SAN58" s="114"/>
      <c r="SAO58" s="114"/>
      <c r="SAP58" s="114"/>
      <c r="SAQ58" s="114"/>
      <c r="SAR58" s="114"/>
      <c r="SAS58" s="114"/>
      <c r="SAT58" s="114"/>
      <c r="SAU58" s="114"/>
      <c r="SAV58" s="114"/>
      <c r="SAW58" s="114"/>
      <c r="SAX58" s="114"/>
      <c r="SAY58" s="114"/>
      <c r="SAZ58" s="114"/>
      <c r="SBA58" s="114"/>
      <c r="SBB58" s="114"/>
      <c r="SBC58" s="114"/>
      <c r="SBD58" s="114"/>
      <c r="SBE58" s="114"/>
      <c r="SBF58" s="114"/>
      <c r="SBG58" s="114"/>
      <c r="SBH58" s="114"/>
      <c r="SBI58" s="114"/>
      <c r="SBJ58" s="114"/>
      <c r="SBK58" s="114"/>
      <c r="SBL58" s="114"/>
      <c r="SBM58" s="114"/>
      <c r="SBN58" s="114"/>
      <c r="SBO58" s="114"/>
      <c r="SBP58" s="114"/>
      <c r="SBQ58" s="114"/>
      <c r="SBR58" s="114"/>
      <c r="SBS58" s="114"/>
      <c r="SBT58" s="114"/>
      <c r="SBU58" s="114"/>
      <c r="SBV58" s="114"/>
      <c r="SBW58" s="114"/>
      <c r="SBX58" s="114"/>
      <c r="SBY58" s="114"/>
      <c r="SBZ58" s="114"/>
      <c r="SCA58" s="114"/>
      <c r="SCB58" s="114"/>
      <c r="SCC58" s="114"/>
      <c r="SCD58" s="114"/>
      <c r="SCE58" s="114"/>
      <c r="SCF58" s="114"/>
      <c r="SCG58" s="114"/>
      <c r="SCH58" s="114"/>
      <c r="SCI58" s="114"/>
      <c r="SCJ58" s="114"/>
      <c r="SCK58" s="114"/>
      <c r="SCL58" s="114"/>
      <c r="SCM58" s="114"/>
      <c r="SCN58" s="114"/>
      <c r="SCO58" s="114"/>
      <c r="SCP58" s="114"/>
      <c r="SCQ58" s="114"/>
      <c r="SCR58" s="114"/>
      <c r="SCS58" s="114"/>
      <c r="SCT58" s="114"/>
      <c r="SCU58" s="114"/>
      <c r="SCV58" s="114"/>
      <c r="SCW58" s="114"/>
      <c r="SCX58" s="114"/>
      <c r="SCY58" s="114"/>
      <c r="SCZ58" s="114"/>
      <c r="SDA58" s="114"/>
      <c r="SDB58" s="114"/>
      <c r="SDC58" s="114"/>
      <c r="SDD58" s="114"/>
      <c r="SDE58" s="114"/>
      <c r="SDF58" s="114"/>
      <c r="SDG58" s="114"/>
      <c r="SDH58" s="114"/>
      <c r="SDI58" s="114"/>
      <c r="SDJ58" s="114"/>
      <c r="SDK58" s="114"/>
      <c r="SDL58" s="114"/>
      <c r="SDM58" s="114"/>
      <c r="SDN58" s="114"/>
      <c r="SDO58" s="114"/>
      <c r="SDP58" s="114"/>
      <c r="SDQ58" s="114"/>
      <c r="SDR58" s="114"/>
      <c r="SDS58" s="114"/>
      <c r="SDT58" s="114"/>
      <c r="SDU58" s="114"/>
      <c r="SDV58" s="114"/>
      <c r="SDW58" s="114"/>
      <c r="SDX58" s="114"/>
      <c r="SDY58" s="114"/>
      <c r="SDZ58" s="114"/>
      <c r="SEA58" s="114"/>
      <c r="SEB58" s="114"/>
      <c r="SEC58" s="114"/>
      <c r="SED58" s="114"/>
      <c r="SEE58" s="114"/>
      <c r="SEF58" s="114"/>
      <c r="SEG58" s="114"/>
      <c r="SEH58" s="114"/>
      <c r="SEI58" s="114"/>
      <c r="SEJ58" s="114"/>
      <c r="SEK58" s="114"/>
      <c r="SEL58" s="114"/>
      <c r="SEM58" s="114"/>
      <c r="SEN58" s="114"/>
      <c r="SEO58" s="114"/>
      <c r="SEP58" s="114"/>
      <c r="SEQ58" s="114"/>
      <c r="SER58" s="114"/>
      <c r="SES58" s="114"/>
      <c r="SET58" s="114"/>
      <c r="SEU58" s="114"/>
      <c r="SEV58" s="114"/>
      <c r="SEW58" s="114"/>
      <c r="SEX58" s="114"/>
      <c r="SEY58" s="114"/>
      <c r="SEZ58" s="114"/>
      <c r="SFA58" s="114"/>
      <c r="SFB58" s="114"/>
      <c r="SFC58" s="114"/>
      <c r="SFD58" s="114"/>
      <c r="SFE58" s="114"/>
      <c r="SFF58" s="114"/>
      <c r="SFG58" s="114"/>
      <c r="SFH58" s="114"/>
      <c r="SFI58" s="114"/>
      <c r="SFJ58" s="114"/>
      <c r="SFK58" s="114"/>
      <c r="SFL58" s="114"/>
      <c r="SFM58" s="114"/>
      <c r="SFN58" s="114"/>
      <c r="SFO58" s="114"/>
      <c r="SFP58" s="114"/>
      <c r="SFQ58" s="114"/>
      <c r="SFR58" s="114"/>
      <c r="SFS58" s="114"/>
      <c r="SFT58" s="114"/>
      <c r="SFU58" s="114"/>
      <c r="SFV58" s="114"/>
      <c r="SFW58" s="114"/>
      <c r="SFX58" s="114"/>
      <c r="SFY58" s="114"/>
      <c r="SFZ58" s="114"/>
      <c r="SGA58" s="114"/>
      <c r="SGB58" s="114"/>
      <c r="SGC58" s="114"/>
      <c r="SGD58" s="114"/>
      <c r="SGE58" s="114"/>
      <c r="SGF58" s="114"/>
      <c r="SGG58" s="114"/>
      <c r="SGH58" s="114"/>
      <c r="SGI58" s="114"/>
      <c r="SGJ58" s="114"/>
      <c r="SGK58" s="114"/>
      <c r="SGL58" s="114"/>
      <c r="SGM58" s="114"/>
      <c r="SGN58" s="114"/>
      <c r="SGO58" s="114"/>
      <c r="SGP58" s="114"/>
      <c r="SGQ58" s="114"/>
      <c r="SGR58" s="114"/>
      <c r="SGS58" s="114"/>
      <c r="SGT58" s="114"/>
      <c r="SGU58" s="114"/>
      <c r="SGV58" s="114"/>
      <c r="SGW58" s="114"/>
      <c r="SGX58" s="114"/>
      <c r="SGY58" s="114"/>
      <c r="SGZ58" s="114"/>
      <c r="SHA58" s="114"/>
      <c r="SHB58" s="114"/>
      <c r="SHC58" s="114"/>
      <c r="SHD58" s="114"/>
      <c r="SHE58" s="114"/>
      <c r="SHF58" s="114"/>
      <c r="SHG58" s="114"/>
      <c r="SHH58" s="114"/>
      <c r="SHI58" s="114"/>
      <c r="SHJ58" s="114"/>
      <c r="SHK58" s="114"/>
      <c r="SHL58" s="114"/>
      <c r="SHM58" s="114"/>
      <c r="SHN58" s="114"/>
      <c r="SHO58" s="114"/>
      <c r="SHP58" s="114"/>
      <c r="SHQ58" s="114"/>
      <c r="SHR58" s="114"/>
      <c r="SHS58" s="114"/>
      <c r="SHT58" s="114"/>
      <c r="SHU58" s="114"/>
      <c r="SHV58" s="114"/>
      <c r="SHW58" s="114"/>
      <c r="SHX58" s="114"/>
      <c r="SHY58" s="114"/>
      <c r="SHZ58" s="114"/>
      <c r="SIA58" s="114"/>
      <c r="SIB58" s="114"/>
      <c r="SIC58" s="114"/>
      <c r="SID58" s="114"/>
      <c r="SIE58" s="114"/>
      <c r="SIF58" s="114"/>
      <c r="SIG58" s="114"/>
      <c r="SIH58" s="114"/>
      <c r="SII58" s="114"/>
      <c r="SIJ58" s="114"/>
      <c r="SIK58" s="114"/>
      <c r="SIL58" s="114"/>
      <c r="SIM58" s="114"/>
      <c r="SIN58" s="114"/>
      <c r="SIO58" s="114"/>
      <c r="SIP58" s="114"/>
      <c r="SIQ58" s="114"/>
      <c r="SIR58" s="114"/>
      <c r="SIS58" s="114"/>
      <c r="SIT58" s="114"/>
      <c r="SIU58" s="114"/>
      <c r="SIV58" s="114"/>
      <c r="SIW58" s="114"/>
      <c r="SIX58" s="114"/>
      <c r="SIY58" s="114"/>
      <c r="SIZ58" s="114"/>
      <c r="SJA58" s="114"/>
      <c r="SJB58" s="114"/>
      <c r="SJC58" s="114"/>
      <c r="SJD58" s="114"/>
      <c r="SJE58" s="114"/>
      <c r="SJF58" s="114"/>
      <c r="SJG58" s="114"/>
      <c r="SJH58" s="114"/>
      <c r="SJI58" s="114"/>
      <c r="SJJ58" s="114"/>
      <c r="SJK58" s="114"/>
      <c r="SJL58" s="114"/>
      <c r="SJM58" s="114"/>
      <c r="SJN58" s="114"/>
      <c r="SJO58" s="114"/>
      <c r="SJP58" s="114"/>
      <c r="SJQ58" s="114"/>
      <c r="SJR58" s="114"/>
      <c r="SJS58" s="114"/>
      <c r="SJT58" s="114"/>
      <c r="SJU58" s="114"/>
      <c r="SJV58" s="114"/>
      <c r="SJW58" s="114"/>
      <c r="SJX58" s="114"/>
      <c r="SJY58" s="114"/>
      <c r="SJZ58" s="114"/>
      <c r="SKA58" s="114"/>
      <c r="SKB58" s="114"/>
      <c r="SKC58" s="114"/>
      <c r="SKD58" s="114"/>
      <c r="SKE58" s="114"/>
      <c r="SKF58" s="114"/>
      <c r="SKG58" s="114"/>
      <c r="SKH58" s="114"/>
      <c r="SKI58" s="114"/>
      <c r="SKJ58" s="114"/>
      <c r="SKK58" s="114"/>
      <c r="SKL58" s="114"/>
      <c r="SKM58" s="114"/>
      <c r="SKN58" s="114"/>
      <c r="SKO58" s="114"/>
      <c r="SKP58" s="114"/>
      <c r="SKQ58" s="114"/>
      <c r="SKR58" s="114"/>
      <c r="SKS58" s="114"/>
      <c r="SKT58" s="114"/>
      <c r="SKU58" s="114"/>
      <c r="SKV58" s="114"/>
      <c r="SKW58" s="114"/>
      <c r="SKX58" s="114"/>
      <c r="SKY58" s="114"/>
      <c r="SKZ58" s="114"/>
      <c r="SLA58" s="114"/>
      <c r="SLB58" s="114"/>
      <c r="SLC58" s="114"/>
      <c r="SLD58" s="114"/>
      <c r="SLE58" s="114"/>
      <c r="SLF58" s="114"/>
      <c r="SLG58" s="114"/>
      <c r="SLH58" s="114"/>
      <c r="SLI58" s="114"/>
      <c r="SLJ58" s="114"/>
      <c r="SLK58" s="114"/>
      <c r="SLL58" s="114"/>
      <c r="SLM58" s="114"/>
      <c r="SLN58" s="114"/>
      <c r="SLO58" s="114"/>
      <c r="SLP58" s="114"/>
      <c r="SLQ58" s="114"/>
      <c r="SLR58" s="114"/>
      <c r="SLS58" s="114"/>
      <c r="SLT58" s="114"/>
      <c r="SLU58" s="114"/>
      <c r="SLV58" s="114"/>
      <c r="SLW58" s="114"/>
      <c r="SLX58" s="114"/>
      <c r="SLY58" s="114"/>
      <c r="SLZ58" s="114"/>
      <c r="SMA58" s="114"/>
      <c r="SMB58" s="114"/>
      <c r="SMC58" s="114"/>
      <c r="SMD58" s="114"/>
      <c r="SME58" s="114"/>
      <c r="SMF58" s="114"/>
      <c r="SMG58" s="114"/>
      <c r="SMH58" s="114"/>
      <c r="SMI58" s="114"/>
      <c r="SMJ58" s="114"/>
      <c r="SMK58" s="114"/>
      <c r="SML58" s="114"/>
      <c r="SMM58" s="114"/>
      <c r="SMN58" s="114"/>
      <c r="SMO58" s="114"/>
      <c r="SMP58" s="114"/>
      <c r="SMQ58" s="114"/>
      <c r="SMR58" s="114"/>
      <c r="SMS58" s="114"/>
      <c r="SMT58" s="114"/>
      <c r="SMU58" s="114"/>
      <c r="SMV58" s="114"/>
      <c r="SMW58" s="114"/>
      <c r="SMX58" s="114"/>
      <c r="SMY58" s="114"/>
      <c r="SMZ58" s="114"/>
      <c r="SNA58" s="114"/>
      <c r="SNB58" s="114"/>
      <c r="SNC58" s="114"/>
      <c r="SND58" s="114"/>
      <c r="SNE58" s="114"/>
      <c r="SNF58" s="114"/>
      <c r="SNG58" s="114"/>
      <c r="SNH58" s="114"/>
      <c r="SNI58" s="114"/>
      <c r="SNJ58" s="114"/>
      <c r="SNK58" s="114"/>
      <c r="SNL58" s="114"/>
      <c r="SNM58" s="114"/>
      <c r="SNN58" s="114"/>
      <c r="SNO58" s="114"/>
      <c r="SNP58" s="114"/>
      <c r="SNQ58" s="114"/>
      <c r="SNR58" s="114"/>
      <c r="SNS58" s="114"/>
      <c r="SNT58" s="114"/>
      <c r="SNU58" s="114"/>
      <c r="SNV58" s="114"/>
      <c r="SNW58" s="114"/>
      <c r="SNX58" s="114"/>
      <c r="SNY58" s="114"/>
      <c r="SNZ58" s="114"/>
      <c r="SOA58" s="114"/>
      <c r="SOB58" s="114"/>
      <c r="SOC58" s="114"/>
      <c r="SOD58" s="114"/>
      <c r="SOE58" s="114"/>
      <c r="SOF58" s="114"/>
      <c r="SOG58" s="114"/>
      <c r="SOH58" s="114"/>
      <c r="SOI58" s="114"/>
      <c r="SOJ58" s="114"/>
      <c r="SOK58" s="114"/>
      <c r="SOL58" s="114"/>
      <c r="SOM58" s="114"/>
      <c r="SON58" s="114"/>
      <c r="SOO58" s="114"/>
      <c r="SOP58" s="114"/>
      <c r="SOQ58" s="114"/>
      <c r="SOR58" s="114"/>
      <c r="SOS58" s="114"/>
      <c r="SOT58" s="114"/>
      <c r="SOU58" s="114"/>
      <c r="SOV58" s="114"/>
      <c r="SOW58" s="114"/>
      <c r="SOX58" s="114"/>
      <c r="SOY58" s="114"/>
      <c r="SOZ58" s="114"/>
      <c r="SPA58" s="114"/>
      <c r="SPB58" s="114"/>
      <c r="SPC58" s="114"/>
      <c r="SPD58" s="114"/>
      <c r="SPE58" s="114"/>
      <c r="SPF58" s="114"/>
      <c r="SPG58" s="114"/>
      <c r="SPH58" s="114"/>
      <c r="SPI58" s="114"/>
      <c r="SPJ58" s="114"/>
      <c r="SPK58" s="114"/>
      <c r="SPL58" s="114"/>
      <c r="SPM58" s="114"/>
      <c r="SPN58" s="114"/>
      <c r="SPO58" s="114"/>
      <c r="SPP58" s="114"/>
      <c r="SPQ58" s="114"/>
      <c r="SPR58" s="114"/>
      <c r="SPS58" s="114"/>
      <c r="SPT58" s="114"/>
      <c r="SPU58" s="114"/>
      <c r="SPV58" s="114"/>
      <c r="SPW58" s="114"/>
      <c r="SPX58" s="114"/>
      <c r="SPY58" s="114"/>
      <c r="SPZ58" s="114"/>
      <c r="SQA58" s="114"/>
      <c r="SQB58" s="114"/>
      <c r="SQC58" s="114"/>
      <c r="SQD58" s="114"/>
      <c r="SQE58" s="114"/>
      <c r="SQF58" s="114"/>
      <c r="SQG58" s="114"/>
      <c r="SQH58" s="114"/>
      <c r="SQI58" s="114"/>
      <c r="SQJ58" s="114"/>
      <c r="SQK58" s="114"/>
      <c r="SQL58" s="114"/>
      <c r="SQM58" s="114"/>
      <c r="SQN58" s="114"/>
      <c r="SQO58" s="114"/>
      <c r="SQP58" s="114"/>
      <c r="SQQ58" s="114"/>
      <c r="SQR58" s="114"/>
      <c r="SQS58" s="114"/>
      <c r="SQT58" s="114"/>
      <c r="SQU58" s="114"/>
      <c r="SQV58" s="114"/>
      <c r="SQW58" s="114"/>
      <c r="SQX58" s="114"/>
      <c r="SQY58" s="114"/>
      <c r="SQZ58" s="114"/>
      <c r="SRA58" s="114"/>
      <c r="SRB58" s="114"/>
      <c r="SRC58" s="114"/>
      <c r="SRD58" s="114"/>
      <c r="SRE58" s="114"/>
      <c r="SRF58" s="114"/>
      <c r="SRG58" s="114"/>
      <c r="SRH58" s="114"/>
      <c r="SRI58" s="114"/>
      <c r="SRJ58" s="114"/>
      <c r="SRK58" s="114"/>
      <c r="SRL58" s="114"/>
      <c r="SRM58" s="114"/>
      <c r="SRN58" s="114"/>
      <c r="SRO58" s="114"/>
      <c r="SRP58" s="114"/>
      <c r="SRQ58" s="114"/>
      <c r="SRR58" s="114"/>
      <c r="SRS58" s="114"/>
      <c r="SRT58" s="114"/>
      <c r="SRU58" s="114"/>
      <c r="SRV58" s="114"/>
      <c r="SRW58" s="114"/>
      <c r="SRX58" s="114"/>
      <c r="SRY58" s="114"/>
      <c r="SRZ58" s="114"/>
      <c r="SSA58" s="114"/>
      <c r="SSB58" s="114"/>
      <c r="SSC58" s="114"/>
      <c r="SSD58" s="114"/>
      <c r="SSE58" s="114"/>
      <c r="SSF58" s="114"/>
      <c r="SSG58" s="114"/>
      <c r="SSH58" s="114"/>
      <c r="SSI58" s="114"/>
      <c r="SSJ58" s="114"/>
      <c r="SSK58" s="114"/>
      <c r="SSL58" s="114"/>
      <c r="SSM58" s="114"/>
      <c r="SSN58" s="114"/>
      <c r="SSO58" s="114"/>
      <c r="SSP58" s="114"/>
      <c r="SSQ58" s="114"/>
      <c r="SSR58" s="114"/>
      <c r="SSS58" s="114"/>
      <c r="SST58" s="114"/>
      <c r="SSU58" s="114"/>
      <c r="SSV58" s="114"/>
      <c r="SSW58" s="114"/>
      <c r="SSX58" s="114"/>
      <c r="SSY58" s="114"/>
      <c r="SSZ58" s="114"/>
      <c r="STA58" s="114"/>
      <c r="STB58" s="114"/>
      <c r="STC58" s="114"/>
      <c r="STD58" s="114"/>
      <c r="STE58" s="114"/>
      <c r="STF58" s="114"/>
      <c r="STG58" s="114"/>
      <c r="STH58" s="114"/>
      <c r="STI58" s="114"/>
      <c r="STJ58" s="114"/>
      <c r="STK58" s="114"/>
      <c r="STL58" s="114"/>
      <c r="STM58" s="114"/>
      <c r="STN58" s="114"/>
      <c r="STO58" s="114"/>
      <c r="STP58" s="114"/>
      <c r="STQ58" s="114"/>
      <c r="STR58" s="114"/>
      <c r="STS58" s="114"/>
      <c r="STT58" s="114"/>
      <c r="STU58" s="114"/>
      <c r="STV58" s="114"/>
      <c r="STW58" s="114"/>
      <c r="STX58" s="114"/>
      <c r="STY58" s="114"/>
      <c r="STZ58" s="114"/>
      <c r="SUA58" s="114"/>
      <c r="SUB58" s="114"/>
      <c r="SUC58" s="114"/>
      <c r="SUD58" s="114"/>
      <c r="SUE58" s="114"/>
      <c r="SUF58" s="114"/>
      <c r="SUG58" s="114"/>
      <c r="SUH58" s="114"/>
      <c r="SUI58" s="114"/>
      <c r="SUJ58" s="114"/>
      <c r="SUK58" s="114"/>
      <c r="SUL58" s="114"/>
      <c r="SUM58" s="114"/>
      <c r="SUN58" s="114"/>
      <c r="SUO58" s="114"/>
      <c r="SUP58" s="114"/>
      <c r="SUQ58" s="114"/>
      <c r="SUR58" s="114"/>
      <c r="SUS58" s="114"/>
      <c r="SUT58" s="114"/>
      <c r="SUU58" s="114"/>
      <c r="SUV58" s="114"/>
      <c r="SUW58" s="114"/>
      <c r="SUX58" s="114"/>
      <c r="SUY58" s="114"/>
      <c r="SUZ58" s="114"/>
      <c r="SVA58" s="114"/>
      <c r="SVB58" s="114"/>
      <c r="SVC58" s="114"/>
      <c r="SVD58" s="114"/>
      <c r="SVE58" s="114"/>
      <c r="SVF58" s="114"/>
      <c r="SVG58" s="114"/>
      <c r="SVH58" s="114"/>
      <c r="SVI58" s="114"/>
      <c r="SVJ58" s="114"/>
      <c r="SVK58" s="114"/>
      <c r="SVL58" s="114"/>
      <c r="SVM58" s="114"/>
      <c r="SVN58" s="114"/>
      <c r="SVO58" s="114"/>
      <c r="SVP58" s="114"/>
      <c r="SVQ58" s="114"/>
      <c r="SVR58" s="114"/>
      <c r="SVS58" s="114"/>
      <c r="SVT58" s="114"/>
      <c r="SVU58" s="114"/>
      <c r="SVV58" s="114"/>
      <c r="SVW58" s="114"/>
      <c r="SVX58" s="114"/>
      <c r="SVY58" s="114"/>
      <c r="SVZ58" s="114"/>
      <c r="SWA58" s="114"/>
      <c r="SWB58" s="114"/>
      <c r="SWC58" s="114"/>
      <c r="SWD58" s="114"/>
      <c r="SWE58" s="114"/>
      <c r="SWF58" s="114"/>
      <c r="SWG58" s="114"/>
      <c r="SWH58" s="114"/>
      <c r="SWI58" s="114"/>
      <c r="SWJ58" s="114"/>
      <c r="SWK58" s="114"/>
      <c r="SWL58" s="114"/>
      <c r="SWM58" s="114"/>
      <c r="SWN58" s="114"/>
      <c r="SWO58" s="114"/>
      <c r="SWP58" s="114"/>
      <c r="SWQ58" s="114"/>
      <c r="SWR58" s="114"/>
      <c r="SWS58" s="114"/>
      <c r="SWT58" s="114"/>
      <c r="SWU58" s="114"/>
      <c r="SWV58" s="114"/>
      <c r="SWW58" s="114"/>
      <c r="SWX58" s="114"/>
      <c r="SWY58" s="114"/>
      <c r="SWZ58" s="114"/>
      <c r="SXA58" s="114"/>
      <c r="SXB58" s="114"/>
      <c r="SXC58" s="114"/>
      <c r="SXD58" s="114"/>
      <c r="SXE58" s="114"/>
      <c r="SXF58" s="114"/>
      <c r="SXG58" s="114"/>
      <c r="SXH58" s="114"/>
      <c r="SXI58" s="114"/>
      <c r="SXJ58" s="114"/>
      <c r="SXK58" s="114"/>
      <c r="SXL58" s="114"/>
      <c r="SXM58" s="114"/>
      <c r="SXN58" s="114"/>
      <c r="SXO58" s="114"/>
      <c r="SXP58" s="114"/>
      <c r="SXQ58" s="114"/>
      <c r="SXR58" s="114"/>
      <c r="SXS58" s="114"/>
      <c r="SXT58" s="114"/>
      <c r="SXU58" s="114"/>
      <c r="SXV58" s="114"/>
      <c r="SXW58" s="114"/>
      <c r="SXX58" s="114"/>
      <c r="SXY58" s="114"/>
      <c r="SXZ58" s="114"/>
      <c r="SYA58" s="114"/>
      <c r="SYB58" s="114"/>
      <c r="SYC58" s="114"/>
      <c r="SYD58" s="114"/>
      <c r="SYE58" s="114"/>
      <c r="SYF58" s="114"/>
      <c r="SYG58" s="114"/>
      <c r="SYH58" s="114"/>
      <c r="SYI58" s="114"/>
      <c r="SYJ58" s="114"/>
      <c r="SYK58" s="114"/>
      <c r="SYL58" s="114"/>
      <c r="SYM58" s="114"/>
      <c r="SYN58" s="114"/>
      <c r="SYO58" s="114"/>
      <c r="SYP58" s="114"/>
      <c r="SYQ58" s="114"/>
      <c r="SYR58" s="114"/>
      <c r="SYS58" s="114"/>
      <c r="SYT58" s="114"/>
      <c r="SYU58" s="114"/>
      <c r="SYV58" s="114"/>
      <c r="SYW58" s="114"/>
      <c r="SYX58" s="114"/>
      <c r="SYY58" s="114"/>
      <c r="SYZ58" s="114"/>
      <c r="SZA58" s="114"/>
      <c r="SZB58" s="114"/>
      <c r="SZC58" s="114"/>
      <c r="SZD58" s="114"/>
      <c r="SZE58" s="114"/>
      <c r="SZF58" s="114"/>
      <c r="SZG58" s="114"/>
      <c r="SZH58" s="114"/>
      <c r="SZI58" s="114"/>
      <c r="SZJ58" s="114"/>
      <c r="SZK58" s="114"/>
      <c r="SZL58" s="114"/>
      <c r="SZM58" s="114"/>
      <c r="SZN58" s="114"/>
      <c r="SZO58" s="114"/>
      <c r="SZP58" s="114"/>
      <c r="SZQ58" s="114"/>
      <c r="SZR58" s="114"/>
      <c r="SZS58" s="114"/>
      <c r="SZT58" s="114"/>
      <c r="SZU58" s="114"/>
      <c r="SZV58" s="114"/>
      <c r="SZW58" s="114"/>
      <c r="SZX58" s="114"/>
      <c r="SZY58" s="114"/>
      <c r="SZZ58" s="114"/>
      <c r="TAA58" s="114"/>
      <c r="TAB58" s="114"/>
      <c r="TAC58" s="114"/>
      <c r="TAD58" s="114"/>
      <c r="TAE58" s="114"/>
      <c r="TAF58" s="114"/>
      <c r="TAG58" s="114"/>
      <c r="TAH58" s="114"/>
      <c r="TAI58" s="114"/>
      <c r="TAJ58" s="114"/>
      <c r="TAK58" s="114"/>
      <c r="TAL58" s="114"/>
      <c r="TAM58" s="114"/>
      <c r="TAN58" s="114"/>
      <c r="TAO58" s="114"/>
      <c r="TAP58" s="114"/>
      <c r="TAQ58" s="114"/>
      <c r="TAR58" s="114"/>
      <c r="TAS58" s="114"/>
      <c r="TAT58" s="114"/>
      <c r="TAU58" s="114"/>
      <c r="TAV58" s="114"/>
      <c r="TAW58" s="114"/>
      <c r="TAX58" s="114"/>
      <c r="TAY58" s="114"/>
      <c r="TAZ58" s="114"/>
      <c r="TBA58" s="114"/>
      <c r="TBB58" s="114"/>
      <c r="TBC58" s="114"/>
      <c r="TBD58" s="114"/>
      <c r="TBE58" s="114"/>
      <c r="TBF58" s="114"/>
      <c r="TBG58" s="114"/>
      <c r="TBH58" s="114"/>
      <c r="TBI58" s="114"/>
      <c r="TBJ58" s="114"/>
      <c r="TBK58" s="114"/>
      <c r="TBL58" s="114"/>
      <c r="TBM58" s="114"/>
      <c r="TBN58" s="114"/>
      <c r="TBO58" s="114"/>
      <c r="TBP58" s="114"/>
      <c r="TBQ58" s="114"/>
      <c r="TBR58" s="114"/>
      <c r="TBS58" s="114"/>
      <c r="TBT58" s="114"/>
      <c r="TBU58" s="114"/>
      <c r="TBV58" s="114"/>
      <c r="TBW58" s="114"/>
      <c r="TBX58" s="114"/>
      <c r="TBY58" s="114"/>
      <c r="TBZ58" s="114"/>
      <c r="TCA58" s="114"/>
      <c r="TCB58" s="114"/>
      <c r="TCC58" s="114"/>
      <c r="TCD58" s="114"/>
      <c r="TCE58" s="114"/>
      <c r="TCF58" s="114"/>
      <c r="TCG58" s="114"/>
      <c r="TCH58" s="114"/>
      <c r="TCI58" s="114"/>
      <c r="TCJ58" s="114"/>
      <c r="TCK58" s="114"/>
      <c r="TCL58" s="114"/>
      <c r="TCM58" s="114"/>
      <c r="TCN58" s="114"/>
      <c r="TCO58" s="114"/>
      <c r="TCP58" s="114"/>
      <c r="TCQ58" s="114"/>
      <c r="TCR58" s="114"/>
      <c r="TCS58" s="114"/>
      <c r="TCT58" s="114"/>
      <c r="TCU58" s="114"/>
      <c r="TCV58" s="114"/>
      <c r="TCW58" s="114"/>
      <c r="TCX58" s="114"/>
      <c r="TCY58" s="114"/>
      <c r="TCZ58" s="114"/>
      <c r="TDA58" s="114"/>
      <c r="TDB58" s="114"/>
      <c r="TDC58" s="114"/>
      <c r="TDD58" s="114"/>
      <c r="TDE58" s="114"/>
      <c r="TDF58" s="114"/>
      <c r="TDG58" s="114"/>
      <c r="TDH58" s="114"/>
      <c r="TDI58" s="114"/>
      <c r="TDJ58" s="114"/>
      <c r="TDK58" s="114"/>
      <c r="TDL58" s="114"/>
      <c r="TDM58" s="114"/>
      <c r="TDN58" s="114"/>
      <c r="TDO58" s="114"/>
      <c r="TDP58" s="114"/>
      <c r="TDQ58" s="114"/>
      <c r="TDR58" s="114"/>
      <c r="TDS58" s="114"/>
      <c r="TDT58" s="114"/>
      <c r="TDU58" s="114"/>
      <c r="TDV58" s="114"/>
      <c r="TDW58" s="114"/>
      <c r="TDX58" s="114"/>
      <c r="TDY58" s="114"/>
      <c r="TDZ58" s="114"/>
      <c r="TEA58" s="114"/>
      <c r="TEB58" s="114"/>
      <c r="TEC58" s="114"/>
      <c r="TED58" s="114"/>
      <c r="TEE58" s="114"/>
      <c r="TEF58" s="114"/>
      <c r="TEG58" s="114"/>
      <c r="TEH58" s="114"/>
      <c r="TEI58" s="114"/>
      <c r="TEJ58" s="114"/>
      <c r="TEK58" s="114"/>
      <c r="TEL58" s="114"/>
      <c r="TEM58" s="114"/>
      <c r="TEN58" s="114"/>
      <c r="TEO58" s="114"/>
      <c r="TEP58" s="114"/>
      <c r="TEQ58" s="114"/>
      <c r="TER58" s="114"/>
      <c r="TES58" s="114"/>
      <c r="TET58" s="114"/>
      <c r="TEU58" s="114"/>
      <c r="TEV58" s="114"/>
      <c r="TEW58" s="114"/>
      <c r="TEX58" s="114"/>
      <c r="TEY58" s="114"/>
      <c r="TEZ58" s="114"/>
      <c r="TFA58" s="114"/>
      <c r="TFB58" s="114"/>
      <c r="TFC58" s="114"/>
      <c r="TFD58" s="114"/>
      <c r="TFE58" s="114"/>
      <c r="TFF58" s="114"/>
      <c r="TFG58" s="114"/>
      <c r="TFH58" s="114"/>
      <c r="TFI58" s="114"/>
      <c r="TFJ58" s="114"/>
      <c r="TFK58" s="114"/>
      <c r="TFL58" s="114"/>
      <c r="TFM58" s="114"/>
      <c r="TFN58" s="114"/>
      <c r="TFO58" s="114"/>
      <c r="TFP58" s="114"/>
      <c r="TFQ58" s="114"/>
      <c r="TFR58" s="114"/>
      <c r="TFS58" s="114"/>
      <c r="TFT58" s="114"/>
      <c r="TFU58" s="114"/>
      <c r="TFV58" s="114"/>
      <c r="TFW58" s="114"/>
      <c r="TFX58" s="114"/>
      <c r="TFY58" s="114"/>
      <c r="TFZ58" s="114"/>
      <c r="TGA58" s="114"/>
      <c r="TGB58" s="114"/>
      <c r="TGC58" s="114"/>
      <c r="TGD58" s="114"/>
      <c r="TGE58" s="114"/>
      <c r="TGF58" s="114"/>
      <c r="TGG58" s="114"/>
      <c r="TGH58" s="114"/>
      <c r="TGI58" s="114"/>
      <c r="TGJ58" s="114"/>
      <c r="TGK58" s="114"/>
      <c r="TGL58" s="114"/>
      <c r="TGM58" s="114"/>
      <c r="TGN58" s="114"/>
      <c r="TGO58" s="114"/>
      <c r="TGP58" s="114"/>
      <c r="TGQ58" s="114"/>
      <c r="TGR58" s="114"/>
      <c r="TGS58" s="114"/>
      <c r="TGT58" s="114"/>
      <c r="TGU58" s="114"/>
      <c r="TGV58" s="114"/>
      <c r="TGW58" s="114"/>
      <c r="TGX58" s="114"/>
      <c r="TGY58" s="114"/>
      <c r="TGZ58" s="114"/>
      <c r="THA58" s="114"/>
      <c r="THB58" s="114"/>
      <c r="THC58" s="114"/>
      <c r="THD58" s="114"/>
      <c r="THE58" s="114"/>
      <c r="THF58" s="114"/>
      <c r="THG58" s="114"/>
      <c r="THH58" s="114"/>
      <c r="THI58" s="114"/>
      <c r="THJ58" s="114"/>
      <c r="THK58" s="114"/>
      <c r="THL58" s="114"/>
      <c r="THM58" s="114"/>
      <c r="THN58" s="114"/>
      <c r="THO58" s="114"/>
      <c r="THP58" s="114"/>
      <c r="THQ58" s="114"/>
      <c r="THR58" s="114"/>
      <c r="THS58" s="114"/>
      <c r="THT58" s="114"/>
      <c r="THU58" s="114"/>
      <c r="THV58" s="114"/>
      <c r="THW58" s="114"/>
      <c r="THX58" s="114"/>
      <c r="THY58" s="114"/>
      <c r="THZ58" s="114"/>
      <c r="TIA58" s="114"/>
      <c r="TIB58" s="114"/>
      <c r="TIC58" s="114"/>
      <c r="TID58" s="114"/>
      <c r="TIE58" s="114"/>
      <c r="TIF58" s="114"/>
      <c r="TIG58" s="114"/>
      <c r="TIH58" s="114"/>
      <c r="TII58" s="114"/>
      <c r="TIJ58" s="114"/>
      <c r="TIK58" s="114"/>
      <c r="TIL58" s="114"/>
      <c r="TIM58" s="114"/>
      <c r="TIN58" s="114"/>
      <c r="TIO58" s="114"/>
      <c r="TIP58" s="114"/>
      <c r="TIQ58" s="114"/>
      <c r="TIR58" s="114"/>
      <c r="TIS58" s="114"/>
      <c r="TIT58" s="114"/>
      <c r="TIU58" s="114"/>
      <c r="TIV58" s="114"/>
      <c r="TIW58" s="114"/>
      <c r="TIX58" s="114"/>
      <c r="TIY58" s="114"/>
      <c r="TIZ58" s="114"/>
      <c r="TJA58" s="114"/>
      <c r="TJB58" s="114"/>
      <c r="TJC58" s="114"/>
      <c r="TJD58" s="114"/>
      <c r="TJE58" s="114"/>
      <c r="TJF58" s="114"/>
      <c r="TJG58" s="114"/>
      <c r="TJH58" s="114"/>
      <c r="TJI58" s="114"/>
      <c r="TJJ58" s="114"/>
      <c r="TJK58" s="114"/>
      <c r="TJL58" s="114"/>
      <c r="TJM58" s="114"/>
      <c r="TJN58" s="114"/>
      <c r="TJO58" s="114"/>
      <c r="TJP58" s="114"/>
      <c r="TJQ58" s="114"/>
      <c r="TJR58" s="114"/>
      <c r="TJS58" s="114"/>
      <c r="TJT58" s="114"/>
      <c r="TJU58" s="114"/>
      <c r="TJV58" s="114"/>
      <c r="TJW58" s="114"/>
      <c r="TJX58" s="114"/>
      <c r="TJY58" s="114"/>
      <c r="TJZ58" s="114"/>
      <c r="TKA58" s="114"/>
      <c r="TKB58" s="114"/>
      <c r="TKC58" s="114"/>
      <c r="TKD58" s="114"/>
      <c r="TKE58" s="114"/>
      <c r="TKF58" s="114"/>
      <c r="TKG58" s="114"/>
      <c r="TKH58" s="114"/>
      <c r="TKI58" s="114"/>
      <c r="TKJ58" s="114"/>
      <c r="TKK58" s="114"/>
      <c r="TKL58" s="114"/>
      <c r="TKM58" s="114"/>
      <c r="TKN58" s="114"/>
      <c r="TKO58" s="114"/>
      <c r="TKP58" s="114"/>
      <c r="TKQ58" s="114"/>
      <c r="TKR58" s="114"/>
      <c r="TKS58" s="114"/>
      <c r="TKT58" s="114"/>
      <c r="TKU58" s="114"/>
      <c r="TKV58" s="114"/>
      <c r="TKW58" s="114"/>
      <c r="TKX58" s="114"/>
      <c r="TKY58" s="114"/>
      <c r="TKZ58" s="114"/>
      <c r="TLA58" s="114"/>
      <c r="TLB58" s="114"/>
      <c r="TLC58" s="114"/>
      <c r="TLD58" s="114"/>
      <c r="TLE58" s="114"/>
      <c r="TLF58" s="114"/>
      <c r="TLG58" s="114"/>
      <c r="TLH58" s="114"/>
      <c r="TLI58" s="114"/>
      <c r="TLJ58" s="114"/>
      <c r="TLK58" s="114"/>
      <c r="TLL58" s="114"/>
      <c r="TLM58" s="114"/>
      <c r="TLN58" s="114"/>
      <c r="TLO58" s="114"/>
      <c r="TLP58" s="114"/>
      <c r="TLQ58" s="114"/>
      <c r="TLR58" s="114"/>
      <c r="TLS58" s="114"/>
      <c r="TLT58" s="114"/>
      <c r="TLU58" s="114"/>
      <c r="TLV58" s="114"/>
      <c r="TLW58" s="114"/>
      <c r="TLX58" s="114"/>
      <c r="TLY58" s="114"/>
      <c r="TLZ58" s="114"/>
      <c r="TMA58" s="114"/>
      <c r="TMB58" s="114"/>
      <c r="TMC58" s="114"/>
      <c r="TMD58" s="114"/>
      <c r="TME58" s="114"/>
      <c r="TMF58" s="114"/>
      <c r="TMG58" s="114"/>
      <c r="TMH58" s="114"/>
      <c r="TMI58" s="114"/>
      <c r="TMJ58" s="114"/>
      <c r="TMK58" s="114"/>
      <c r="TML58" s="114"/>
      <c r="TMM58" s="114"/>
      <c r="TMN58" s="114"/>
      <c r="TMO58" s="114"/>
      <c r="TMP58" s="114"/>
      <c r="TMQ58" s="114"/>
      <c r="TMR58" s="114"/>
      <c r="TMS58" s="114"/>
      <c r="TMT58" s="114"/>
      <c r="TMU58" s="114"/>
      <c r="TMV58" s="114"/>
      <c r="TMW58" s="114"/>
      <c r="TMX58" s="114"/>
      <c r="TMY58" s="114"/>
      <c r="TMZ58" s="114"/>
      <c r="TNA58" s="114"/>
      <c r="TNB58" s="114"/>
      <c r="TNC58" s="114"/>
      <c r="TND58" s="114"/>
      <c r="TNE58" s="114"/>
      <c r="TNF58" s="114"/>
      <c r="TNG58" s="114"/>
      <c r="TNH58" s="114"/>
      <c r="TNI58" s="114"/>
      <c r="TNJ58" s="114"/>
      <c r="TNK58" s="114"/>
      <c r="TNL58" s="114"/>
      <c r="TNM58" s="114"/>
      <c r="TNN58" s="114"/>
      <c r="TNO58" s="114"/>
      <c r="TNP58" s="114"/>
      <c r="TNQ58" s="114"/>
      <c r="TNR58" s="114"/>
      <c r="TNS58" s="114"/>
      <c r="TNT58" s="114"/>
      <c r="TNU58" s="114"/>
      <c r="TNV58" s="114"/>
      <c r="TNW58" s="114"/>
      <c r="TNX58" s="114"/>
      <c r="TNY58" s="114"/>
      <c r="TNZ58" s="114"/>
      <c r="TOA58" s="114"/>
      <c r="TOB58" s="114"/>
      <c r="TOC58" s="114"/>
      <c r="TOD58" s="114"/>
      <c r="TOE58" s="114"/>
      <c r="TOF58" s="114"/>
      <c r="TOG58" s="114"/>
      <c r="TOH58" s="114"/>
      <c r="TOI58" s="114"/>
      <c r="TOJ58" s="114"/>
      <c r="TOK58" s="114"/>
      <c r="TOL58" s="114"/>
      <c r="TOM58" s="114"/>
      <c r="TON58" s="114"/>
      <c r="TOO58" s="114"/>
      <c r="TOP58" s="114"/>
      <c r="TOQ58" s="114"/>
      <c r="TOR58" s="114"/>
      <c r="TOS58" s="114"/>
      <c r="TOT58" s="114"/>
      <c r="TOU58" s="114"/>
      <c r="TOV58" s="114"/>
      <c r="TOW58" s="114"/>
      <c r="TOX58" s="114"/>
      <c r="TOY58" s="114"/>
      <c r="TOZ58" s="114"/>
      <c r="TPA58" s="114"/>
      <c r="TPB58" s="114"/>
      <c r="TPC58" s="114"/>
      <c r="TPD58" s="114"/>
      <c r="TPE58" s="114"/>
      <c r="TPF58" s="114"/>
      <c r="TPG58" s="114"/>
      <c r="TPH58" s="114"/>
      <c r="TPI58" s="114"/>
      <c r="TPJ58" s="114"/>
      <c r="TPK58" s="114"/>
      <c r="TPL58" s="114"/>
      <c r="TPM58" s="114"/>
      <c r="TPN58" s="114"/>
      <c r="TPO58" s="114"/>
      <c r="TPP58" s="114"/>
      <c r="TPQ58" s="114"/>
      <c r="TPR58" s="114"/>
      <c r="TPS58" s="114"/>
      <c r="TPT58" s="114"/>
      <c r="TPU58" s="114"/>
      <c r="TPV58" s="114"/>
      <c r="TPW58" s="114"/>
      <c r="TPX58" s="114"/>
      <c r="TPY58" s="114"/>
      <c r="TPZ58" s="114"/>
      <c r="TQA58" s="114"/>
      <c r="TQB58" s="114"/>
      <c r="TQC58" s="114"/>
      <c r="TQD58" s="114"/>
      <c r="TQE58" s="114"/>
      <c r="TQF58" s="114"/>
      <c r="TQG58" s="114"/>
      <c r="TQH58" s="114"/>
      <c r="TQI58" s="114"/>
      <c r="TQJ58" s="114"/>
      <c r="TQK58" s="114"/>
      <c r="TQL58" s="114"/>
      <c r="TQM58" s="114"/>
      <c r="TQN58" s="114"/>
      <c r="TQO58" s="114"/>
      <c r="TQP58" s="114"/>
      <c r="TQQ58" s="114"/>
      <c r="TQR58" s="114"/>
      <c r="TQS58" s="114"/>
      <c r="TQT58" s="114"/>
      <c r="TQU58" s="114"/>
      <c r="TQV58" s="114"/>
      <c r="TQW58" s="114"/>
      <c r="TQX58" s="114"/>
      <c r="TQY58" s="114"/>
      <c r="TQZ58" s="114"/>
      <c r="TRA58" s="114"/>
      <c r="TRB58" s="114"/>
      <c r="TRC58" s="114"/>
      <c r="TRD58" s="114"/>
      <c r="TRE58" s="114"/>
      <c r="TRF58" s="114"/>
      <c r="TRG58" s="114"/>
      <c r="TRH58" s="114"/>
      <c r="TRI58" s="114"/>
      <c r="TRJ58" s="114"/>
      <c r="TRK58" s="114"/>
      <c r="TRL58" s="114"/>
      <c r="TRM58" s="114"/>
      <c r="TRN58" s="114"/>
      <c r="TRO58" s="114"/>
      <c r="TRP58" s="114"/>
      <c r="TRQ58" s="114"/>
      <c r="TRR58" s="114"/>
      <c r="TRS58" s="114"/>
      <c r="TRT58" s="114"/>
      <c r="TRU58" s="114"/>
      <c r="TRV58" s="114"/>
      <c r="TRW58" s="114"/>
      <c r="TRX58" s="114"/>
      <c r="TRY58" s="114"/>
      <c r="TRZ58" s="114"/>
      <c r="TSA58" s="114"/>
      <c r="TSB58" s="114"/>
      <c r="TSC58" s="114"/>
      <c r="TSD58" s="114"/>
      <c r="TSE58" s="114"/>
      <c r="TSF58" s="114"/>
      <c r="TSG58" s="114"/>
      <c r="TSH58" s="114"/>
      <c r="TSI58" s="114"/>
      <c r="TSJ58" s="114"/>
      <c r="TSK58" s="114"/>
      <c r="TSL58" s="114"/>
      <c r="TSM58" s="114"/>
      <c r="TSN58" s="114"/>
      <c r="TSO58" s="114"/>
      <c r="TSP58" s="114"/>
      <c r="TSQ58" s="114"/>
      <c r="TSR58" s="114"/>
      <c r="TSS58" s="114"/>
      <c r="TST58" s="114"/>
      <c r="TSU58" s="114"/>
      <c r="TSV58" s="114"/>
      <c r="TSW58" s="114"/>
      <c r="TSX58" s="114"/>
      <c r="TSY58" s="114"/>
      <c r="TSZ58" s="114"/>
      <c r="TTA58" s="114"/>
      <c r="TTB58" s="114"/>
      <c r="TTC58" s="114"/>
      <c r="TTD58" s="114"/>
      <c r="TTE58" s="114"/>
      <c r="TTF58" s="114"/>
      <c r="TTG58" s="114"/>
      <c r="TTH58" s="114"/>
      <c r="TTI58" s="114"/>
      <c r="TTJ58" s="114"/>
      <c r="TTK58" s="114"/>
      <c r="TTL58" s="114"/>
      <c r="TTM58" s="114"/>
      <c r="TTN58" s="114"/>
      <c r="TTO58" s="114"/>
      <c r="TTP58" s="114"/>
      <c r="TTQ58" s="114"/>
      <c r="TTR58" s="114"/>
      <c r="TTS58" s="114"/>
      <c r="TTT58" s="114"/>
      <c r="TTU58" s="114"/>
      <c r="TTV58" s="114"/>
      <c r="TTW58" s="114"/>
      <c r="TTX58" s="114"/>
      <c r="TTY58" s="114"/>
      <c r="TTZ58" s="114"/>
      <c r="TUA58" s="114"/>
      <c r="TUB58" s="114"/>
      <c r="TUC58" s="114"/>
      <c r="TUD58" s="114"/>
      <c r="TUE58" s="114"/>
      <c r="TUF58" s="114"/>
      <c r="TUG58" s="114"/>
      <c r="TUH58" s="114"/>
      <c r="TUI58" s="114"/>
      <c r="TUJ58" s="114"/>
      <c r="TUK58" s="114"/>
      <c r="TUL58" s="114"/>
      <c r="TUM58" s="114"/>
      <c r="TUN58" s="114"/>
      <c r="TUO58" s="114"/>
      <c r="TUP58" s="114"/>
      <c r="TUQ58" s="114"/>
      <c r="TUR58" s="114"/>
      <c r="TUS58" s="114"/>
      <c r="TUT58" s="114"/>
      <c r="TUU58" s="114"/>
      <c r="TUV58" s="114"/>
      <c r="TUW58" s="114"/>
      <c r="TUX58" s="114"/>
      <c r="TUY58" s="114"/>
      <c r="TUZ58" s="114"/>
      <c r="TVA58" s="114"/>
      <c r="TVB58" s="114"/>
      <c r="TVC58" s="114"/>
      <c r="TVD58" s="114"/>
      <c r="TVE58" s="114"/>
      <c r="TVF58" s="114"/>
      <c r="TVG58" s="114"/>
      <c r="TVH58" s="114"/>
      <c r="TVI58" s="114"/>
      <c r="TVJ58" s="114"/>
      <c r="TVK58" s="114"/>
      <c r="TVL58" s="114"/>
      <c r="TVM58" s="114"/>
      <c r="TVN58" s="114"/>
      <c r="TVO58" s="114"/>
      <c r="TVP58" s="114"/>
      <c r="TVQ58" s="114"/>
      <c r="TVR58" s="114"/>
      <c r="TVS58" s="114"/>
      <c r="TVT58" s="114"/>
      <c r="TVU58" s="114"/>
      <c r="TVV58" s="114"/>
      <c r="TVW58" s="114"/>
      <c r="TVX58" s="114"/>
      <c r="TVY58" s="114"/>
      <c r="TVZ58" s="114"/>
      <c r="TWA58" s="114"/>
      <c r="TWB58" s="114"/>
      <c r="TWC58" s="114"/>
      <c r="TWD58" s="114"/>
      <c r="TWE58" s="114"/>
      <c r="TWF58" s="114"/>
      <c r="TWG58" s="114"/>
      <c r="TWH58" s="114"/>
      <c r="TWI58" s="114"/>
      <c r="TWJ58" s="114"/>
      <c r="TWK58" s="114"/>
      <c r="TWL58" s="114"/>
      <c r="TWM58" s="114"/>
      <c r="TWN58" s="114"/>
      <c r="TWO58" s="114"/>
      <c r="TWP58" s="114"/>
      <c r="TWQ58" s="114"/>
      <c r="TWR58" s="114"/>
      <c r="TWS58" s="114"/>
      <c r="TWT58" s="114"/>
      <c r="TWU58" s="114"/>
      <c r="TWV58" s="114"/>
      <c r="TWW58" s="114"/>
      <c r="TWX58" s="114"/>
      <c r="TWY58" s="114"/>
      <c r="TWZ58" s="114"/>
      <c r="TXA58" s="114"/>
      <c r="TXB58" s="114"/>
      <c r="TXC58" s="114"/>
      <c r="TXD58" s="114"/>
      <c r="TXE58" s="114"/>
      <c r="TXF58" s="114"/>
      <c r="TXG58" s="114"/>
      <c r="TXH58" s="114"/>
      <c r="TXI58" s="114"/>
      <c r="TXJ58" s="114"/>
      <c r="TXK58" s="114"/>
      <c r="TXL58" s="114"/>
      <c r="TXM58" s="114"/>
      <c r="TXN58" s="114"/>
      <c r="TXO58" s="114"/>
      <c r="TXP58" s="114"/>
      <c r="TXQ58" s="114"/>
      <c r="TXR58" s="114"/>
      <c r="TXS58" s="114"/>
      <c r="TXT58" s="114"/>
      <c r="TXU58" s="114"/>
      <c r="TXV58" s="114"/>
      <c r="TXW58" s="114"/>
      <c r="TXX58" s="114"/>
      <c r="TXY58" s="114"/>
      <c r="TXZ58" s="114"/>
      <c r="TYA58" s="114"/>
      <c r="TYB58" s="114"/>
      <c r="TYC58" s="114"/>
      <c r="TYD58" s="114"/>
      <c r="TYE58" s="114"/>
      <c r="TYF58" s="114"/>
      <c r="TYG58" s="114"/>
      <c r="TYH58" s="114"/>
      <c r="TYI58" s="114"/>
      <c r="TYJ58" s="114"/>
      <c r="TYK58" s="114"/>
      <c r="TYL58" s="114"/>
      <c r="TYM58" s="114"/>
      <c r="TYN58" s="114"/>
      <c r="TYO58" s="114"/>
      <c r="TYP58" s="114"/>
      <c r="TYQ58" s="114"/>
      <c r="TYR58" s="114"/>
      <c r="TYS58" s="114"/>
      <c r="TYT58" s="114"/>
      <c r="TYU58" s="114"/>
      <c r="TYV58" s="114"/>
      <c r="TYW58" s="114"/>
      <c r="TYX58" s="114"/>
      <c r="TYY58" s="114"/>
      <c r="TYZ58" s="114"/>
      <c r="TZA58" s="114"/>
      <c r="TZB58" s="114"/>
      <c r="TZC58" s="114"/>
      <c r="TZD58" s="114"/>
      <c r="TZE58" s="114"/>
      <c r="TZF58" s="114"/>
      <c r="TZG58" s="114"/>
      <c r="TZH58" s="114"/>
      <c r="TZI58" s="114"/>
      <c r="TZJ58" s="114"/>
      <c r="TZK58" s="114"/>
      <c r="TZL58" s="114"/>
      <c r="TZM58" s="114"/>
      <c r="TZN58" s="114"/>
      <c r="TZO58" s="114"/>
      <c r="TZP58" s="114"/>
      <c r="TZQ58" s="114"/>
      <c r="TZR58" s="114"/>
      <c r="TZS58" s="114"/>
      <c r="TZT58" s="114"/>
      <c r="TZU58" s="114"/>
      <c r="TZV58" s="114"/>
      <c r="TZW58" s="114"/>
      <c r="TZX58" s="114"/>
      <c r="TZY58" s="114"/>
      <c r="TZZ58" s="114"/>
      <c r="UAA58" s="114"/>
      <c r="UAB58" s="114"/>
      <c r="UAC58" s="114"/>
      <c r="UAD58" s="114"/>
      <c r="UAE58" s="114"/>
      <c r="UAF58" s="114"/>
      <c r="UAG58" s="114"/>
      <c r="UAH58" s="114"/>
      <c r="UAI58" s="114"/>
      <c r="UAJ58" s="114"/>
      <c r="UAK58" s="114"/>
      <c r="UAL58" s="114"/>
      <c r="UAM58" s="114"/>
      <c r="UAN58" s="114"/>
      <c r="UAO58" s="114"/>
      <c r="UAP58" s="114"/>
      <c r="UAQ58" s="114"/>
      <c r="UAR58" s="114"/>
      <c r="UAS58" s="114"/>
      <c r="UAT58" s="114"/>
      <c r="UAU58" s="114"/>
      <c r="UAV58" s="114"/>
      <c r="UAW58" s="114"/>
      <c r="UAX58" s="114"/>
      <c r="UAY58" s="114"/>
      <c r="UAZ58" s="114"/>
      <c r="UBA58" s="114"/>
      <c r="UBB58" s="114"/>
      <c r="UBC58" s="114"/>
      <c r="UBD58" s="114"/>
      <c r="UBE58" s="114"/>
      <c r="UBF58" s="114"/>
      <c r="UBG58" s="114"/>
      <c r="UBH58" s="114"/>
      <c r="UBI58" s="114"/>
      <c r="UBJ58" s="114"/>
      <c r="UBK58" s="114"/>
      <c r="UBL58" s="114"/>
      <c r="UBM58" s="114"/>
      <c r="UBN58" s="114"/>
      <c r="UBO58" s="114"/>
      <c r="UBP58" s="114"/>
      <c r="UBQ58" s="114"/>
      <c r="UBR58" s="114"/>
      <c r="UBS58" s="114"/>
      <c r="UBT58" s="114"/>
      <c r="UBU58" s="114"/>
      <c r="UBV58" s="114"/>
      <c r="UBW58" s="114"/>
      <c r="UBX58" s="114"/>
      <c r="UBY58" s="114"/>
      <c r="UBZ58" s="114"/>
      <c r="UCA58" s="114"/>
      <c r="UCB58" s="114"/>
      <c r="UCC58" s="114"/>
      <c r="UCD58" s="114"/>
      <c r="UCE58" s="114"/>
      <c r="UCF58" s="114"/>
      <c r="UCG58" s="114"/>
      <c r="UCH58" s="114"/>
      <c r="UCI58" s="114"/>
      <c r="UCJ58" s="114"/>
      <c r="UCK58" s="114"/>
      <c r="UCL58" s="114"/>
      <c r="UCM58" s="114"/>
      <c r="UCN58" s="114"/>
      <c r="UCO58" s="114"/>
      <c r="UCP58" s="114"/>
      <c r="UCQ58" s="114"/>
      <c r="UCR58" s="114"/>
      <c r="UCS58" s="114"/>
      <c r="UCT58" s="114"/>
      <c r="UCU58" s="114"/>
      <c r="UCV58" s="114"/>
      <c r="UCW58" s="114"/>
      <c r="UCX58" s="114"/>
      <c r="UCY58" s="114"/>
      <c r="UCZ58" s="114"/>
      <c r="UDA58" s="114"/>
      <c r="UDB58" s="114"/>
      <c r="UDC58" s="114"/>
      <c r="UDD58" s="114"/>
      <c r="UDE58" s="114"/>
      <c r="UDF58" s="114"/>
      <c r="UDG58" s="114"/>
      <c r="UDH58" s="114"/>
      <c r="UDI58" s="114"/>
      <c r="UDJ58" s="114"/>
      <c r="UDK58" s="114"/>
      <c r="UDL58" s="114"/>
      <c r="UDM58" s="114"/>
      <c r="UDN58" s="114"/>
      <c r="UDO58" s="114"/>
      <c r="UDP58" s="114"/>
      <c r="UDQ58" s="114"/>
      <c r="UDR58" s="114"/>
      <c r="UDS58" s="114"/>
      <c r="UDT58" s="114"/>
      <c r="UDU58" s="114"/>
      <c r="UDV58" s="114"/>
      <c r="UDW58" s="114"/>
      <c r="UDX58" s="114"/>
      <c r="UDY58" s="114"/>
      <c r="UDZ58" s="114"/>
      <c r="UEA58" s="114"/>
      <c r="UEB58" s="114"/>
      <c r="UEC58" s="114"/>
      <c r="UED58" s="114"/>
      <c r="UEE58" s="114"/>
      <c r="UEF58" s="114"/>
      <c r="UEG58" s="114"/>
      <c r="UEH58" s="114"/>
      <c r="UEI58" s="114"/>
      <c r="UEJ58" s="114"/>
      <c r="UEK58" s="114"/>
      <c r="UEL58" s="114"/>
      <c r="UEM58" s="114"/>
      <c r="UEN58" s="114"/>
      <c r="UEO58" s="114"/>
      <c r="UEP58" s="114"/>
      <c r="UEQ58" s="114"/>
      <c r="UER58" s="114"/>
      <c r="UES58" s="114"/>
      <c r="UET58" s="114"/>
      <c r="UEU58" s="114"/>
      <c r="UEV58" s="114"/>
      <c r="UEW58" s="114"/>
      <c r="UEX58" s="114"/>
      <c r="UEY58" s="114"/>
      <c r="UEZ58" s="114"/>
      <c r="UFA58" s="114"/>
      <c r="UFB58" s="114"/>
      <c r="UFC58" s="114"/>
      <c r="UFD58" s="114"/>
      <c r="UFE58" s="114"/>
      <c r="UFF58" s="114"/>
      <c r="UFG58" s="114"/>
      <c r="UFH58" s="114"/>
      <c r="UFI58" s="114"/>
      <c r="UFJ58" s="114"/>
      <c r="UFK58" s="114"/>
      <c r="UFL58" s="114"/>
      <c r="UFM58" s="114"/>
      <c r="UFN58" s="114"/>
      <c r="UFO58" s="114"/>
      <c r="UFP58" s="114"/>
      <c r="UFQ58" s="114"/>
      <c r="UFR58" s="114"/>
      <c r="UFS58" s="114"/>
      <c r="UFT58" s="114"/>
      <c r="UFU58" s="114"/>
      <c r="UFV58" s="114"/>
      <c r="UFW58" s="114"/>
      <c r="UFX58" s="114"/>
      <c r="UFY58" s="114"/>
      <c r="UFZ58" s="114"/>
      <c r="UGA58" s="114"/>
      <c r="UGB58" s="114"/>
      <c r="UGC58" s="114"/>
      <c r="UGD58" s="114"/>
      <c r="UGE58" s="114"/>
      <c r="UGF58" s="114"/>
      <c r="UGG58" s="114"/>
      <c r="UGH58" s="114"/>
      <c r="UGI58" s="114"/>
      <c r="UGJ58" s="114"/>
      <c r="UGK58" s="114"/>
      <c r="UGL58" s="114"/>
      <c r="UGM58" s="114"/>
      <c r="UGN58" s="114"/>
      <c r="UGO58" s="114"/>
      <c r="UGP58" s="114"/>
      <c r="UGQ58" s="114"/>
      <c r="UGR58" s="114"/>
      <c r="UGS58" s="114"/>
      <c r="UGT58" s="114"/>
      <c r="UGU58" s="114"/>
      <c r="UGV58" s="114"/>
      <c r="UGW58" s="114"/>
      <c r="UGX58" s="114"/>
      <c r="UGY58" s="114"/>
      <c r="UGZ58" s="114"/>
      <c r="UHA58" s="114"/>
      <c r="UHB58" s="114"/>
      <c r="UHC58" s="114"/>
      <c r="UHD58" s="114"/>
      <c r="UHE58" s="114"/>
      <c r="UHF58" s="114"/>
      <c r="UHG58" s="114"/>
      <c r="UHH58" s="114"/>
      <c r="UHI58" s="114"/>
      <c r="UHJ58" s="114"/>
      <c r="UHK58" s="114"/>
      <c r="UHL58" s="114"/>
      <c r="UHM58" s="114"/>
      <c r="UHN58" s="114"/>
      <c r="UHO58" s="114"/>
      <c r="UHP58" s="114"/>
      <c r="UHQ58" s="114"/>
      <c r="UHR58" s="114"/>
      <c r="UHS58" s="114"/>
      <c r="UHT58" s="114"/>
      <c r="UHU58" s="114"/>
      <c r="UHV58" s="114"/>
      <c r="UHW58" s="114"/>
      <c r="UHX58" s="114"/>
      <c r="UHY58" s="114"/>
      <c r="UHZ58" s="114"/>
      <c r="UIA58" s="114"/>
      <c r="UIB58" s="114"/>
      <c r="UIC58" s="114"/>
      <c r="UID58" s="114"/>
      <c r="UIE58" s="114"/>
      <c r="UIF58" s="114"/>
      <c r="UIG58" s="114"/>
      <c r="UIH58" s="114"/>
      <c r="UII58" s="114"/>
      <c r="UIJ58" s="114"/>
      <c r="UIK58" s="114"/>
      <c r="UIL58" s="114"/>
      <c r="UIM58" s="114"/>
      <c r="UIN58" s="114"/>
      <c r="UIO58" s="114"/>
      <c r="UIP58" s="114"/>
      <c r="UIQ58" s="114"/>
      <c r="UIR58" s="114"/>
      <c r="UIS58" s="114"/>
      <c r="UIT58" s="114"/>
      <c r="UIU58" s="114"/>
      <c r="UIV58" s="114"/>
      <c r="UIW58" s="114"/>
      <c r="UIX58" s="114"/>
      <c r="UIY58" s="114"/>
      <c r="UIZ58" s="114"/>
      <c r="UJA58" s="114"/>
      <c r="UJB58" s="114"/>
      <c r="UJC58" s="114"/>
      <c r="UJD58" s="114"/>
      <c r="UJE58" s="114"/>
      <c r="UJF58" s="114"/>
      <c r="UJG58" s="114"/>
      <c r="UJH58" s="114"/>
      <c r="UJI58" s="114"/>
      <c r="UJJ58" s="114"/>
      <c r="UJK58" s="114"/>
      <c r="UJL58" s="114"/>
      <c r="UJM58" s="114"/>
      <c r="UJN58" s="114"/>
      <c r="UJO58" s="114"/>
      <c r="UJP58" s="114"/>
      <c r="UJQ58" s="114"/>
      <c r="UJR58" s="114"/>
      <c r="UJS58" s="114"/>
      <c r="UJT58" s="114"/>
      <c r="UJU58" s="114"/>
      <c r="UJV58" s="114"/>
      <c r="UJW58" s="114"/>
      <c r="UJX58" s="114"/>
      <c r="UJY58" s="114"/>
      <c r="UJZ58" s="114"/>
      <c r="UKA58" s="114"/>
      <c r="UKB58" s="114"/>
      <c r="UKC58" s="114"/>
      <c r="UKD58" s="114"/>
      <c r="UKE58" s="114"/>
      <c r="UKF58" s="114"/>
      <c r="UKG58" s="114"/>
      <c r="UKH58" s="114"/>
      <c r="UKI58" s="114"/>
      <c r="UKJ58" s="114"/>
      <c r="UKK58" s="114"/>
      <c r="UKL58" s="114"/>
      <c r="UKM58" s="114"/>
      <c r="UKN58" s="114"/>
      <c r="UKO58" s="114"/>
      <c r="UKP58" s="114"/>
      <c r="UKQ58" s="114"/>
      <c r="UKR58" s="114"/>
      <c r="UKS58" s="114"/>
      <c r="UKT58" s="114"/>
      <c r="UKU58" s="114"/>
      <c r="UKV58" s="114"/>
      <c r="UKW58" s="114"/>
      <c r="UKX58" s="114"/>
      <c r="UKY58" s="114"/>
      <c r="UKZ58" s="114"/>
      <c r="ULA58" s="114"/>
      <c r="ULB58" s="114"/>
      <c r="ULC58" s="114"/>
      <c r="ULD58" s="114"/>
      <c r="ULE58" s="114"/>
      <c r="ULF58" s="114"/>
      <c r="ULG58" s="114"/>
      <c r="ULH58" s="114"/>
      <c r="ULI58" s="114"/>
      <c r="ULJ58" s="114"/>
      <c r="ULK58" s="114"/>
      <c r="ULL58" s="114"/>
      <c r="ULM58" s="114"/>
      <c r="ULN58" s="114"/>
      <c r="ULO58" s="114"/>
      <c r="ULP58" s="114"/>
      <c r="ULQ58" s="114"/>
      <c r="ULR58" s="114"/>
      <c r="ULS58" s="114"/>
      <c r="ULT58" s="114"/>
      <c r="ULU58" s="114"/>
      <c r="ULV58" s="114"/>
      <c r="ULW58" s="114"/>
      <c r="ULX58" s="114"/>
      <c r="ULY58" s="114"/>
      <c r="ULZ58" s="114"/>
      <c r="UMA58" s="114"/>
      <c r="UMB58" s="114"/>
      <c r="UMC58" s="114"/>
      <c r="UMD58" s="114"/>
      <c r="UME58" s="114"/>
      <c r="UMF58" s="114"/>
      <c r="UMG58" s="114"/>
      <c r="UMH58" s="114"/>
      <c r="UMI58" s="114"/>
      <c r="UMJ58" s="114"/>
      <c r="UMK58" s="114"/>
      <c r="UML58" s="114"/>
      <c r="UMM58" s="114"/>
      <c r="UMN58" s="114"/>
      <c r="UMO58" s="114"/>
      <c r="UMP58" s="114"/>
      <c r="UMQ58" s="114"/>
      <c r="UMR58" s="114"/>
      <c r="UMS58" s="114"/>
      <c r="UMT58" s="114"/>
      <c r="UMU58" s="114"/>
      <c r="UMV58" s="114"/>
      <c r="UMW58" s="114"/>
      <c r="UMX58" s="114"/>
      <c r="UMY58" s="114"/>
      <c r="UMZ58" s="114"/>
      <c r="UNA58" s="114"/>
      <c r="UNB58" s="114"/>
      <c r="UNC58" s="114"/>
      <c r="UND58" s="114"/>
      <c r="UNE58" s="114"/>
      <c r="UNF58" s="114"/>
      <c r="UNG58" s="114"/>
      <c r="UNH58" s="114"/>
      <c r="UNI58" s="114"/>
      <c r="UNJ58" s="114"/>
      <c r="UNK58" s="114"/>
      <c r="UNL58" s="114"/>
      <c r="UNM58" s="114"/>
      <c r="UNN58" s="114"/>
      <c r="UNO58" s="114"/>
      <c r="UNP58" s="114"/>
      <c r="UNQ58" s="114"/>
      <c r="UNR58" s="114"/>
      <c r="UNS58" s="114"/>
      <c r="UNT58" s="114"/>
      <c r="UNU58" s="114"/>
      <c r="UNV58" s="114"/>
      <c r="UNW58" s="114"/>
      <c r="UNX58" s="114"/>
      <c r="UNY58" s="114"/>
      <c r="UNZ58" s="114"/>
      <c r="UOA58" s="114"/>
      <c r="UOB58" s="114"/>
      <c r="UOC58" s="114"/>
      <c r="UOD58" s="114"/>
      <c r="UOE58" s="114"/>
      <c r="UOF58" s="114"/>
      <c r="UOG58" s="114"/>
      <c r="UOH58" s="114"/>
      <c r="UOI58" s="114"/>
      <c r="UOJ58" s="114"/>
      <c r="UOK58" s="114"/>
      <c r="UOL58" s="114"/>
      <c r="UOM58" s="114"/>
      <c r="UON58" s="114"/>
      <c r="UOO58" s="114"/>
      <c r="UOP58" s="114"/>
      <c r="UOQ58" s="114"/>
      <c r="UOR58" s="114"/>
      <c r="UOS58" s="114"/>
      <c r="UOT58" s="114"/>
      <c r="UOU58" s="114"/>
      <c r="UOV58" s="114"/>
      <c r="UOW58" s="114"/>
      <c r="UOX58" s="114"/>
      <c r="UOY58" s="114"/>
      <c r="UOZ58" s="114"/>
      <c r="UPA58" s="114"/>
      <c r="UPB58" s="114"/>
      <c r="UPC58" s="114"/>
      <c r="UPD58" s="114"/>
      <c r="UPE58" s="114"/>
      <c r="UPF58" s="114"/>
      <c r="UPG58" s="114"/>
      <c r="UPH58" s="114"/>
      <c r="UPI58" s="114"/>
      <c r="UPJ58" s="114"/>
      <c r="UPK58" s="114"/>
      <c r="UPL58" s="114"/>
      <c r="UPM58" s="114"/>
      <c r="UPN58" s="114"/>
      <c r="UPO58" s="114"/>
      <c r="UPP58" s="114"/>
      <c r="UPQ58" s="114"/>
      <c r="UPR58" s="114"/>
      <c r="UPS58" s="114"/>
      <c r="UPT58" s="114"/>
      <c r="UPU58" s="114"/>
      <c r="UPV58" s="114"/>
      <c r="UPW58" s="114"/>
      <c r="UPX58" s="114"/>
      <c r="UPY58" s="114"/>
      <c r="UPZ58" s="114"/>
      <c r="UQA58" s="114"/>
      <c r="UQB58" s="114"/>
      <c r="UQC58" s="114"/>
      <c r="UQD58" s="114"/>
      <c r="UQE58" s="114"/>
      <c r="UQF58" s="114"/>
      <c r="UQG58" s="114"/>
      <c r="UQH58" s="114"/>
      <c r="UQI58" s="114"/>
      <c r="UQJ58" s="114"/>
      <c r="UQK58" s="114"/>
      <c r="UQL58" s="114"/>
      <c r="UQM58" s="114"/>
      <c r="UQN58" s="114"/>
      <c r="UQO58" s="114"/>
      <c r="UQP58" s="114"/>
      <c r="UQQ58" s="114"/>
      <c r="UQR58" s="114"/>
      <c r="UQS58" s="114"/>
      <c r="UQT58" s="114"/>
      <c r="UQU58" s="114"/>
      <c r="UQV58" s="114"/>
      <c r="UQW58" s="114"/>
      <c r="UQX58" s="114"/>
      <c r="UQY58" s="114"/>
      <c r="UQZ58" s="114"/>
      <c r="URA58" s="114"/>
      <c r="URB58" s="114"/>
      <c r="URC58" s="114"/>
      <c r="URD58" s="114"/>
      <c r="URE58" s="114"/>
      <c r="URF58" s="114"/>
      <c r="URG58" s="114"/>
      <c r="URH58" s="114"/>
      <c r="URI58" s="114"/>
      <c r="URJ58" s="114"/>
      <c r="URK58" s="114"/>
      <c r="URL58" s="114"/>
      <c r="URM58" s="114"/>
      <c r="URN58" s="114"/>
      <c r="URO58" s="114"/>
      <c r="URP58" s="114"/>
      <c r="URQ58" s="114"/>
      <c r="URR58" s="114"/>
      <c r="URS58" s="114"/>
      <c r="URT58" s="114"/>
      <c r="URU58" s="114"/>
      <c r="URV58" s="114"/>
      <c r="URW58" s="114"/>
      <c r="URX58" s="114"/>
      <c r="URY58" s="114"/>
      <c r="URZ58" s="114"/>
      <c r="USA58" s="114"/>
      <c r="USB58" s="114"/>
      <c r="USC58" s="114"/>
      <c r="USD58" s="114"/>
      <c r="USE58" s="114"/>
      <c r="USF58" s="114"/>
      <c r="USG58" s="114"/>
      <c r="USH58" s="114"/>
      <c r="USI58" s="114"/>
      <c r="USJ58" s="114"/>
      <c r="USK58" s="114"/>
      <c r="USL58" s="114"/>
      <c r="USM58" s="114"/>
      <c r="USN58" s="114"/>
      <c r="USO58" s="114"/>
      <c r="USP58" s="114"/>
      <c r="USQ58" s="114"/>
      <c r="USR58" s="114"/>
      <c r="USS58" s="114"/>
      <c r="UST58" s="114"/>
      <c r="USU58" s="114"/>
      <c r="USV58" s="114"/>
      <c r="USW58" s="114"/>
      <c r="USX58" s="114"/>
      <c r="USY58" s="114"/>
      <c r="USZ58" s="114"/>
      <c r="UTA58" s="114"/>
      <c r="UTB58" s="114"/>
      <c r="UTC58" s="114"/>
      <c r="UTD58" s="114"/>
      <c r="UTE58" s="114"/>
      <c r="UTF58" s="114"/>
      <c r="UTG58" s="114"/>
      <c r="UTH58" s="114"/>
      <c r="UTI58" s="114"/>
      <c r="UTJ58" s="114"/>
      <c r="UTK58" s="114"/>
      <c r="UTL58" s="114"/>
      <c r="UTM58" s="114"/>
      <c r="UTN58" s="114"/>
      <c r="UTO58" s="114"/>
      <c r="UTP58" s="114"/>
      <c r="UTQ58" s="114"/>
      <c r="UTR58" s="114"/>
      <c r="UTS58" s="114"/>
      <c r="UTT58" s="114"/>
      <c r="UTU58" s="114"/>
      <c r="UTV58" s="114"/>
      <c r="UTW58" s="114"/>
      <c r="UTX58" s="114"/>
      <c r="UTY58" s="114"/>
      <c r="UTZ58" s="114"/>
      <c r="UUA58" s="114"/>
      <c r="UUB58" s="114"/>
      <c r="UUC58" s="114"/>
      <c r="UUD58" s="114"/>
      <c r="UUE58" s="114"/>
      <c r="UUF58" s="114"/>
      <c r="UUG58" s="114"/>
      <c r="UUH58" s="114"/>
      <c r="UUI58" s="114"/>
      <c r="UUJ58" s="114"/>
      <c r="UUK58" s="114"/>
      <c r="UUL58" s="114"/>
      <c r="UUM58" s="114"/>
      <c r="UUN58" s="114"/>
      <c r="UUO58" s="114"/>
      <c r="UUP58" s="114"/>
      <c r="UUQ58" s="114"/>
      <c r="UUR58" s="114"/>
      <c r="UUS58" s="114"/>
      <c r="UUT58" s="114"/>
      <c r="UUU58" s="114"/>
      <c r="UUV58" s="114"/>
      <c r="UUW58" s="114"/>
      <c r="UUX58" s="114"/>
      <c r="UUY58" s="114"/>
      <c r="UUZ58" s="114"/>
      <c r="UVA58" s="114"/>
      <c r="UVB58" s="114"/>
      <c r="UVC58" s="114"/>
      <c r="UVD58" s="114"/>
      <c r="UVE58" s="114"/>
      <c r="UVF58" s="114"/>
      <c r="UVG58" s="114"/>
      <c r="UVH58" s="114"/>
      <c r="UVI58" s="114"/>
      <c r="UVJ58" s="114"/>
      <c r="UVK58" s="114"/>
      <c r="UVL58" s="114"/>
      <c r="UVM58" s="114"/>
      <c r="UVN58" s="114"/>
      <c r="UVO58" s="114"/>
      <c r="UVP58" s="114"/>
      <c r="UVQ58" s="114"/>
      <c r="UVR58" s="114"/>
      <c r="UVS58" s="114"/>
      <c r="UVT58" s="114"/>
      <c r="UVU58" s="114"/>
      <c r="UVV58" s="114"/>
      <c r="UVW58" s="114"/>
      <c r="UVX58" s="114"/>
      <c r="UVY58" s="114"/>
      <c r="UVZ58" s="114"/>
      <c r="UWA58" s="114"/>
      <c r="UWB58" s="114"/>
      <c r="UWC58" s="114"/>
      <c r="UWD58" s="114"/>
      <c r="UWE58" s="114"/>
      <c r="UWF58" s="114"/>
      <c r="UWG58" s="114"/>
      <c r="UWH58" s="114"/>
      <c r="UWI58" s="114"/>
      <c r="UWJ58" s="114"/>
      <c r="UWK58" s="114"/>
      <c r="UWL58" s="114"/>
      <c r="UWM58" s="114"/>
      <c r="UWN58" s="114"/>
      <c r="UWO58" s="114"/>
      <c r="UWP58" s="114"/>
      <c r="UWQ58" s="114"/>
      <c r="UWR58" s="114"/>
      <c r="UWS58" s="114"/>
      <c r="UWT58" s="114"/>
      <c r="UWU58" s="114"/>
      <c r="UWV58" s="114"/>
      <c r="UWW58" s="114"/>
      <c r="UWX58" s="114"/>
      <c r="UWY58" s="114"/>
      <c r="UWZ58" s="114"/>
      <c r="UXA58" s="114"/>
      <c r="UXB58" s="114"/>
      <c r="UXC58" s="114"/>
      <c r="UXD58" s="114"/>
      <c r="UXE58" s="114"/>
      <c r="UXF58" s="114"/>
      <c r="UXG58" s="114"/>
      <c r="UXH58" s="114"/>
      <c r="UXI58" s="114"/>
      <c r="UXJ58" s="114"/>
      <c r="UXK58" s="114"/>
      <c r="UXL58" s="114"/>
      <c r="UXM58" s="114"/>
      <c r="UXN58" s="114"/>
      <c r="UXO58" s="114"/>
      <c r="UXP58" s="114"/>
      <c r="UXQ58" s="114"/>
      <c r="UXR58" s="114"/>
      <c r="UXS58" s="114"/>
      <c r="UXT58" s="114"/>
      <c r="UXU58" s="114"/>
      <c r="UXV58" s="114"/>
      <c r="UXW58" s="114"/>
      <c r="UXX58" s="114"/>
      <c r="UXY58" s="114"/>
      <c r="UXZ58" s="114"/>
      <c r="UYA58" s="114"/>
      <c r="UYB58" s="114"/>
      <c r="UYC58" s="114"/>
      <c r="UYD58" s="114"/>
      <c r="UYE58" s="114"/>
      <c r="UYF58" s="114"/>
      <c r="UYG58" s="114"/>
      <c r="UYH58" s="114"/>
      <c r="UYI58" s="114"/>
      <c r="UYJ58" s="114"/>
      <c r="UYK58" s="114"/>
      <c r="UYL58" s="114"/>
      <c r="UYM58" s="114"/>
      <c r="UYN58" s="114"/>
      <c r="UYO58" s="114"/>
      <c r="UYP58" s="114"/>
      <c r="UYQ58" s="114"/>
      <c r="UYR58" s="114"/>
      <c r="UYS58" s="114"/>
      <c r="UYT58" s="114"/>
      <c r="UYU58" s="114"/>
      <c r="UYV58" s="114"/>
      <c r="UYW58" s="114"/>
      <c r="UYX58" s="114"/>
      <c r="UYY58" s="114"/>
      <c r="UYZ58" s="114"/>
      <c r="UZA58" s="114"/>
      <c r="UZB58" s="114"/>
      <c r="UZC58" s="114"/>
      <c r="UZD58" s="114"/>
      <c r="UZE58" s="114"/>
      <c r="UZF58" s="114"/>
      <c r="UZG58" s="114"/>
      <c r="UZH58" s="114"/>
      <c r="UZI58" s="114"/>
      <c r="UZJ58" s="114"/>
      <c r="UZK58" s="114"/>
      <c r="UZL58" s="114"/>
      <c r="UZM58" s="114"/>
      <c r="UZN58" s="114"/>
      <c r="UZO58" s="114"/>
      <c r="UZP58" s="114"/>
      <c r="UZQ58" s="114"/>
      <c r="UZR58" s="114"/>
      <c r="UZS58" s="114"/>
      <c r="UZT58" s="114"/>
      <c r="UZU58" s="114"/>
      <c r="UZV58" s="114"/>
      <c r="UZW58" s="114"/>
      <c r="UZX58" s="114"/>
      <c r="UZY58" s="114"/>
      <c r="UZZ58" s="114"/>
      <c r="VAA58" s="114"/>
      <c r="VAB58" s="114"/>
      <c r="VAC58" s="114"/>
      <c r="VAD58" s="114"/>
      <c r="VAE58" s="114"/>
      <c r="VAF58" s="114"/>
      <c r="VAG58" s="114"/>
      <c r="VAH58" s="114"/>
      <c r="VAI58" s="114"/>
      <c r="VAJ58" s="114"/>
      <c r="VAK58" s="114"/>
      <c r="VAL58" s="114"/>
      <c r="VAM58" s="114"/>
      <c r="VAN58" s="114"/>
      <c r="VAO58" s="114"/>
      <c r="VAP58" s="114"/>
      <c r="VAQ58" s="114"/>
      <c r="VAR58" s="114"/>
      <c r="VAS58" s="114"/>
      <c r="VAT58" s="114"/>
      <c r="VAU58" s="114"/>
      <c r="VAV58" s="114"/>
      <c r="VAW58" s="114"/>
      <c r="VAX58" s="114"/>
      <c r="VAY58" s="114"/>
      <c r="VAZ58" s="114"/>
      <c r="VBA58" s="114"/>
      <c r="VBB58" s="114"/>
      <c r="VBC58" s="114"/>
      <c r="VBD58" s="114"/>
      <c r="VBE58" s="114"/>
      <c r="VBF58" s="114"/>
      <c r="VBG58" s="114"/>
      <c r="VBH58" s="114"/>
      <c r="VBI58" s="114"/>
      <c r="VBJ58" s="114"/>
      <c r="VBK58" s="114"/>
      <c r="VBL58" s="114"/>
      <c r="VBM58" s="114"/>
      <c r="VBN58" s="114"/>
      <c r="VBO58" s="114"/>
      <c r="VBP58" s="114"/>
      <c r="VBQ58" s="114"/>
      <c r="VBR58" s="114"/>
      <c r="VBS58" s="114"/>
      <c r="VBT58" s="114"/>
      <c r="VBU58" s="114"/>
      <c r="VBV58" s="114"/>
      <c r="VBW58" s="114"/>
      <c r="VBX58" s="114"/>
      <c r="VBY58" s="114"/>
      <c r="VBZ58" s="114"/>
      <c r="VCA58" s="114"/>
      <c r="VCB58" s="114"/>
      <c r="VCC58" s="114"/>
      <c r="VCD58" s="114"/>
      <c r="VCE58" s="114"/>
      <c r="VCF58" s="114"/>
      <c r="VCG58" s="114"/>
      <c r="VCH58" s="114"/>
      <c r="VCI58" s="114"/>
      <c r="VCJ58" s="114"/>
      <c r="VCK58" s="114"/>
      <c r="VCL58" s="114"/>
      <c r="VCM58" s="114"/>
      <c r="VCN58" s="114"/>
      <c r="VCO58" s="114"/>
      <c r="VCP58" s="114"/>
      <c r="VCQ58" s="114"/>
      <c r="VCR58" s="114"/>
      <c r="VCS58" s="114"/>
      <c r="VCT58" s="114"/>
      <c r="VCU58" s="114"/>
      <c r="VCV58" s="114"/>
      <c r="VCW58" s="114"/>
      <c r="VCX58" s="114"/>
      <c r="VCY58" s="114"/>
      <c r="VCZ58" s="114"/>
      <c r="VDA58" s="114"/>
      <c r="VDB58" s="114"/>
      <c r="VDC58" s="114"/>
      <c r="VDD58" s="114"/>
      <c r="VDE58" s="114"/>
      <c r="VDF58" s="114"/>
      <c r="VDG58" s="114"/>
      <c r="VDH58" s="114"/>
      <c r="VDI58" s="114"/>
      <c r="VDJ58" s="114"/>
      <c r="VDK58" s="114"/>
      <c r="VDL58" s="114"/>
      <c r="VDM58" s="114"/>
      <c r="VDN58" s="114"/>
      <c r="VDO58" s="114"/>
      <c r="VDP58" s="114"/>
      <c r="VDQ58" s="114"/>
      <c r="VDR58" s="114"/>
      <c r="VDS58" s="114"/>
      <c r="VDT58" s="114"/>
      <c r="VDU58" s="114"/>
      <c r="VDV58" s="114"/>
      <c r="VDW58" s="114"/>
      <c r="VDX58" s="114"/>
      <c r="VDY58" s="114"/>
      <c r="VDZ58" s="114"/>
      <c r="VEA58" s="114"/>
      <c r="VEB58" s="114"/>
      <c r="VEC58" s="114"/>
      <c r="VED58" s="114"/>
      <c r="VEE58" s="114"/>
      <c r="VEF58" s="114"/>
      <c r="VEG58" s="114"/>
      <c r="VEH58" s="114"/>
      <c r="VEI58" s="114"/>
      <c r="VEJ58" s="114"/>
      <c r="VEK58" s="114"/>
      <c r="VEL58" s="114"/>
      <c r="VEM58" s="114"/>
      <c r="VEN58" s="114"/>
      <c r="VEO58" s="114"/>
      <c r="VEP58" s="114"/>
      <c r="VEQ58" s="114"/>
      <c r="VER58" s="114"/>
      <c r="VES58" s="114"/>
      <c r="VET58" s="114"/>
      <c r="VEU58" s="114"/>
      <c r="VEV58" s="114"/>
      <c r="VEW58" s="114"/>
      <c r="VEX58" s="114"/>
      <c r="VEY58" s="114"/>
      <c r="VEZ58" s="114"/>
      <c r="VFA58" s="114"/>
      <c r="VFB58" s="114"/>
      <c r="VFC58" s="114"/>
      <c r="VFD58" s="114"/>
      <c r="VFE58" s="114"/>
      <c r="VFF58" s="114"/>
      <c r="VFG58" s="114"/>
      <c r="VFH58" s="114"/>
      <c r="VFI58" s="114"/>
      <c r="VFJ58" s="114"/>
      <c r="VFK58" s="114"/>
      <c r="VFL58" s="114"/>
      <c r="VFM58" s="114"/>
      <c r="VFN58" s="114"/>
      <c r="VFO58" s="114"/>
      <c r="VFP58" s="114"/>
      <c r="VFQ58" s="114"/>
      <c r="VFR58" s="114"/>
      <c r="VFS58" s="114"/>
      <c r="VFT58" s="114"/>
      <c r="VFU58" s="114"/>
      <c r="VFV58" s="114"/>
      <c r="VFW58" s="114"/>
      <c r="VFX58" s="114"/>
      <c r="VFY58" s="114"/>
      <c r="VFZ58" s="114"/>
      <c r="VGA58" s="114"/>
      <c r="VGB58" s="114"/>
      <c r="VGC58" s="114"/>
      <c r="VGD58" s="114"/>
      <c r="VGE58" s="114"/>
      <c r="VGF58" s="114"/>
      <c r="VGG58" s="114"/>
      <c r="VGH58" s="114"/>
      <c r="VGI58" s="114"/>
      <c r="VGJ58" s="114"/>
      <c r="VGK58" s="114"/>
      <c r="VGL58" s="114"/>
      <c r="VGM58" s="114"/>
      <c r="VGN58" s="114"/>
      <c r="VGO58" s="114"/>
      <c r="VGP58" s="114"/>
      <c r="VGQ58" s="114"/>
      <c r="VGR58" s="114"/>
      <c r="VGS58" s="114"/>
      <c r="VGT58" s="114"/>
      <c r="VGU58" s="114"/>
      <c r="VGV58" s="114"/>
      <c r="VGW58" s="114"/>
      <c r="VGX58" s="114"/>
      <c r="VGY58" s="114"/>
      <c r="VGZ58" s="114"/>
      <c r="VHA58" s="114"/>
      <c r="VHB58" s="114"/>
      <c r="VHC58" s="114"/>
      <c r="VHD58" s="114"/>
      <c r="VHE58" s="114"/>
      <c r="VHF58" s="114"/>
      <c r="VHG58" s="114"/>
      <c r="VHH58" s="114"/>
      <c r="VHI58" s="114"/>
      <c r="VHJ58" s="114"/>
      <c r="VHK58" s="114"/>
      <c r="VHL58" s="114"/>
      <c r="VHM58" s="114"/>
      <c r="VHN58" s="114"/>
      <c r="VHO58" s="114"/>
      <c r="VHP58" s="114"/>
      <c r="VHQ58" s="114"/>
      <c r="VHR58" s="114"/>
      <c r="VHS58" s="114"/>
      <c r="VHT58" s="114"/>
      <c r="VHU58" s="114"/>
      <c r="VHV58" s="114"/>
      <c r="VHW58" s="114"/>
      <c r="VHX58" s="114"/>
      <c r="VHY58" s="114"/>
      <c r="VHZ58" s="114"/>
      <c r="VIA58" s="114"/>
      <c r="VIB58" s="114"/>
      <c r="VIC58" s="114"/>
      <c r="VID58" s="114"/>
      <c r="VIE58" s="114"/>
      <c r="VIF58" s="114"/>
      <c r="VIG58" s="114"/>
      <c r="VIH58" s="114"/>
      <c r="VII58" s="114"/>
      <c r="VIJ58" s="114"/>
      <c r="VIK58" s="114"/>
      <c r="VIL58" s="114"/>
      <c r="VIM58" s="114"/>
      <c r="VIN58" s="114"/>
      <c r="VIO58" s="114"/>
      <c r="VIP58" s="114"/>
      <c r="VIQ58" s="114"/>
      <c r="VIR58" s="114"/>
      <c r="VIS58" s="114"/>
      <c r="VIT58" s="114"/>
      <c r="VIU58" s="114"/>
      <c r="VIV58" s="114"/>
      <c r="VIW58" s="114"/>
      <c r="VIX58" s="114"/>
      <c r="VIY58" s="114"/>
      <c r="VIZ58" s="114"/>
      <c r="VJA58" s="114"/>
      <c r="VJB58" s="114"/>
      <c r="VJC58" s="114"/>
      <c r="VJD58" s="114"/>
      <c r="VJE58" s="114"/>
      <c r="VJF58" s="114"/>
      <c r="VJG58" s="114"/>
      <c r="VJH58" s="114"/>
      <c r="VJI58" s="114"/>
      <c r="VJJ58" s="114"/>
      <c r="VJK58" s="114"/>
      <c r="VJL58" s="114"/>
      <c r="VJM58" s="114"/>
      <c r="VJN58" s="114"/>
      <c r="VJO58" s="114"/>
      <c r="VJP58" s="114"/>
      <c r="VJQ58" s="114"/>
      <c r="VJR58" s="114"/>
      <c r="VJS58" s="114"/>
      <c r="VJT58" s="114"/>
      <c r="VJU58" s="114"/>
      <c r="VJV58" s="114"/>
      <c r="VJW58" s="114"/>
      <c r="VJX58" s="114"/>
      <c r="VJY58" s="114"/>
      <c r="VJZ58" s="114"/>
      <c r="VKA58" s="114"/>
      <c r="VKB58" s="114"/>
      <c r="VKC58" s="114"/>
      <c r="VKD58" s="114"/>
      <c r="VKE58" s="114"/>
      <c r="VKF58" s="114"/>
      <c r="VKG58" s="114"/>
      <c r="VKH58" s="114"/>
      <c r="VKI58" s="114"/>
      <c r="VKJ58" s="114"/>
      <c r="VKK58" s="114"/>
      <c r="VKL58" s="114"/>
      <c r="VKM58" s="114"/>
      <c r="VKN58" s="114"/>
      <c r="VKO58" s="114"/>
      <c r="VKP58" s="114"/>
      <c r="VKQ58" s="114"/>
      <c r="VKR58" s="114"/>
      <c r="VKS58" s="114"/>
      <c r="VKT58" s="114"/>
      <c r="VKU58" s="114"/>
      <c r="VKV58" s="114"/>
      <c r="VKW58" s="114"/>
      <c r="VKX58" s="114"/>
      <c r="VKY58" s="114"/>
      <c r="VKZ58" s="114"/>
      <c r="VLA58" s="114"/>
      <c r="VLB58" s="114"/>
      <c r="VLC58" s="114"/>
      <c r="VLD58" s="114"/>
      <c r="VLE58" s="114"/>
      <c r="VLF58" s="114"/>
      <c r="VLG58" s="114"/>
      <c r="VLH58" s="114"/>
      <c r="VLI58" s="114"/>
      <c r="VLJ58" s="114"/>
      <c r="VLK58" s="114"/>
      <c r="VLL58" s="114"/>
      <c r="VLM58" s="114"/>
      <c r="VLN58" s="114"/>
      <c r="VLO58" s="114"/>
      <c r="VLP58" s="114"/>
      <c r="VLQ58" s="114"/>
      <c r="VLR58" s="114"/>
      <c r="VLS58" s="114"/>
      <c r="VLT58" s="114"/>
      <c r="VLU58" s="114"/>
      <c r="VLV58" s="114"/>
      <c r="VLW58" s="114"/>
      <c r="VLX58" s="114"/>
      <c r="VLY58" s="114"/>
      <c r="VLZ58" s="114"/>
      <c r="VMA58" s="114"/>
      <c r="VMB58" s="114"/>
      <c r="VMC58" s="114"/>
      <c r="VMD58" s="114"/>
      <c r="VME58" s="114"/>
      <c r="VMF58" s="114"/>
      <c r="VMG58" s="114"/>
      <c r="VMH58" s="114"/>
      <c r="VMI58" s="114"/>
      <c r="VMJ58" s="114"/>
      <c r="VMK58" s="114"/>
      <c r="VML58" s="114"/>
      <c r="VMM58" s="114"/>
      <c r="VMN58" s="114"/>
      <c r="VMO58" s="114"/>
      <c r="VMP58" s="114"/>
      <c r="VMQ58" s="114"/>
      <c r="VMR58" s="114"/>
      <c r="VMS58" s="114"/>
      <c r="VMT58" s="114"/>
      <c r="VMU58" s="114"/>
      <c r="VMV58" s="114"/>
      <c r="VMW58" s="114"/>
      <c r="VMX58" s="114"/>
      <c r="VMY58" s="114"/>
      <c r="VMZ58" s="114"/>
      <c r="VNA58" s="114"/>
      <c r="VNB58" s="114"/>
      <c r="VNC58" s="114"/>
      <c r="VND58" s="114"/>
      <c r="VNE58" s="114"/>
      <c r="VNF58" s="114"/>
      <c r="VNG58" s="114"/>
      <c r="VNH58" s="114"/>
      <c r="VNI58" s="114"/>
      <c r="VNJ58" s="114"/>
      <c r="VNK58" s="114"/>
      <c r="VNL58" s="114"/>
      <c r="VNM58" s="114"/>
      <c r="VNN58" s="114"/>
      <c r="VNO58" s="114"/>
      <c r="VNP58" s="114"/>
      <c r="VNQ58" s="114"/>
      <c r="VNR58" s="114"/>
      <c r="VNS58" s="114"/>
      <c r="VNT58" s="114"/>
      <c r="VNU58" s="114"/>
      <c r="VNV58" s="114"/>
      <c r="VNW58" s="114"/>
      <c r="VNX58" s="114"/>
      <c r="VNY58" s="114"/>
      <c r="VNZ58" s="114"/>
      <c r="VOA58" s="114"/>
      <c r="VOB58" s="114"/>
      <c r="VOC58" s="114"/>
      <c r="VOD58" s="114"/>
      <c r="VOE58" s="114"/>
      <c r="VOF58" s="114"/>
      <c r="VOG58" s="114"/>
      <c r="VOH58" s="114"/>
      <c r="VOI58" s="114"/>
      <c r="VOJ58" s="114"/>
      <c r="VOK58" s="114"/>
      <c r="VOL58" s="114"/>
      <c r="VOM58" s="114"/>
      <c r="VON58" s="114"/>
      <c r="VOO58" s="114"/>
      <c r="VOP58" s="114"/>
      <c r="VOQ58" s="114"/>
      <c r="VOR58" s="114"/>
      <c r="VOS58" s="114"/>
      <c r="VOT58" s="114"/>
      <c r="VOU58" s="114"/>
      <c r="VOV58" s="114"/>
      <c r="VOW58" s="114"/>
      <c r="VOX58" s="114"/>
      <c r="VOY58" s="114"/>
      <c r="VOZ58" s="114"/>
      <c r="VPA58" s="114"/>
      <c r="VPB58" s="114"/>
      <c r="VPC58" s="114"/>
      <c r="VPD58" s="114"/>
      <c r="VPE58" s="114"/>
      <c r="VPF58" s="114"/>
      <c r="VPG58" s="114"/>
      <c r="VPH58" s="114"/>
      <c r="VPI58" s="114"/>
      <c r="VPJ58" s="114"/>
      <c r="VPK58" s="114"/>
      <c r="VPL58" s="114"/>
      <c r="VPM58" s="114"/>
      <c r="VPN58" s="114"/>
      <c r="VPO58" s="114"/>
      <c r="VPP58" s="114"/>
      <c r="VPQ58" s="114"/>
      <c r="VPR58" s="114"/>
      <c r="VPS58" s="114"/>
      <c r="VPT58" s="114"/>
      <c r="VPU58" s="114"/>
      <c r="VPV58" s="114"/>
      <c r="VPW58" s="114"/>
      <c r="VPX58" s="114"/>
      <c r="VPY58" s="114"/>
      <c r="VPZ58" s="114"/>
      <c r="VQA58" s="114"/>
      <c r="VQB58" s="114"/>
      <c r="VQC58" s="114"/>
      <c r="VQD58" s="114"/>
      <c r="VQE58" s="114"/>
      <c r="VQF58" s="114"/>
      <c r="VQG58" s="114"/>
      <c r="VQH58" s="114"/>
      <c r="VQI58" s="114"/>
      <c r="VQJ58" s="114"/>
      <c r="VQK58" s="114"/>
      <c r="VQL58" s="114"/>
      <c r="VQM58" s="114"/>
      <c r="VQN58" s="114"/>
      <c r="VQO58" s="114"/>
      <c r="VQP58" s="114"/>
      <c r="VQQ58" s="114"/>
      <c r="VQR58" s="114"/>
      <c r="VQS58" s="114"/>
      <c r="VQT58" s="114"/>
      <c r="VQU58" s="114"/>
      <c r="VQV58" s="114"/>
      <c r="VQW58" s="114"/>
      <c r="VQX58" s="114"/>
      <c r="VQY58" s="114"/>
      <c r="VQZ58" s="114"/>
      <c r="VRA58" s="114"/>
      <c r="VRB58" s="114"/>
      <c r="VRC58" s="114"/>
      <c r="VRD58" s="114"/>
      <c r="VRE58" s="114"/>
      <c r="VRF58" s="114"/>
      <c r="VRG58" s="114"/>
      <c r="VRH58" s="114"/>
      <c r="VRI58" s="114"/>
      <c r="VRJ58" s="114"/>
      <c r="VRK58" s="114"/>
      <c r="VRL58" s="114"/>
      <c r="VRM58" s="114"/>
      <c r="VRN58" s="114"/>
      <c r="VRO58" s="114"/>
      <c r="VRP58" s="114"/>
      <c r="VRQ58" s="114"/>
      <c r="VRR58" s="114"/>
      <c r="VRS58" s="114"/>
      <c r="VRT58" s="114"/>
      <c r="VRU58" s="114"/>
      <c r="VRV58" s="114"/>
      <c r="VRW58" s="114"/>
      <c r="VRX58" s="114"/>
      <c r="VRY58" s="114"/>
      <c r="VRZ58" s="114"/>
      <c r="VSA58" s="114"/>
      <c r="VSB58" s="114"/>
      <c r="VSC58" s="114"/>
      <c r="VSD58" s="114"/>
      <c r="VSE58" s="114"/>
      <c r="VSF58" s="114"/>
      <c r="VSG58" s="114"/>
      <c r="VSH58" s="114"/>
      <c r="VSI58" s="114"/>
      <c r="VSJ58" s="114"/>
      <c r="VSK58" s="114"/>
      <c r="VSL58" s="114"/>
      <c r="VSM58" s="114"/>
      <c r="VSN58" s="114"/>
      <c r="VSO58" s="114"/>
      <c r="VSP58" s="114"/>
      <c r="VSQ58" s="114"/>
      <c r="VSR58" s="114"/>
      <c r="VSS58" s="114"/>
      <c r="VST58" s="114"/>
      <c r="VSU58" s="114"/>
      <c r="VSV58" s="114"/>
      <c r="VSW58" s="114"/>
      <c r="VSX58" s="114"/>
      <c r="VSY58" s="114"/>
      <c r="VSZ58" s="114"/>
      <c r="VTA58" s="114"/>
      <c r="VTB58" s="114"/>
      <c r="VTC58" s="114"/>
      <c r="VTD58" s="114"/>
      <c r="VTE58" s="114"/>
      <c r="VTF58" s="114"/>
      <c r="VTG58" s="114"/>
      <c r="VTH58" s="114"/>
      <c r="VTI58" s="114"/>
      <c r="VTJ58" s="114"/>
      <c r="VTK58" s="114"/>
      <c r="VTL58" s="114"/>
      <c r="VTM58" s="114"/>
      <c r="VTN58" s="114"/>
      <c r="VTO58" s="114"/>
      <c r="VTP58" s="114"/>
      <c r="VTQ58" s="114"/>
      <c r="VTR58" s="114"/>
      <c r="VTS58" s="114"/>
      <c r="VTT58" s="114"/>
      <c r="VTU58" s="114"/>
      <c r="VTV58" s="114"/>
      <c r="VTW58" s="114"/>
      <c r="VTX58" s="114"/>
      <c r="VTY58" s="114"/>
      <c r="VTZ58" s="114"/>
      <c r="VUA58" s="114"/>
      <c r="VUB58" s="114"/>
      <c r="VUC58" s="114"/>
      <c r="VUD58" s="114"/>
      <c r="VUE58" s="114"/>
      <c r="VUF58" s="114"/>
      <c r="VUG58" s="114"/>
      <c r="VUH58" s="114"/>
      <c r="VUI58" s="114"/>
      <c r="VUJ58" s="114"/>
      <c r="VUK58" s="114"/>
      <c r="VUL58" s="114"/>
      <c r="VUM58" s="114"/>
      <c r="VUN58" s="114"/>
      <c r="VUO58" s="114"/>
      <c r="VUP58" s="114"/>
      <c r="VUQ58" s="114"/>
      <c r="VUR58" s="114"/>
      <c r="VUS58" s="114"/>
      <c r="VUT58" s="114"/>
      <c r="VUU58" s="114"/>
      <c r="VUV58" s="114"/>
      <c r="VUW58" s="114"/>
      <c r="VUX58" s="114"/>
      <c r="VUY58" s="114"/>
      <c r="VUZ58" s="114"/>
      <c r="VVA58" s="114"/>
      <c r="VVB58" s="114"/>
      <c r="VVC58" s="114"/>
      <c r="VVD58" s="114"/>
      <c r="VVE58" s="114"/>
      <c r="VVF58" s="114"/>
      <c r="VVG58" s="114"/>
      <c r="VVH58" s="114"/>
      <c r="VVI58" s="114"/>
      <c r="VVJ58" s="114"/>
      <c r="VVK58" s="114"/>
      <c r="VVL58" s="114"/>
      <c r="VVM58" s="114"/>
      <c r="VVN58" s="114"/>
      <c r="VVO58" s="114"/>
      <c r="VVP58" s="114"/>
      <c r="VVQ58" s="114"/>
      <c r="VVR58" s="114"/>
      <c r="VVS58" s="114"/>
      <c r="VVT58" s="114"/>
      <c r="VVU58" s="114"/>
      <c r="VVV58" s="114"/>
      <c r="VVW58" s="114"/>
      <c r="VVX58" s="114"/>
      <c r="VVY58" s="114"/>
      <c r="VVZ58" s="114"/>
      <c r="VWA58" s="114"/>
      <c r="VWB58" s="114"/>
      <c r="VWC58" s="114"/>
      <c r="VWD58" s="114"/>
      <c r="VWE58" s="114"/>
      <c r="VWF58" s="114"/>
      <c r="VWG58" s="114"/>
      <c r="VWH58" s="114"/>
      <c r="VWI58" s="114"/>
      <c r="VWJ58" s="114"/>
      <c r="VWK58" s="114"/>
      <c r="VWL58" s="114"/>
      <c r="VWM58" s="114"/>
      <c r="VWN58" s="114"/>
      <c r="VWO58" s="114"/>
      <c r="VWP58" s="114"/>
      <c r="VWQ58" s="114"/>
      <c r="VWR58" s="114"/>
      <c r="VWS58" s="114"/>
      <c r="VWT58" s="114"/>
      <c r="VWU58" s="114"/>
      <c r="VWV58" s="114"/>
      <c r="VWW58" s="114"/>
      <c r="VWX58" s="114"/>
      <c r="VWY58" s="114"/>
      <c r="VWZ58" s="114"/>
      <c r="VXA58" s="114"/>
      <c r="VXB58" s="114"/>
      <c r="VXC58" s="114"/>
      <c r="VXD58" s="114"/>
      <c r="VXE58" s="114"/>
      <c r="VXF58" s="114"/>
      <c r="VXG58" s="114"/>
      <c r="VXH58" s="114"/>
      <c r="VXI58" s="114"/>
      <c r="VXJ58" s="114"/>
      <c r="VXK58" s="114"/>
      <c r="VXL58" s="114"/>
      <c r="VXM58" s="114"/>
      <c r="VXN58" s="114"/>
      <c r="VXO58" s="114"/>
      <c r="VXP58" s="114"/>
      <c r="VXQ58" s="114"/>
      <c r="VXR58" s="114"/>
      <c r="VXS58" s="114"/>
      <c r="VXT58" s="114"/>
      <c r="VXU58" s="114"/>
      <c r="VXV58" s="114"/>
      <c r="VXW58" s="114"/>
      <c r="VXX58" s="114"/>
      <c r="VXY58" s="114"/>
      <c r="VXZ58" s="114"/>
      <c r="VYA58" s="114"/>
      <c r="VYB58" s="114"/>
      <c r="VYC58" s="114"/>
      <c r="VYD58" s="114"/>
      <c r="VYE58" s="114"/>
      <c r="VYF58" s="114"/>
      <c r="VYG58" s="114"/>
      <c r="VYH58" s="114"/>
      <c r="VYI58" s="114"/>
      <c r="VYJ58" s="114"/>
      <c r="VYK58" s="114"/>
      <c r="VYL58" s="114"/>
      <c r="VYM58" s="114"/>
      <c r="VYN58" s="114"/>
      <c r="VYO58" s="114"/>
      <c r="VYP58" s="114"/>
      <c r="VYQ58" s="114"/>
      <c r="VYR58" s="114"/>
      <c r="VYS58" s="114"/>
      <c r="VYT58" s="114"/>
      <c r="VYU58" s="114"/>
      <c r="VYV58" s="114"/>
      <c r="VYW58" s="114"/>
      <c r="VYX58" s="114"/>
      <c r="VYY58" s="114"/>
      <c r="VYZ58" s="114"/>
      <c r="VZA58" s="114"/>
      <c r="VZB58" s="114"/>
      <c r="VZC58" s="114"/>
      <c r="VZD58" s="114"/>
      <c r="VZE58" s="114"/>
      <c r="VZF58" s="114"/>
      <c r="VZG58" s="114"/>
      <c r="VZH58" s="114"/>
      <c r="VZI58" s="114"/>
      <c r="VZJ58" s="114"/>
      <c r="VZK58" s="114"/>
      <c r="VZL58" s="114"/>
      <c r="VZM58" s="114"/>
      <c r="VZN58" s="114"/>
      <c r="VZO58" s="114"/>
      <c r="VZP58" s="114"/>
      <c r="VZQ58" s="114"/>
      <c r="VZR58" s="114"/>
      <c r="VZS58" s="114"/>
      <c r="VZT58" s="114"/>
      <c r="VZU58" s="114"/>
      <c r="VZV58" s="114"/>
      <c r="VZW58" s="114"/>
      <c r="VZX58" s="114"/>
      <c r="VZY58" s="114"/>
      <c r="VZZ58" s="114"/>
      <c r="WAA58" s="114"/>
      <c r="WAB58" s="114"/>
      <c r="WAC58" s="114"/>
      <c r="WAD58" s="114"/>
      <c r="WAE58" s="114"/>
      <c r="WAF58" s="114"/>
      <c r="WAG58" s="114"/>
      <c r="WAH58" s="114"/>
      <c r="WAI58" s="114"/>
      <c r="WAJ58" s="114"/>
      <c r="WAK58" s="114"/>
      <c r="WAL58" s="114"/>
      <c r="WAM58" s="114"/>
      <c r="WAN58" s="114"/>
      <c r="WAO58" s="114"/>
      <c r="WAP58" s="114"/>
      <c r="WAQ58" s="114"/>
      <c r="WAR58" s="114"/>
      <c r="WAS58" s="114"/>
      <c r="WAT58" s="114"/>
      <c r="WAU58" s="114"/>
      <c r="WAV58" s="114"/>
      <c r="WAW58" s="114"/>
      <c r="WAX58" s="114"/>
      <c r="WAY58" s="114"/>
      <c r="WAZ58" s="114"/>
      <c r="WBA58" s="114"/>
      <c r="WBB58" s="114"/>
      <c r="WBC58" s="114"/>
      <c r="WBD58" s="114"/>
      <c r="WBE58" s="114"/>
      <c r="WBF58" s="114"/>
      <c r="WBG58" s="114"/>
      <c r="WBH58" s="114"/>
      <c r="WBI58" s="114"/>
      <c r="WBJ58" s="114"/>
      <c r="WBK58" s="114"/>
      <c r="WBL58" s="114"/>
      <c r="WBM58" s="114"/>
      <c r="WBN58" s="114"/>
      <c r="WBO58" s="114"/>
      <c r="WBP58" s="114"/>
      <c r="WBQ58" s="114"/>
      <c r="WBR58" s="114"/>
      <c r="WBS58" s="114"/>
      <c r="WBT58" s="114"/>
      <c r="WBU58" s="114"/>
      <c r="WBV58" s="114"/>
      <c r="WBW58" s="114"/>
      <c r="WBX58" s="114"/>
      <c r="WBY58" s="114"/>
      <c r="WBZ58" s="114"/>
      <c r="WCA58" s="114"/>
      <c r="WCB58" s="114"/>
      <c r="WCC58" s="114"/>
      <c r="WCD58" s="114"/>
      <c r="WCE58" s="114"/>
      <c r="WCF58" s="114"/>
      <c r="WCG58" s="114"/>
      <c r="WCH58" s="114"/>
      <c r="WCI58" s="114"/>
      <c r="WCJ58" s="114"/>
      <c r="WCK58" s="114"/>
      <c r="WCL58" s="114"/>
      <c r="WCM58" s="114"/>
      <c r="WCN58" s="114"/>
      <c r="WCO58" s="114"/>
      <c r="WCP58" s="114"/>
      <c r="WCQ58" s="114"/>
      <c r="WCR58" s="114"/>
      <c r="WCS58" s="114"/>
      <c r="WCT58" s="114"/>
      <c r="WCU58" s="114"/>
      <c r="WCV58" s="114"/>
      <c r="WCW58" s="114"/>
      <c r="WCX58" s="114"/>
      <c r="WCY58" s="114"/>
      <c r="WCZ58" s="114"/>
      <c r="WDA58" s="114"/>
      <c r="WDB58" s="114"/>
      <c r="WDC58" s="114"/>
      <c r="WDD58" s="114"/>
      <c r="WDE58" s="114"/>
      <c r="WDF58" s="114"/>
      <c r="WDG58" s="114"/>
      <c r="WDH58" s="114"/>
      <c r="WDI58" s="114"/>
      <c r="WDJ58" s="114"/>
      <c r="WDK58" s="114"/>
      <c r="WDL58" s="114"/>
      <c r="WDM58" s="114"/>
      <c r="WDN58" s="114"/>
      <c r="WDO58" s="114"/>
      <c r="WDP58" s="114"/>
      <c r="WDQ58" s="114"/>
      <c r="WDR58" s="114"/>
      <c r="WDS58" s="114"/>
      <c r="WDT58" s="114"/>
      <c r="WDU58" s="114"/>
      <c r="WDV58" s="114"/>
      <c r="WDW58" s="114"/>
      <c r="WDX58" s="114"/>
      <c r="WDY58" s="114"/>
      <c r="WDZ58" s="114"/>
      <c r="WEA58" s="114"/>
      <c r="WEB58" s="114"/>
      <c r="WEC58" s="114"/>
      <c r="WED58" s="114"/>
      <c r="WEE58" s="114"/>
      <c r="WEF58" s="114"/>
      <c r="WEG58" s="114"/>
      <c r="WEH58" s="114"/>
      <c r="WEI58" s="114"/>
      <c r="WEJ58" s="114"/>
      <c r="WEK58" s="114"/>
      <c r="WEL58" s="114"/>
      <c r="WEM58" s="114"/>
      <c r="WEN58" s="114"/>
      <c r="WEO58" s="114"/>
      <c r="WEP58" s="114"/>
      <c r="WEQ58" s="114"/>
      <c r="WER58" s="114"/>
      <c r="WES58" s="114"/>
      <c r="WET58" s="114"/>
      <c r="WEU58" s="114"/>
      <c r="WEV58" s="114"/>
      <c r="WEW58" s="114"/>
      <c r="WEX58" s="114"/>
      <c r="WEY58" s="114"/>
      <c r="WEZ58" s="114"/>
      <c r="WFA58" s="114"/>
      <c r="WFB58" s="114"/>
      <c r="WFC58" s="114"/>
      <c r="WFD58" s="114"/>
      <c r="WFE58" s="114"/>
      <c r="WFF58" s="114"/>
      <c r="WFG58" s="114"/>
      <c r="WFH58" s="114"/>
      <c r="WFI58" s="114"/>
      <c r="WFJ58" s="114"/>
      <c r="WFK58" s="114"/>
      <c r="WFL58" s="114"/>
      <c r="WFM58" s="114"/>
      <c r="WFN58" s="114"/>
      <c r="WFO58" s="114"/>
      <c r="WFP58" s="114"/>
      <c r="WFQ58" s="114"/>
      <c r="WFR58" s="114"/>
      <c r="WFS58" s="114"/>
      <c r="WFT58" s="114"/>
      <c r="WFU58" s="114"/>
      <c r="WFV58" s="114"/>
      <c r="WFW58" s="114"/>
      <c r="WFX58" s="114"/>
      <c r="WFY58" s="114"/>
      <c r="WFZ58" s="114"/>
      <c r="WGA58" s="114"/>
      <c r="WGB58" s="114"/>
      <c r="WGC58" s="114"/>
      <c r="WGD58" s="114"/>
      <c r="WGE58" s="114"/>
      <c r="WGF58" s="114"/>
      <c r="WGG58" s="114"/>
      <c r="WGH58" s="114"/>
      <c r="WGI58" s="114"/>
      <c r="WGJ58" s="114"/>
      <c r="WGK58" s="114"/>
      <c r="WGL58" s="114"/>
      <c r="WGM58" s="114"/>
      <c r="WGN58" s="114"/>
      <c r="WGO58" s="114"/>
      <c r="WGP58" s="114"/>
      <c r="WGQ58" s="114"/>
      <c r="WGR58" s="114"/>
      <c r="WGS58" s="114"/>
      <c r="WGT58" s="114"/>
      <c r="WGU58" s="114"/>
      <c r="WGV58" s="114"/>
      <c r="WGW58" s="114"/>
      <c r="WGX58" s="114"/>
      <c r="WGY58" s="114"/>
      <c r="WGZ58" s="114"/>
      <c r="WHA58" s="114"/>
      <c r="WHB58" s="114"/>
      <c r="WHC58" s="114"/>
      <c r="WHD58" s="114"/>
      <c r="WHE58" s="114"/>
      <c r="WHF58" s="114"/>
      <c r="WHG58" s="114"/>
      <c r="WHH58" s="114"/>
      <c r="WHI58" s="114"/>
      <c r="WHJ58" s="114"/>
      <c r="WHK58" s="114"/>
      <c r="WHL58" s="114"/>
      <c r="WHM58" s="114"/>
      <c r="WHN58" s="114"/>
      <c r="WHO58" s="114"/>
      <c r="WHP58" s="114"/>
      <c r="WHQ58" s="114"/>
      <c r="WHR58" s="114"/>
      <c r="WHS58" s="114"/>
      <c r="WHT58" s="114"/>
      <c r="WHU58" s="114"/>
      <c r="WHV58" s="114"/>
      <c r="WHW58" s="114"/>
      <c r="WHX58" s="114"/>
      <c r="WHY58" s="114"/>
      <c r="WHZ58" s="114"/>
      <c r="WIA58" s="114"/>
      <c r="WIB58" s="114"/>
      <c r="WIC58" s="114"/>
      <c r="WID58" s="114"/>
      <c r="WIE58" s="114"/>
      <c r="WIF58" s="114"/>
      <c r="WIG58" s="114"/>
      <c r="WIH58" s="114"/>
      <c r="WII58" s="114"/>
      <c r="WIJ58" s="114"/>
      <c r="WIK58" s="114"/>
      <c r="WIL58" s="114"/>
      <c r="WIM58" s="114"/>
      <c r="WIN58" s="114"/>
      <c r="WIO58" s="114"/>
      <c r="WIP58" s="114"/>
      <c r="WIQ58" s="114"/>
      <c r="WIR58" s="114"/>
      <c r="WIS58" s="114"/>
      <c r="WIT58" s="114"/>
      <c r="WIU58" s="114"/>
      <c r="WIV58" s="114"/>
      <c r="WIW58" s="114"/>
      <c r="WIX58" s="114"/>
      <c r="WIY58" s="114"/>
      <c r="WIZ58" s="114"/>
      <c r="WJA58" s="114"/>
      <c r="WJB58" s="114"/>
      <c r="WJC58" s="114"/>
      <c r="WJD58" s="114"/>
      <c r="WJE58" s="114"/>
      <c r="WJF58" s="114"/>
      <c r="WJG58" s="114"/>
      <c r="WJH58" s="114"/>
      <c r="WJI58" s="114"/>
      <c r="WJJ58" s="114"/>
      <c r="WJK58" s="114"/>
      <c r="WJL58" s="114"/>
      <c r="WJM58" s="114"/>
      <c r="WJN58" s="114"/>
      <c r="WJO58" s="114"/>
      <c r="WJP58" s="114"/>
      <c r="WJQ58" s="114"/>
      <c r="WJR58" s="114"/>
      <c r="WJS58" s="114"/>
      <c r="WJT58" s="114"/>
      <c r="WJU58" s="114"/>
      <c r="WJV58" s="114"/>
      <c r="WJW58" s="114"/>
      <c r="WJX58" s="114"/>
      <c r="WJY58" s="114"/>
      <c r="WJZ58" s="114"/>
      <c r="WKA58" s="114"/>
      <c r="WKB58" s="114"/>
      <c r="WKC58" s="114"/>
      <c r="WKD58" s="114"/>
      <c r="WKE58" s="114"/>
      <c r="WKF58" s="114"/>
      <c r="WKG58" s="114"/>
      <c r="WKH58" s="114"/>
      <c r="WKI58" s="114"/>
      <c r="WKJ58" s="114"/>
      <c r="WKK58" s="114"/>
      <c r="WKL58" s="114"/>
      <c r="WKM58" s="114"/>
      <c r="WKN58" s="114"/>
      <c r="WKO58" s="114"/>
      <c r="WKP58" s="114"/>
      <c r="WKQ58" s="114"/>
      <c r="WKR58" s="114"/>
      <c r="WKS58" s="114"/>
      <c r="WKT58" s="114"/>
      <c r="WKU58" s="114"/>
      <c r="WKV58" s="114"/>
      <c r="WKW58" s="114"/>
      <c r="WKX58" s="114"/>
      <c r="WKY58" s="114"/>
      <c r="WKZ58" s="114"/>
      <c r="WLA58" s="114"/>
      <c r="WLB58" s="114"/>
      <c r="WLC58" s="114"/>
      <c r="WLD58" s="114"/>
      <c r="WLE58" s="114"/>
      <c r="WLF58" s="114"/>
      <c r="WLG58" s="114"/>
      <c r="WLH58" s="114"/>
      <c r="WLI58" s="114"/>
      <c r="WLJ58" s="114"/>
      <c r="WLK58" s="114"/>
      <c r="WLL58" s="114"/>
      <c r="WLM58" s="114"/>
      <c r="WLN58" s="114"/>
      <c r="WLO58" s="114"/>
      <c r="WLP58" s="114"/>
      <c r="WLQ58" s="114"/>
      <c r="WLR58" s="114"/>
      <c r="WLS58" s="114"/>
      <c r="WLT58" s="114"/>
      <c r="WLU58" s="114"/>
      <c r="WLV58" s="114"/>
      <c r="WLW58" s="114"/>
      <c r="WLX58" s="114"/>
      <c r="WLY58" s="114"/>
      <c r="WLZ58" s="114"/>
      <c r="WMA58" s="114"/>
      <c r="WMB58" s="114"/>
      <c r="WMC58" s="114"/>
      <c r="WMD58" s="114"/>
      <c r="WME58" s="114"/>
      <c r="WMF58" s="114"/>
      <c r="WMG58" s="114"/>
      <c r="WMH58" s="114"/>
      <c r="WMI58" s="114"/>
      <c r="WMJ58" s="114"/>
      <c r="WMK58" s="114"/>
      <c r="WML58" s="114"/>
      <c r="WMM58" s="114"/>
      <c r="WMN58" s="114"/>
      <c r="WMO58" s="114"/>
      <c r="WMP58" s="114"/>
      <c r="WMQ58" s="114"/>
      <c r="WMR58" s="114"/>
      <c r="WMS58" s="114"/>
      <c r="WMT58" s="114"/>
      <c r="WMU58" s="114"/>
      <c r="WMV58" s="114"/>
      <c r="WMW58" s="114"/>
      <c r="WMX58" s="114"/>
      <c r="WMY58" s="114"/>
      <c r="WMZ58" s="114"/>
      <c r="WNA58" s="114"/>
      <c r="WNB58" s="114"/>
      <c r="WNC58" s="114"/>
      <c r="WND58" s="114"/>
      <c r="WNE58" s="114"/>
      <c r="WNF58" s="114"/>
      <c r="WNG58" s="114"/>
      <c r="WNH58" s="114"/>
      <c r="WNI58" s="114"/>
      <c r="WNJ58" s="114"/>
      <c r="WNK58" s="114"/>
      <c r="WNL58" s="114"/>
      <c r="WNM58" s="114"/>
      <c r="WNN58" s="114"/>
      <c r="WNO58" s="114"/>
      <c r="WNP58" s="114"/>
      <c r="WNQ58" s="114"/>
      <c r="WNR58" s="114"/>
      <c r="WNS58" s="114"/>
      <c r="WNT58" s="114"/>
      <c r="WNU58" s="114"/>
      <c r="WNV58" s="114"/>
      <c r="WNW58" s="114"/>
      <c r="WNX58" s="114"/>
      <c r="WNY58" s="114"/>
      <c r="WNZ58" s="114"/>
      <c r="WOA58" s="114"/>
      <c r="WOB58" s="114"/>
      <c r="WOC58" s="114"/>
      <c r="WOD58" s="114"/>
      <c r="WOE58" s="114"/>
      <c r="WOF58" s="114"/>
      <c r="WOG58" s="114"/>
      <c r="WOH58" s="114"/>
      <c r="WOI58" s="114"/>
      <c r="WOJ58" s="114"/>
      <c r="WOK58" s="114"/>
      <c r="WOL58" s="114"/>
      <c r="WOM58" s="114"/>
      <c r="WON58" s="114"/>
      <c r="WOO58" s="114"/>
      <c r="WOP58" s="114"/>
      <c r="WOQ58" s="114"/>
      <c r="WOR58" s="114"/>
      <c r="WOS58" s="114"/>
      <c r="WOT58" s="114"/>
      <c r="WOU58" s="114"/>
      <c r="WOV58" s="114"/>
      <c r="WOW58" s="114"/>
      <c r="WOX58" s="114"/>
      <c r="WOY58" s="114"/>
      <c r="WOZ58" s="114"/>
      <c r="WPA58" s="114"/>
      <c r="WPB58" s="114"/>
      <c r="WPC58" s="114"/>
      <c r="WPD58" s="114"/>
      <c r="WPE58" s="114"/>
      <c r="WPF58" s="114"/>
      <c r="WPG58" s="114"/>
      <c r="WPH58" s="114"/>
      <c r="WPI58" s="114"/>
      <c r="WPJ58" s="114"/>
      <c r="WPK58" s="114"/>
      <c r="WPL58" s="114"/>
      <c r="WPM58" s="114"/>
      <c r="WPN58" s="114"/>
      <c r="WPO58" s="114"/>
      <c r="WPP58" s="114"/>
      <c r="WPQ58" s="114"/>
      <c r="WPR58" s="114"/>
      <c r="WPS58" s="114"/>
      <c r="WPT58" s="114"/>
      <c r="WPU58" s="114"/>
      <c r="WPV58" s="114"/>
      <c r="WPW58" s="114"/>
      <c r="WPX58" s="114"/>
      <c r="WPY58" s="114"/>
      <c r="WPZ58" s="114"/>
      <c r="WQA58" s="114"/>
      <c r="WQB58" s="114"/>
      <c r="WQC58" s="114"/>
      <c r="WQD58" s="114"/>
      <c r="WQE58" s="114"/>
      <c r="WQF58" s="114"/>
      <c r="WQG58" s="114"/>
      <c r="WQH58" s="114"/>
      <c r="WQI58" s="114"/>
      <c r="WQJ58" s="114"/>
      <c r="WQK58" s="114"/>
      <c r="WQL58" s="114"/>
      <c r="WQM58" s="114"/>
      <c r="WQN58" s="114"/>
      <c r="WQO58" s="114"/>
      <c r="WQP58" s="114"/>
      <c r="WQQ58" s="114"/>
      <c r="WQR58" s="114"/>
      <c r="WQS58" s="114"/>
      <c r="WQT58" s="114"/>
      <c r="WQU58" s="114"/>
      <c r="WQV58" s="114"/>
      <c r="WQW58" s="114"/>
      <c r="WQX58" s="114"/>
      <c r="WQY58" s="114"/>
      <c r="WQZ58" s="114"/>
      <c r="WRA58" s="114"/>
      <c r="WRB58" s="114"/>
      <c r="WRC58" s="114"/>
      <c r="WRD58" s="114"/>
      <c r="WRE58" s="114"/>
      <c r="WRF58" s="114"/>
      <c r="WRG58" s="114"/>
      <c r="WRH58" s="114"/>
      <c r="WRI58" s="114"/>
      <c r="WRJ58" s="114"/>
      <c r="WRK58" s="114"/>
      <c r="WRL58" s="114"/>
      <c r="WRM58" s="114"/>
      <c r="WRN58" s="114"/>
      <c r="WRO58" s="114"/>
      <c r="WRP58" s="114"/>
      <c r="WRQ58" s="114"/>
      <c r="WRR58" s="114"/>
      <c r="WRS58" s="114"/>
      <c r="WRT58" s="114"/>
      <c r="WRU58" s="114"/>
      <c r="WRV58" s="114"/>
      <c r="WRW58" s="114"/>
      <c r="WRX58" s="114"/>
      <c r="WRY58" s="114"/>
      <c r="WRZ58" s="114"/>
      <c r="WSA58" s="114"/>
      <c r="WSB58" s="114"/>
      <c r="WSC58" s="114"/>
      <c r="WSD58" s="114"/>
      <c r="WSE58" s="114"/>
      <c r="WSF58" s="114"/>
      <c r="WSG58" s="114"/>
      <c r="WSH58" s="114"/>
      <c r="WSI58" s="114"/>
      <c r="WSJ58" s="114"/>
      <c r="WSK58" s="114"/>
      <c r="WSL58" s="114"/>
      <c r="WSM58" s="114"/>
      <c r="WSN58" s="114"/>
      <c r="WSO58" s="114"/>
      <c r="WSP58" s="114"/>
      <c r="WSQ58" s="114"/>
      <c r="WSR58" s="114"/>
      <c r="WSS58" s="114"/>
      <c r="WST58" s="114"/>
      <c r="WSU58" s="114"/>
      <c r="WSV58" s="114"/>
      <c r="WSW58" s="114"/>
      <c r="WSX58" s="114"/>
      <c r="WSY58" s="114"/>
      <c r="WSZ58" s="114"/>
      <c r="WTA58" s="114"/>
      <c r="WTB58" s="114"/>
      <c r="WTC58" s="114"/>
      <c r="WTD58" s="114"/>
      <c r="WTE58" s="114"/>
      <c r="WTF58" s="114"/>
      <c r="WTG58" s="114"/>
      <c r="WTH58" s="114"/>
      <c r="WTI58" s="114"/>
      <c r="WTJ58" s="114"/>
      <c r="WTK58" s="114"/>
      <c r="WTL58" s="114"/>
      <c r="WTM58" s="114"/>
      <c r="WTN58" s="114"/>
      <c r="WTO58" s="114"/>
      <c r="WTP58" s="114"/>
      <c r="WTQ58" s="114"/>
      <c r="WTR58" s="114"/>
      <c r="WTS58" s="114"/>
      <c r="WTT58" s="114"/>
      <c r="WTU58" s="114"/>
      <c r="WTV58" s="114"/>
      <c r="WTW58" s="114"/>
      <c r="WTX58" s="114"/>
      <c r="WTY58" s="114"/>
      <c r="WTZ58" s="114"/>
      <c r="WUA58" s="114"/>
      <c r="WUB58" s="114"/>
      <c r="WUC58" s="114"/>
      <c r="WUD58" s="114"/>
      <c r="WUE58" s="114"/>
      <c r="WUF58" s="114"/>
      <c r="WUG58" s="114"/>
      <c r="WUH58" s="114"/>
      <c r="WUI58" s="114"/>
      <c r="WUJ58" s="114"/>
      <c r="WUK58" s="114"/>
      <c r="WUL58" s="114"/>
      <c r="WUM58" s="114"/>
      <c r="WUN58" s="114"/>
      <c r="WUO58" s="114"/>
      <c r="WUP58" s="114"/>
      <c r="WUQ58" s="114"/>
      <c r="WUR58" s="114"/>
      <c r="WUS58" s="114"/>
      <c r="WUT58" s="114"/>
      <c r="WUU58" s="114"/>
      <c r="WUV58" s="114"/>
      <c r="WUW58" s="114"/>
      <c r="WUX58" s="114"/>
      <c r="WUY58" s="114"/>
      <c r="WUZ58" s="114"/>
      <c r="WVA58" s="114"/>
      <c r="WVB58" s="114"/>
      <c r="WVC58" s="114"/>
      <c r="WVD58" s="114"/>
      <c r="WVE58" s="114"/>
      <c r="WVF58" s="114"/>
      <c r="WVG58" s="114"/>
      <c r="WVH58" s="114"/>
      <c r="WVI58" s="114"/>
      <c r="WVJ58" s="114"/>
      <c r="WVK58" s="114"/>
      <c r="WVL58" s="114"/>
      <c r="WVM58" s="114"/>
      <c r="WVN58" s="114"/>
      <c r="WVO58" s="114"/>
      <c r="WVP58" s="114"/>
      <c r="WVQ58" s="114"/>
      <c r="WVR58" s="114"/>
      <c r="WVS58" s="114"/>
      <c r="WVT58" s="114"/>
      <c r="WVU58" s="114"/>
      <c r="WVV58" s="114"/>
      <c r="WVW58" s="114"/>
      <c r="WVX58" s="114"/>
      <c r="WVY58" s="114"/>
      <c r="WVZ58" s="114"/>
      <c r="WWA58" s="114"/>
      <c r="WWB58" s="114"/>
      <c r="WWC58" s="114"/>
      <c r="WWD58" s="114"/>
      <c r="WWE58" s="114"/>
      <c r="WWF58" s="114"/>
      <c r="WWG58" s="114"/>
      <c r="WWH58" s="114"/>
      <c r="WWI58" s="114"/>
      <c r="WWJ58" s="114"/>
      <c r="WWK58" s="114"/>
      <c r="WWL58" s="114"/>
      <c r="WWM58" s="114"/>
      <c r="WWN58" s="114"/>
      <c r="WWO58" s="114"/>
      <c r="WWP58" s="114"/>
      <c r="WWQ58" s="114"/>
      <c r="WWR58" s="114"/>
      <c r="WWS58" s="114"/>
      <c r="WWT58" s="114"/>
      <c r="WWU58" s="114"/>
      <c r="WWV58" s="114"/>
      <c r="WWW58" s="114"/>
      <c r="WWX58" s="114"/>
      <c r="WWY58" s="114"/>
      <c r="WWZ58" s="114"/>
      <c r="WXA58" s="114"/>
      <c r="WXB58" s="114"/>
      <c r="WXC58" s="114"/>
      <c r="WXD58" s="114"/>
      <c r="WXE58" s="114"/>
      <c r="WXF58" s="114"/>
      <c r="WXG58" s="114"/>
      <c r="WXH58" s="114"/>
      <c r="WXI58" s="114"/>
      <c r="WXJ58" s="114"/>
      <c r="WXK58" s="114"/>
      <c r="WXL58" s="114"/>
      <c r="WXM58" s="114"/>
      <c r="WXN58" s="114"/>
      <c r="WXO58" s="114"/>
      <c r="WXP58" s="114"/>
      <c r="WXQ58" s="114"/>
      <c r="WXR58" s="114"/>
      <c r="WXS58" s="114"/>
      <c r="WXT58" s="114"/>
      <c r="WXU58" s="114"/>
      <c r="WXV58" s="114"/>
      <c r="WXW58" s="114"/>
      <c r="WXX58" s="114"/>
      <c r="WXY58" s="114"/>
      <c r="WXZ58" s="114"/>
      <c r="WYA58" s="114"/>
      <c r="WYB58" s="114"/>
      <c r="WYC58" s="114"/>
      <c r="WYD58" s="114"/>
      <c r="WYE58" s="114"/>
      <c r="WYF58" s="114"/>
      <c r="WYG58" s="114"/>
      <c r="WYH58" s="114"/>
      <c r="WYI58" s="114"/>
      <c r="WYJ58" s="114"/>
      <c r="WYK58" s="114"/>
      <c r="WYL58" s="114"/>
      <c r="WYM58" s="114"/>
      <c r="WYN58" s="114"/>
      <c r="WYO58" s="114"/>
      <c r="WYP58" s="114"/>
      <c r="WYQ58" s="114"/>
      <c r="WYR58" s="114"/>
      <c r="WYS58" s="114"/>
      <c r="WYT58" s="114"/>
      <c r="WYU58" s="114"/>
      <c r="WYV58" s="114"/>
      <c r="WYW58" s="114"/>
      <c r="WYX58" s="114"/>
      <c r="WYY58" s="114"/>
      <c r="WYZ58" s="114"/>
      <c r="WZA58" s="114"/>
      <c r="WZB58" s="114"/>
      <c r="WZC58" s="114"/>
      <c r="WZD58" s="114"/>
      <c r="WZE58" s="114"/>
      <c r="WZF58" s="114"/>
      <c r="WZG58" s="114"/>
      <c r="WZH58" s="114"/>
      <c r="WZI58" s="114"/>
      <c r="WZJ58" s="114"/>
      <c r="WZK58" s="114"/>
      <c r="WZL58" s="114"/>
      <c r="WZM58" s="114"/>
      <c r="WZN58" s="114"/>
      <c r="WZO58" s="114"/>
      <c r="WZP58" s="114"/>
      <c r="WZQ58" s="114"/>
      <c r="WZR58" s="114"/>
      <c r="WZS58" s="114"/>
      <c r="WZT58" s="114"/>
      <c r="WZU58" s="114"/>
      <c r="WZV58" s="114"/>
      <c r="WZW58" s="114"/>
      <c r="WZX58" s="114"/>
      <c r="WZY58" s="114"/>
      <c r="WZZ58" s="114"/>
      <c r="XAA58" s="114"/>
      <c r="XAB58" s="114"/>
      <c r="XAC58" s="114"/>
      <c r="XAD58" s="114"/>
      <c r="XAE58" s="114"/>
      <c r="XAF58" s="114"/>
      <c r="XAG58" s="114"/>
      <c r="XAH58" s="114"/>
      <c r="XAI58" s="114"/>
      <c r="XAJ58" s="114"/>
      <c r="XAK58" s="114"/>
      <c r="XAL58" s="114"/>
      <c r="XAM58" s="114"/>
      <c r="XAN58" s="114"/>
      <c r="XAO58" s="114"/>
      <c r="XAP58" s="114"/>
      <c r="XAQ58" s="114"/>
      <c r="XAR58" s="114"/>
      <c r="XAS58" s="114"/>
      <c r="XAT58" s="114"/>
      <c r="XAU58" s="114"/>
      <c r="XAV58" s="114"/>
      <c r="XAW58" s="114"/>
      <c r="XAX58" s="114"/>
      <c r="XAY58" s="114"/>
      <c r="XAZ58" s="114"/>
      <c r="XBA58" s="114"/>
      <c r="XBB58" s="114"/>
      <c r="XBC58" s="114"/>
      <c r="XBD58" s="114"/>
      <c r="XBE58" s="114"/>
      <c r="XBF58" s="114"/>
      <c r="XBG58" s="114"/>
      <c r="XBH58" s="114"/>
      <c r="XBI58" s="114"/>
      <c r="XBJ58" s="114"/>
      <c r="XBK58" s="114"/>
      <c r="XBL58" s="114"/>
      <c r="XBM58" s="114"/>
      <c r="XBN58" s="114"/>
      <c r="XBO58" s="114"/>
      <c r="XBP58" s="114"/>
      <c r="XBQ58" s="114"/>
      <c r="XBR58" s="114"/>
      <c r="XBS58" s="114"/>
      <c r="XBT58" s="114"/>
      <c r="XBU58" s="114"/>
      <c r="XBV58" s="114"/>
      <c r="XBW58" s="114"/>
      <c r="XBX58" s="114"/>
      <c r="XBY58" s="114"/>
      <c r="XBZ58" s="114"/>
      <c r="XCA58" s="114"/>
      <c r="XCB58" s="114"/>
      <c r="XCC58" s="114"/>
      <c r="XCD58" s="114"/>
      <c r="XCE58" s="114"/>
      <c r="XCF58" s="114"/>
      <c r="XCG58" s="114"/>
    </row>
    <row r="59" spans="1:16309" s="132" customFormat="1" ht="15.75" x14ac:dyDescent="0.25">
      <c r="A59" s="139" t="s">
        <v>95</v>
      </c>
      <c r="B59" s="140"/>
      <c r="C59" s="141"/>
      <c r="D59" s="142"/>
      <c r="E59" s="142"/>
      <c r="F59" s="142"/>
      <c r="G59" s="142"/>
      <c r="H59" s="142"/>
      <c r="I59" s="142"/>
      <c r="J59" s="142"/>
      <c r="K59" s="142"/>
      <c r="L59" s="196">
        <f>SUM(E59:J59)</f>
        <v>0</v>
      </c>
      <c r="M59" s="142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31"/>
      <c r="BP59" s="131"/>
      <c r="BQ59" s="131"/>
      <c r="BR59" s="131"/>
      <c r="BS59" s="131"/>
      <c r="BT59" s="131"/>
      <c r="BU59" s="131"/>
      <c r="BV59" s="131"/>
      <c r="BW59" s="131"/>
      <c r="BX59" s="131"/>
      <c r="BY59" s="131"/>
      <c r="BZ59" s="131"/>
      <c r="CA59" s="131"/>
      <c r="CB59" s="131"/>
      <c r="CC59" s="131"/>
      <c r="CD59" s="131"/>
      <c r="CE59" s="131"/>
      <c r="CF59" s="131"/>
      <c r="CG59" s="131"/>
      <c r="CH59" s="131"/>
      <c r="CI59" s="131"/>
      <c r="CJ59" s="131"/>
      <c r="CK59" s="131"/>
      <c r="CL59" s="131"/>
      <c r="CM59" s="131"/>
      <c r="CN59" s="131"/>
      <c r="CO59" s="131"/>
      <c r="CP59" s="131"/>
      <c r="CQ59" s="131"/>
      <c r="CR59" s="131"/>
      <c r="CS59" s="131"/>
      <c r="CT59" s="131"/>
      <c r="CU59" s="131"/>
      <c r="CV59" s="131"/>
      <c r="CW59" s="131"/>
      <c r="CX59" s="131"/>
      <c r="CY59" s="131"/>
      <c r="CZ59" s="131"/>
      <c r="DA59" s="131"/>
      <c r="DB59" s="131"/>
      <c r="DC59" s="131"/>
      <c r="DD59" s="131"/>
      <c r="DE59" s="131"/>
      <c r="DF59" s="131"/>
      <c r="DG59" s="131"/>
      <c r="DH59" s="131"/>
      <c r="DI59" s="131"/>
      <c r="DJ59" s="131"/>
      <c r="DK59" s="131"/>
      <c r="DL59" s="131"/>
      <c r="DM59" s="131"/>
      <c r="DN59" s="131"/>
      <c r="DO59" s="131"/>
      <c r="DP59" s="131"/>
      <c r="DQ59" s="131"/>
      <c r="DR59" s="131"/>
      <c r="DS59" s="131"/>
      <c r="DT59" s="131"/>
      <c r="DU59" s="131"/>
      <c r="DV59" s="131"/>
      <c r="DW59" s="131"/>
      <c r="DX59" s="131"/>
      <c r="DY59" s="131"/>
      <c r="DZ59" s="131"/>
      <c r="EA59" s="131"/>
      <c r="EB59" s="131"/>
      <c r="EC59" s="131"/>
      <c r="ED59" s="131"/>
      <c r="EE59" s="131"/>
      <c r="EF59" s="131"/>
      <c r="EG59" s="131"/>
      <c r="EH59" s="131"/>
      <c r="EI59" s="131"/>
      <c r="EJ59" s="131"/>
      <c r="EK59" s="131"/>
      <c r="EL59" s="131"/>
      <c r="EM59" s="131"/>
      <c r="EN59" s="131"/>
      <c r="EO59" s="131"/>
      <c r="EP59" s="131"/>
      <c r="EQ59" s="131"/>
      <c r="ER59" s="131"/>
      <c r="ES59" s="131"/>
      <c r="ET59" s="131"/>
      <c r="EU59" s="131"/>
      <c r="EV59" s="131"/>
      <c r="EW59" s="131"/>
      <c r="EX59" s="131"/>
      <c r="EY59" s="131"/>
      <c r="EZ59" s="131"/>
      <c r="FA59" s="131"/>
      <c r="FB59" s="131"/>
      <c r="FC59" s="131"/>
      <c r="FD59" s="131"/>
      <c r="FE59" s="131"/>
      <c r="FF59" s="131"/>
      <c r="FG59" s="131"/>
      <c r="FH59" s="131"/>
      <c r="FI59" s="131"/>
      <c r="FJ59" s="131"/>
      <c r="FK59" s="131"/>
      <c r="FL59" s="131"/>
      <c r="FM59" s="131"/>
      <c r="FN59" s="131"/>
      <c r="FO59" s="131"/>
      <c r="FP59" s="131"/>
      <c r="FQ59" s="131"/>
      <c r="FR59" s="131"/>
      <c r="FS59" s="131"/>
      <c r="FT59" s="131"/>
      <c r="FU59" s="131"/>
      <c r="FV59" s="131"/>
      <c r="FW59" s="131"/>
      <c r="FX59" s="131"/>
      <c r="FY59" s="131"/>
      <c r="FZ59" s="131"/>
      <c r="GA59" s="131"/>
      <c r="GB59" s="131"/>
      <c r="GC59" s="131"/>
      <c r="GD59" s="131"/>
      <c r="GE59" s="131"/>
      <c r="GF59" s="131"/>
      <c r="GG59" s="131"/>
      <c r="GH59" s="131"/>
      <c r="GI59" s="131"/>
      <c r="GJ59" s="131"/>
      <c r="GK59" s="131"/>
      <c r="GL59" s="131"/>
      <c r="GM59" s="131"/>
      <c r="GN59" s="131"/>
      <c r="GO59" s="131"/>
      <c r="GP59" s="131"/>
      <c r="GQ59" s="131"/>
      <c r="GR59" s="131"/>
      <c r="GS59" s="131"/>
      <c r="GT59" s="131"/>
      <c r="GU59" s="131"/>
      <c r="GV59" s="131"/>
      <c r="GW59" s="131"/>
      <c r="GX59" s="131"/>
      <c r="GY59" s="131"/>
      <c r="GZ59" s="131"/>
      <c r="HA59" s="131"/>
      <c r="HB59" s="131"/>
      <c r="HC59" s="131"/>
      <c r="HD59" s="131"/>
      <c r="HE59" s="131"/>
      <c r="HF59" s="131"/>
      <c r="HG59" s="131"/>
      <c r="HH59" s="131"/>
      <c r="HI59" s="131"/>
      <c r="HJ59" s="131"/>
      <c r="HK59" s="131"/>
      <c r="HL59" s="131"/>
      <c r="HM59" s="131"/>
      <c r="HN59" s="131"/>
      <c r="HO59" s="131"/>
      <c r="HP59" s="131"/>
      <c r="HQ59" s="131"/>
      <c r="HR59" s="131"/>
      <c r="HS59" s="131"/>
      <c r="HT59" s="131"/>
      <c r="HU59" s="131"/>
      <c r="HV59" s="131"/>
      <c r="HW59" s="131"/>
      <c r="HX59" s="131"/>
      <c r="HY59" s="131"/>
      <c r="HZ59" s="131"/>
      <c r="IA59" s="131"/>
      <c r="IB59" s="131"/>
      <c r="IC59" s="131"/>
      <c r="ID59" s="131"/>
      <c r="IE59" s="131"/>
      <c r="IF59" s="131"/>
      <c r="IG59" s="131"/>
      <c r="IH59" s="131"/>
      <c r="II59" s="131"/>
      <c r="IJ59" s="131"/>
      <c r="IK59" s="131"/>
      <c r="IL59" s="131"/>
      <c r="IM59" s="131"/>
      <c r="IN59" s="131"/>
      <c r="IO59" s="131"/>
      <c r="IP59" s="131"/>
      <c r="IQ59" s="131"/>
      <c r="IR59" s="131"/>
      <c r="IS59" s="131"/>
      <c r="IT59" s="131"/>
      <c r="IU59" s="131"/>
      <c r="IV59" s="131"/>
      <c r="IW59" s="131"/>
      <c r="IX59" s="131"/>
      <c r="IY59" s="131"/>
      <c r="IZ59" s="131"/>
      <c r="JA59" s="131"/>
      <c r="JB59" s="131"/>
      <c r="JC59" s="131"/>
      <c r="JD59" s="131"/>
      <c r="JE59" s="131"/>
      <c r="JF59" s="131"/>
      <c r="JG59" s="131"/>
      <c r="JH59" s="131"/>
      <c r="JI59" s="131"/>
      <c r="JJ59" s="131"/>
      <c r="JK59" s="131"/>
      <c r="JL59" s="131"/>
      <c r="JM59" s="131"/>
      <c r="JN59" s="131"/>
      <c r="JO59" s="131"/>
      <c r="JP59" s="131"/>
      <c r="JQ59" s="131"/>
      <c r="JR59" s="131"/>
      <c r="JS59" s="131"/>
      <c r="JT59" s="131"/>
      <c r="JU59" s="131"/>
      <c r="JV59" s="131"/>
      <c r="JW59" s="131"/>
      <c r="JX59" s="131"/>
      <c r="JY59" s="131"/>
      <c r="JZ59" s="131"/>
      <c r="KA59" s="131"/>
      <c r="KB59" s="131"/>
      <c r="KC59" s="131"/>
      <c r="KD59" s="131"/>
      <c r="KE59" s="131"/>
      <c r="KF59" s="131"/>
      <c r="KG59" s="131"/>
      <c r="KH59" s="131"/>
      <c r="KI59" s="131"/>
      <c r="KJ59" s="131"/>
      <c r="KK59" s="131"/>
      <c r="KL59" s="131"/>
      <c r="KM59" s="131"/>
      <c r="KN59" s="131"/>
      <c r="KO59" s="131"/>
      <c r="KP59" s="131"/>
      <c r="KQ59" s="131"/>
      <c r="KR59" s="131"/>
      <c r="KS59" s="131"/>
      <c r="KT59" s="131"/>
      <c r="KU59" s="131"/>
      <c r="KV59" s="131"/>
      <c r="KW59" s="131"/>
      <c r="KX59" s="131"/>
      <c r="KY59" s="131"/>
      <c r="KZ59" s="131"/>
      <c r="LA59" s="131"/>
      <c r="LB59" s="131"/>
      <c r="LC59" s="131"/>
      <c r="LD59" s="131"/>
      <c r="LE59" s="131"/>
      <c r="LF59" s="131"/>
      <c r="LG59" s="131"/>
      <c r="LH59" s="131"/>
      <c r="LI59" s="131"/>
      <c r="LJ59" s="131"/>
      <c r="LK59" s="131"/>
      <c r="LL59" s="131"/>
      <c r="LM59" s="131"/>
      <c r="LN59" s="131"/>
      <c r="LO59" s="131"/>
      <c r="LP59" s="131"/>
      <c r="LQ59" s="131"/>
      <c r="LR59" s="131"/>
      <c r="LS59" s="131"/>
      <c r="LT59" s="131"/>
      <c r="LU59" s="131"/>
      <c r="LV59" s="131"/>
      <c r="LW59" s="131"/>
      <c r="LX59" s="131"/>
      <c r="LY59" s="131"/>
      <c r="LZ59" s="131"/>
      <c r="MA59" s="131"/>
      <c r="MB59" s="131"/>
      <c r="MC59" s="131"/>
      <c r="MD59" s="131"/>
      <c r="ME59" s="131"/>
      <c r="MF59" s="131"/>
      <c r="MG59" s="131"/>
      <c r="MH59" s="131"/>
      <c r="MI59" s="131"/>
      <c r="MJ59" s="131"/>
      <c r="MK59" s="131"/>
      <c r="ML59" s="131"/>
      <c r="MM59" s="131"/>
      <c r="MN59" s="131"/>
      <c r="MO59" s="131"/>
      <c r="MP59" s="131"/>
      <c r="MQ59" s="131"/>
      <c r="MR59" s="131"/>
      <c r="MS59" s="131"/>
      <c r="MT59" s="131"/>
      <c r="MU59" s="131"/>
      <c r="MV59" s="131"/>
      <c r="MW59" s="131"/>
      <c r="MX59" s="131"/>
      <c r="MY59" s="131"/>
      <c r="MZ59" s="131"/>
      <c r="NA59" s="131"/>
      <c r="NB59" s="131"/>
      <c r="NC59" s="131"/>
      <c r="ND59" s="131"/>
      <c r="NE59" s="131"/>
      <c r="NF59" s="131"/>
      <c r="NG59" s="131"/>
      <c r="NH59" s="131"/>
      <c r="NI59" s="131"/>
      <c r="NJ59" s="131"/>
      <c r="NK59" s="131"/>
      <c r="NL59" s="131"/>
      <c r="NM59" s="131"/>
      <c r="NN59" s="131"/>
      <c r="NO59" s="131"/>
      <c r="NP59" s="131"/>
      <c r="NQ59" s="131"/>
      <c r="NR59" s="131"/>
      <c r="NS59" s="131"/>
      <c r="NT59" s="131"/>
      <c r="NU59" s="131"/>
      <c r="NV59" s="131"/>
      <c r="NW59" s="131"/>
      <c r="NX59" s="131"/>
      <c r="NY59" s="131"/>
      <c r="NZ59" s="131"/>
      <c r="OA59" s="131"/>
      <c r="OB59" s="131"/>
      <c r="OC59" s="131"/>
      <c r="OD59" s="131"/>
      <c r="OE59" s="131"/>
      <c r="OF59" s="131"/>
      <c r="OG59" s="131"/>
      <c r="OH59" s="131"/>
      <c r="OI59" s="131"/>
      <c r="OJ59" s="131"/>
      <c r="OK59" s="131"/>
      <c r="OL59" s="131"/>
      <c r="OM59" s="131"/>
      <c r="ON59" s="131"/>
      <c r="OO59" s="131"/>
      <c r="OP59" s="131"/>
      <c r="OQ59" s="131"/>
      <c r="OR59" s="131"/>
      <c r="OS59" s="131"/>
      <c r="OT59" s="131"/>
      <c r="OU59" s="131"/>
      <c r="OV59" s="131"/>
      <c r="OW59" s="131"/>
      <c r="OX59" s="131"/>
      <c r="OY59" s="131"/>
      <c r="OZ59" s="131"/>
      <c r="PA59" s="131"/>
      <c r="PB59" s="131"/>
      <c r="PC59" s="131"/>
      <c r="PD59" s="131"/>
      <c r="PE59" s="131"/>
      <c r="PF59" s="131"/>
      <c r="PG59" s="131"/>
      <c r="PH59" s="131"/>
      <c r="PI59" s="131"/>
      <c r="PJ59" s="131"/>
      <c r="PK59" s="131"/>
      <c r="PL59" s="131"/>
      <c r="PM59" s="131"/>
      <c r="PN59" s="131"/>
      <c r="PO59" s="131"/>
      <c r="PP59" s="131"/>
      <c r="PQ59" s="131"/>
      <c r="PR59" s="131"/>
      <c r="PS59" s="131"/>
      <c r="PT59" s="131"/>
      <c r="PU59" s="131"/>
      <c r="PV59" s="131"/>
      <c r="PW59" s="131"/>
      <c r="PX59" s="131"/>
      <c r="PY59" s="131"/>
      <c r="PZ59" s="131"/>
      <c r="QA59" s="131"/>
      <c r="QB59" s="131"/>
      <c r="QC59" s="131"/>
      <c r="QD59" s="131"/>
      <c r="QE59" s="131"/>
      <c r="QF59" s="131"/>
      <c r="QG59" s="131"/>
      <c r="QH59" s="131"/>
      <c r="QI59" s="131"/>
      <c r="QJ59" s="131"/>
      <c r="QK59" s="131"/>
      <c r="QL59" s="131"/>
      <c r="QM59" s="131"/>
      <c r="QN59" s="131"/>
      <c r="QO59" s="131"/>
      <c r="QP59" s="131"/>
      <c r="QQ59" s="131"/>
      <c r="QR59" s="131"/>
      <c r="QS59" s="131"/>
      <c r="QT59" s="131"/>
      <c r="QU59" s="131"/>
      <c r="QV59" s="131"/>
      <c r="QW59" s="131"/>
      <c r="QX59" s="131"/>
      <c r="QY59" s="131"/>
      <c r="QZ59" s="131"/>
      <c r="RA59" s="131"/>
      <c r="RB59" s="131"/>
      <c r="RC59" s="131"/>
      <c r="RD59" s="131"/>
      <c r="RE59" s="131"/>
      <c r="RF59" s="131"/>
      <c r="RG59" s="131"/>
      <c r="RH59" s="131"/>
      <c r="RI59" s="131"/>
      <c r="RJ59" s="131"/>
      <c r="RK59" s="131"/>
      <c r="RL59" s="131"/>
      <c r="RM59" s="131"/>
      <c r="RN59" s="131"/>
      <c r="RO59" s="131"/>
      <c r="RP59" s="131"/>
      <c r="RQ59" s="131"/>
      <c r="RR59" s="131"/>
      <c r="RS59" s="131"/>
      <c r="RT59" s="131"/>
      <c r="RU59" s="131"/>
      <c r="RV59" s="131"/>
      <c r="RW59" s="131"/>
      <c r="RX59" s="131"/>
      <c r="RY59" s="131"/>
      <c r="RZ59" s="131"/>
      <c r="SA59" s="131"/>
      <c r="SB59" s="131"/>
      <c r="SC59" s="131"/>
      <c r="SD59" s="131"/>
      <c r="SE59" s="131"/>
      <c r="SF59" s="131"/>
      <c r="SG59" s="131"/>
      <c r="SH59" s="131"/>
      <c r="SI59" s="131"/>
      <c r="SJ59" s="131"/>
      <c r="SK59" s="131"/>
      <c r="SL59" s="131"/>
      <c r="SM59" s="131"/>
      <c r="SN59" s="131"/>
      <c r="SO59" s="131"/>
      <c r="SP59" s="131"/>
      <c r="SQ59" s="131"/>
      <c r="SR59" s="131"/>
      <c r="SS59" s="131"/>
      <c r="ST59" s="131"/>
      <c r="SU59" s="131"/>
      <c r="SV59" s="131"/>
      <c r="SW59" s="131"/>
      <c r="SX59" s="131"/>
      <c r="SY59" s="131"/>
      <c r="SZ59" s="131"/>
      <c r="TA59" s="131"/>
      <c r="TB59" s="131"/>
      <c r="TC59" s="131"/>
      <c r="TD59" s="131"/>
      <c r="TE59" s="131"/>
      <c r="TF59" s="131"/>
      <c r="TG59" s="131"/>
      <c r="TH59" s="131"/>
      <c r="TI59" s="131"/>
      <c r="TJ59" s="131"/>
      <c r="TK59" s="131"/>
      <c r="TL59" s="131"/>
      <c r="TM59" s="131"/>
      <c r="TN59" s="131"/>
      <c r="TO59" s="131"/>
      <c r="TP59" s="131"/>
      <c r="TQ59" s="131"/>
      <c r="TR59" s="131"/>
      <c r="TS59" s="131"/>
      <c r="TT59" s="131"/>
      <c r="TU59" s="131"/>
      <c r="TV59" s="131"/>
      <c r="TW59" s="131"/>
      <c r="TX59" s="131"/>
      <c r="TY59" s="131"/>
      <c r="TZ59" s="131"/>
      <c r="UA59" s="131"/>
      <c r="UB59" s="131"/>
      <c r="UC59" s="131"/>
      <c r="UD59" s="131"/>
      <c r="UE59" s="131"/>
      <c r="UF59" s="131"/>
      <c r="UG59" s="131"/>
      <c r="UH59" s="131"/>
      <c r="UI59" s="131"/>
      <c r="UJ59" s="131"/>
      <c r="UK59" s="131"/>
      <c r="UL59" s="131"/>
      <c r="UM59" s="131"/>
      <c r="UN59" s="131"/>
      <c r="UO59" s="131"/>
      <c r="UP59" s="131"/>
      <c r="UQ59" s="131"/>
      <c r="UR59" s="131"/>
      <c r="US59" s="131"/>
      <c r="UT59" s="131"/>
      <c r="UU59" s="131"/>
      <c r="UV59" s="131"/>
      <c r="UW59" s="131"/>
      <c r="UX59" s="131"/>
      <c r="UY59" s="131"/>
      <c r="UZ59" s="131"/>
      <c r="VA59" s="131"/>
      <c r="VB59" s="131"/>
      <c r="VC59" s="131"/>
      <c r="VD59" s="131"/>
      <c r="VE59" s="131"/>
      <c r="VF59" s="131"/>
      <c r="VG59" s="131"/>
      <c r="VH59" s="131"/>
      <c r="VI59" s="131"/>
      <c r="VJ59" s="131"/>
      <c r="VK59" s="131"/>
      <c r="VL59" s="131"/>
      <c r="VM59" s="131"/>
      <c r="VN59" s="131"/>
      <c r="VO59" s="131"/>
      <c r="VP59" s="131"/>
      <c r="VQ59" s="131"/>
      <c r="VR59" s="131"/>
      <c r="VS59" s="131"/>
      <c r="VT59" s="131"/>
      <c r="VU59" s="131"/>
      <c r="VV59" s="131"/>
      <c r="VW59" s="131"/>
      <c r="VX59" s="131"/>
      <c r="VY59" s="131"/>
      <c r="VZ59" s="131"/>
      <c r="WA59" s="131"/>
      <c r="WB59" s="131"/>
      <c r="WC59" s="131"/>
      <c r="WD59" s="131"/>
      <c r="WE59" s="131"/>
      <c r="WF59" s="131"/>
      <c r="WG59" s="131"/>
      <c r="WH59" s="131"/>
      <c r="WI59" s="131"/>
      <c r="WJ59" s="131"/>
      <c r="WK59" s="131"/>
      <c r="WL59" s="131"/>
      <c r="WM59" s="131"/>
      <c r="WN59" s="131"/>
      <c r="WO59" s="131"/>
      <c r="WP59" s="131"/>
      <c r="WQ59" s="131"/>
      <c r="WR59" s="131"/>
      <c r="WS59" s="131"/>
      <c r="WT59" s="131"/>
      <c r="WU59" s="131"/>
      <c r="WV59" s="131"/>
      <c r="WW59" s="131"/>
      <c r="WX59" s="131"/>
      <c r="WY59" s="131"/>
      <c r="WZ59" s="131"/>
      <c r="XA59" s="131"/>
      <c r="XB59" s="131"/>
      <c r="XC59" s="131"/>
      <c r="XD59" s="131"/>
      <c r="XE59" s="131"/>
      <c r="XF59" s="131"/>
      <c r="XG59" s="131"/>
      <c r="XH59" s="131"/>
      <c r="XI59" s="131"/>
      <c r="XJ59" s="131"/>
      <c r="XK59" s="131"/>
      <c r="XL59" s="131"/>
      <c r="XM59" s="131"/>
      <c r="XN59" s="131"/>
      <c r="XO59" s="131"/>
      <c r="XP59" s="131"/>
      <c r="XQ59" s="131"/>
      <c r="XR59" s="131"/>
      <c r="XS59" s="131"/>
      <c r="XT59" s="131"/>
      <c r="XU59" s="131"/>
      <c r="XV59" s="131"/>
      <c r="XW59" s="131"/>
      <c r="XX59" s="131"/>
      <c r="XY59" s="131"/>
      <c r="XZ59" s="131"/>
      <c r="YA59" s="131"/>
      <c r="YB59" s="131"/>
      <c r="YC59" s="131"/>
      <c r="YD59" s="131"/>
      <c r="YE59" s="131"/>
      <c r="YF59" s="131"/>
      <c r="YG59" s="131"/>
      <c r="YH59" s="131"/>
      <c r="YI59" s="131"/>
      <c r="YJ59" s="131"/>
      <c r="YK59" s="131"/>
      <c r="YL59" s="131"/>
      <c r="YM59" s="131"/>
      <c r="YN59" s="131"/>
      <c r="YO59" s="131"/>
      <c r="YP59" s="131"/>
      <c r="YQ59" s="131"/>
      <c r="YR59" s="131"/>
      <c r="YS59" s="131"/>
      <c r="YT59" s="131"/>
      <c r="YU59" s="131"/>
      <c r="YV59" s="131"/>
      <c r="YW59" s="131"/>
      <c r="YX59" s="131"/>
      <c r="YY59" s="131"/>
      <c r="YZ59" s="131"/>
      <c r="ZA59" s="131"/>
      <c r="ZB59" s="131"/>
      <c r="ZC59" s="131"/>
      <c r="ZD59" s="131"/>
      <c r="ZE59" s="131"/>
      <c r="ZF59" s="131"/>
      <c r="ZG59" s="131"/>
      <c r="ZH59" s="131"/>
      <c r="ZI59" s="131"/>
      <c r="ZJ59" s="131"/>
      <c r="ZK59" s="131"/>
      <c r="ZL59" s="131"/>
      <c r="ZM59" s="131"/>
      <c r="ZN59" s="131"/>
      <c r="ZO59" s="131"/>
      <c r="ZP59" s="131"/>
      <c r="ZQ59" s="131"/>
      <c r="ZR59" s="131"/>
      <c r="ZS59" s="131"/>
      <c r="ZT59" s="131"/>
      <c r="ZU59" s="131"/>
      <c r="ZV59" s="131"/>
      <c r="ZW59" s="131"/>
      <c r="ZX59" s="131"/>
      <c r="ZY59" s="131"/>
      <c r="ZZ59" s="131"/>
      <c r="AAA59" s="131"/>
      <c r="AAB59" s="131"/>
      <c r="AAC59" s="131"/>
      <c r="AAD59" s="131"/>
      <c r="AAE59" s="131"/>
      <c r="AAF59" s="131"/>
      <c r="AAG59" s="131"/>
      <c r="AAH59" s="131"/>
      <c r="AAI59" s="131"/>
      <c r="AAJ59" s="131"/>
      <c r="AAK59" s="131"/>
      <c r="AAL59" s="131"/>
      <c r="AAM59" s="131"/>
      <c r="AAN59" s="131"/>
      <c r="AAO59" s="131"/>
      <c r="AAP59" s="131"/>
      <c r="AAQ59" s="131"/>
      <c r="AAR59" s="131"/>
      <c r="AAS59" s="131"/>
      <c r="AAT59" s="131"/>
      <c r="AAU59" s="131"/>
      <c r="AAV59" s="131"/>
      <c r="AAW59" s="131"/>
      <c r="AAX59" s="131"/>
      <c r="AAY59" s="131"/>
      <c r="AAZ59" s="131"/>
      <c r="ABA59" s="131"/>
      <c r="ABB59" s="131"/>
      <c r="ABC59" s="131"/>
      <c r="ABD59" s="131"/>
      <c r="ABE59" s="131"/>
      <c r="ABF59" s="131"/>
      <c r="ABG59" s="131"/>
      <c r="ABH59" s="131"/>
      <c r="ABI59" s="131"/>
      <c r="ABJ59" s="131"/>
      <c r="ABK59" s="131"/>
      <c r="ABL59" s="131"/>
      <c r="ABM59" s="131"/>
      <c r="ABN59" s="131"/>
      <c r="ABO59" s="131"/>
      <c r="ABP59" s="131"/>
      <c r="ABQ59" s="131"/>
      <c r="ABR59" s="131"/>
      <c r="ABS59" s="131"/>
      <c r="ABT59" s="131"/>
      <c r="ABU59" s="131"/>
      <c r="ABV59" s="131"/>
      <c r="ABW59" s="131"/>
      <c r="ABX59" s="131"/>
      <c r="ABY59" s="131"/>
      <c r="ABZ59" s="131"/>
      <c r="ACA59" s="131"/>
      <c r="ACB59" s="131"/>
      <c r="ACC59" s="131"/>
      <c r="ACD59" s="131"/>
      <c r="ACE59" s="131"/>
      <c r="ACF59" s="131"/>
      <c r="ACG59" s="131"/>
      <c r="ACH59" s="131"/>
      <c r="ACI59" s="131"/>
      <c r="ACJ59" s="131"/>
      <c r="ACK59" s="131"/>
      <c r="ACL59" s="131"/>
      <c r="ACM59" s="131"/>
      <c r="ACN59" s="131"/>
      <c r="ACO59" s="131"/>
      <c r="ACP59" s="131"/>
      <c r="ACQ59" s="131"/>
      <c r="ACR59" s="131"/>
      <c r="ACS59" s="131"/>
      <c r="ACT59" s="131"/>
      <c r="ACU59" s="131"/>
      <c r="ACV59" s="131"/>
      <c r="ACW59" s="131"/>
      <c r="ACX59" s="131"/>
      <c r="ACY59" s="131"/>
      <c r="ACZ59" s="131"/>
      <c r="ADA59" s="131"/>
      <c r="ADB59" s="131"/>
      <c r="ADC59" s="131"/>
      <c r="ADD59" s="131"/>
      <c r="ADE59" s="131"/>
      <c r="ADF59" s="131"/>
      <c r="ADG59" s="131"/>
      <c r="ADH59" s="131"/>
      <c r="ADI59" s="131"/>
      <c r="ADJ59" s="131"/>
      <c r="ADK59" s="131"/>
      <c r="ADL59" s="131"/>
      <c r="ADM59" s="131"/>
      <c r="ADN59" s="131"/>
      <c r="ADO59" s="131"/>
      <c r="ADP59" s="131"/>
      <c r="ADQ59" s="131"/>
      <c r="ADR59" s="131"/>
      <c r="ADS59" s="131"/>
      <c r="ADT59" s="131"/>
      <c r="ADU59" s="131"/>
      <c r="ADV59" s="131"/>
      <c r="ADW59" s="131"/>
      <c r="ADX59" s="131"/>
      <c r="ADY59" s="131"/>
      <c r="ADZ59" s="131"/>
      <c r="AEA59" s="131"/>
      <c r="AEB59" s="131"/>
      <c r="AEC59" s="131"/>
      <c r="AED59" s="131"/>
      <c r="AEE59" s="131"/>
      <c r="AEF59" s="131"/>
      <c r="AEG59" s="131"/>
      <c r="AEH59" s="131"/>
      <c r="AEI59" s="131"/>
      <c r="AEJ59" s="131"/>
      <c r="AEK59" s="131"/>
      <c r="AEL59" s="131"/>
      <c r="AEM59" s="131"/>
      <c r="AEN59" s="131"/>
      <c r="AEO59" s="131"/>
      <c r="AEP59" s="131"/>
      <c r="AEQ59" s="131"/>
      <c r="AER59" s="131"/>
      <c r="AES59" s="131"/>
      <c r="AET59" s="131"/>
      <c r="AEU59" s="131"/>
      <c r="AEV59" s="131"/>
      <c r="AEW59" s="131"/>
      <c r="AEX59" s="131"/>
      <c r="AEY59" s="131"/>
      <c r="AEZ59" s="131"/>
      <c r="AFA59" s="131"/>
      <c r="AFB59" s="131"/>
      <c r="AFC59" s="131"/>
      <c r="AFD59" s="131"/>
      <c r="AFE59" s="131"/>
      <c r="AFF59" s="131"/>
      <c r="AFG59" s="131"/>
      <c r="AFH59" s="131"/>
      <c r="AFI59" s="131"/>
      <c r="AFJ59" s="131"/>
      <c r="AFK59" s="131"/>
      <c r="AFL59" s="131"/>
      <c r="AFM59" s="131"/>
      <c r="AFN59" s="131"/>
      <c r="AFO59" s="131"/>
      <c r="AFP59" s="131"/>
      <c r="AFQ59" s="131"/>
      <c r="AFR59" s="131"/>
      <c r="AFS59" s="131"/>
      <c r="AFT59" s="131"/>
      <c r="AFU59" s="131"/>
      <c r="AFV59" s="131"/>
      <c r="AFW59" s="131"/>
      <c r="AFX59" s="131"/>
      <c r="AFY59" s="131"/>
      <c r="AFZ59" s="131"/>
      <c r="AGA59" s="131"/>
      <c r="AGB59" s="131"/>
      <c r="AGC59" s="131"/>
      <c r="AGD59" s="131"/>
      <c r="AGE59" s="131"/>
      <c r="AGF59" s="131"/>
      <c r="AGG59" s="131"/>
      <c r="AGH59" s="131"/>
      <c r="AGI59" s="131"/>
      <c r="AGJ59" s="131"/>
      <c r="AGK59" s="131"/>
      <c r="AGL59" s="131"/>
      <c r="AGM59" s="131"/>
      <c r="AGN59" s="131"/>
      <c r="AGO59" s="131"/>
      <c r="AGP59" s="131"/>
      <c r="AGQ59" s="131"/>
      <c r="AGR59" s="131"/>
      <c r="AGS59" s="131"/>
      <c r="AGT59" s="131"/>
      <c r="AGU59" s="131"/>
      <c r="AGV59" s="131"/>
      <c r="AGW59" s="131"/>
      <c r="AGX59" s="131"/>
      <c r="AGY59" s="131"/>
      <c r="AGZ59" s="131"/>
      <c r="AHA59" s="131"/>
      <c r="AHB59" s="131"/>
      <c r="AHC59" s="131"/>
      <c r="AHD59" s="131"/>
      <c r="AHE59" s="131"/>
      <c r="AHF59" s="131"/>
      <c r="AHG59" s="131"/>
      <c r="AHH59" s="131"/>
      <c r="AHI59" s="131"/>
      <c r="AHJ59" s="131"/>
      <c r="AHK59" s="131"/>
      <c r="AHL59" s="131"/>
      <c r="AHM59" s="131"/>
      <c r="AHN59" s="131"/>
      <c r="AHO59" s="131"/>
      <c r="AHP59" s="131"/>
      <c r="AHQ59" s="131"/>
      <c r="AHR59" s="131"/>
      <c r="AHS59" s="131"/>
      <c r="AHT59" s="131"/>
      <c r="AHU59" s="131"/>
      <c r="AHV59" s="131"/>
      <c r="AHW59" s="131"/>
      <c r="AHX59" s="131"/>
      <c r="AHY59" s="131"/>
      <c r="AHZ59" s="131"/>
      <c r="AIA59" s="131"/>
      <c r="AIB59" s="131"/>
      <c r="AIC59" s="131"/>
      <c r="AID59" s="131"/>
      <c r="AIE59" s="131"/>
      <c r="AIF59" s="131"/>
      <c r="AIG59" s="131"/>
      <c r="AIH59" s="131"/>
      <c r="AII59" s="131"/>
      <c r="AIJ59" s="131"/>
      <c r="AIK59" s="131"/>
      <c r="AIL59" s="131"/>
      <c r="AIM59" s="131"/>
      <c r="AIN59" s="131"/>
      <c r="AIO59" s="131"/>
      <c r="AIP59" s="131"/>
      <c r="AIQ59" s="131"/>
      <c r="AIR59" s="131"/>
      <c r="AIS59" s="131"/>
      <c r="AIT59" s="131"/>
      <c r="AIU59" s="131"/>
      <c r="AIV59" s="131"/>
      <c r="AIW59" s="131"/>
      <c r="AIX59" s="131"/>
      <c r="AIY59" s="131"/>
      <c r="AIZ59" s="131"/>
      <c r="AJA59" s="131"/>
      <c r="AJB59" s="131"/>
      <c r="AJC59" s="131"/>
      <c r="AJD59" s="131"/>
      <c r="AJE59" s="131"/>
      <c r="AJF59" s="131"/>
      <c r="AJG59" s="131"/>
      <c r="AJH59" s="131"/>
      <c r="AJI59" s="131"/>
      <c r="AJJ59" s="131"/>
      <c r="AJK59" s="131"/>
      <c r="AJL59" s="131"/>
      <c r="AJM59" s="131"/>
      <c r="AJN59" s="131"/>
      <c r="AJO59" s="131"/>
      <c r="AJP59" s="131"/>
      <c r="AJQ59" s="131"/>
      <c r="AJR59" s="131"/>
      <c r="AJS59" s="131"/>
      <c r="AJT59" s="131"/>
      <c r="AJU59" s="131"/>
      <c r="AJV59" s="131"/>
      <c r="AJW59" s="131"/>
      <c r="AJX59" s="131"/>
      <c r="AJY59" s="131"/>
      <c r="AJZ59" s="131"/>
      <c r="AKA59" s="131"/>
      <c r="AKB59" s="131"/>
      <c r="AKC59" s="131"/>
      <c r="AKD59" s="131"/>
      <c r="AKE59" s="131"/>
      <c r="AKF59" s="131"/>
      <c r="AKG59" s="131"/>
      <c r="AKH59" s="131"/>
      <c r="AKI59" s="131"/>
      <c r="AKJ59" s="131"/>
      <c r="AKK59" s="131"/>
      <c r="AKL59" s="131"/>
      <c r="AKM59" s="131"/>
      <c r="AKN59" s="131"/>
      <c r="AKO59" s="131"/>
      <c r="AKP59" s="131"/>
      <c r="AKQ59" s="131"/>
      <c r="AKR59" s="131"/>
      <c r="AKS59" s="131"/>
      <c r="AKT59" s="131"/>
      <c r="AKU59" s="131"/>
      <c r="AKV59" s="131"/>
      <c r="AKW59" s="131"/>
      <c r="AKX59" s="131"/>
      <c r="AKY59" s="131"/>
      <c r="AKZ59" s="131"/>
      <c r="ALA59" s="131"/>
      <c r="ALB59" s="131"/>
      <c r="ALC59" s="131"/>
      <c r="ALD59" s="131"/>
      <c r="ALE59" s="131"/>
      <c r="ALF59" s="131"/>
      <c r="ALG59" s="131"/>
      <c r="ALH59" s="131"/>
      <c r="ALI59" s="131"/>
      <c r="ALJ59" s="131"/>
      <c r="ALK59" s="131"/>
      <c r="ALL59" s="131"/>
      <c r="ALM59" s="131"/>
      <c r="ALN59" s="131"/>
      <c r="ALO59" s="131"/>
      <c r="ALP59" s="131"/>
      <c r="ALQ59" s="131"/>
      <c r="ALR59" s="131"/>
      <c r="ALS59" s="131"/>
      <c r="ALT59" s="131"/>
      <c r="ALU59" s="131"/>
      <c r="ALV59" s="131"/>
      <c r="ALW59" s="131"/>
      <c r="ALX59" s="131"/>
      <c r="ALY59" s="131"/>
      <c r="ALZ59" s="131"/>
      <c r="AMA59" s="131"/>
      <c r="AMB59" s="131"/>
      <c r="AMC59" s="131"/>
      <c r="AMD59" s="131"/>
      <c r="AME59" s="131"/>
      <c r="AMF59" s="131"/>
      <c r="AMG59" s="131"/>
      <c r="AMH59" s="131"/>
      <c r="AMI59" s="131"/>
      <c r="AMJ59" s="131"/>
      <c r="AMK59" s="131"/>
      <c r="AML59" s="131"/>
      <c r="AMM59" s="131"/>
      <c r="AMN59" s="131"/>
      <c r="AMO59" s="131"/>
      <c r="AMP59" s="131"/>
      <c r="AMQ59" s="131"/>
      <c r="AMR59" s="131"/>
      <c r="AMS59" s="131"/>
      <c r="AMT59" s="131"/>
      <c r="AMU59" s="131"/>
      <c r="AMV59" s="131"/>
      <c r="AMW59" s="131"/>
      <c r="AMX59" s="131"/>
      <c r="AMY59" s="131"/>
      <c r="AMZ59" s="131"/>
      <c r="ANA59" s="131"/>
      <c r="ANB59" s="131"/>
      <c r="ANC59" s="131"/>
      <c r="AND59" s="131"/>
      <c r="ANE59" s="131"/>
      <c r="ANF59" s="131"/>
      <c r="ANG59" s="131"/>
      <c r="ANH59" s="131"/>
      <c r="ANI59" s="131"/>
      <c r="ANJ59" s="131"/>
      <c r="ANK59" s="131"/>
      <c r="ANL59" s="131"/>
      <c r="ANM59" s="131"/>
      <c r="ANN59" s="131"/>
      <c r="ANO59" s="131"/>
      <c r="ANP59" s="131"/>
      <c r="ANQ59" s="131"/>
      <c r="ANR59" s="131"/>
      <c r="ANS59" s="131"/>
      <c r="ANT59" s="131"/>
      <c r="ANU59" s="131"/>
      <c r="ANV59" s="131"/>
      <c r="ANW59" s="131"/>
      <c r="ANX59" s="131"/>
      <c r="ANY59" s="131"/>
      <c r="ANZ59" s="131"/>
      <c r="AOA59" s="131"/>
      <c r="AOB59" s="131"/>
      <c r="AOC59" s="131"/>
      <c r="AOD59" s="131"/>
      <c r="AOE59" s="131"/>
      <c r="AOF59" s="131"/>
      <c r="AOG59" s="131"/>
      <c r="AOH59" s="131"/>
      <c r="AOI59" s="131"/>
      <c r="AOJ59" s="131"/>
      <c r="AOK59" s="131"/>
      <c r="AOL59" s="131"/>
      <c r="AOM59" s="131"/>
      <c r="AON59" s="131"/>
      <c r="AOO59" s="131"/>
      <c r="AOP59" s="131"/>
      <c r="AOQ59" s="131"/>
      <c r="AOR59" s="131"/>
      <c r="AOS59" s="131"/>
      <c r="AOT59" s="131"/>
      <c r="AOU59" s="131"/>
      <c r="AOV59" s="131"/>
      <c r="AOW59" s="131"/>
      <c r="AOX59" s="131"/>
      <c r="AOY59" s="131"/>
      <c r="AOZ59" s="131"/>
      <c r="APA59" s="131"/>
      <c r="APB59" s="131"/>
      <c r="APC59" s="131"/>
      <c r="APD59" s="131"/>
      <c r="APE59" s="131"/>
      <c r="APF59" s="131"/>
      <c r="APG59" s="131"/>
      <c r="APH59" s="131"/>
      <c r="API59" s="131"/>
      <c r="APJ59" s="131"/>
      <c r="APK59" s="131"/>
      <c r="APL59" s="131"/>
      <c r="APM59" s="131"/>
      <c r="APN59" s="131"/>
      <c r="APO59" s="131"/>
      <c r="APP59" s="131"/>
      <c r="APQ59" s="131"/>
      <c r="APR59" s="131"/>
      <c r="APS59" s="131"/>
      <c r="APT59" s="131"/>
      <c r="APU59" s="131"/>
      <c r="APV59" s="131"/>
      <c r="APW59" s="131"/>
      <c r="APX59" s="131"/>
      <c r="APY59" s="131"/>
      <c r="APZ59" s="131"/>
      <c r="AQA59" s="131"/>
      <c r="AQB59" s="131"/>
      <c r="AQC59" s="131"/>
      <c r="AQD59" s="131"/>
      <c r="AQE59" s="131"/>
      <c r="AQF59" s="131"/>
      <c r="AQG59" s="131"/>
      <c r="AQH59" s="131"/>
      <c r="AQI59" s="131"/>
      <c r="AQJ59" s="131"/>
      <c r="AQK59" s="131"/>
      <c r="AQL59" s="131"/>
      <c r="AQM59" s="131"/>
      <c r="AQN59" s="131"/>
      <c r="AQO59" s="131"/>
      <c r="AQP59" s="131"/>
      <c r="AQQ59" s="131"/>
      <c r="AQR59" s="131"/>
      <c r="AQS59" s="131"/>
      <c r="AQT59" s="131"/>
      <c r="AQU59" s="131"/>
      <c r="AQV59" s="131"/>
      <c r="AQW59" s="131"/>
      <c r="AQX59" s="131"/>
      <c r="AQY59" s="131"/>
      <c r="AQZ59" s="131"/>
      <c r="ARA59" s="131"/>
      <c r="ARB59" s="131"/>
      <c r="ARC59" s="131"/>
      <c r="ARD59" s="131"/>
      <c r="ARE59" s="131"/>
      <c r="ARF59" s="131"/>
      <c r="ARG59" s="131"/>
      <c r="ARH59" s="131"/>
      <c r="ARI59" s="131"/>
      <c r="ARJ59" s="131"/>
      <c r="ARK59" s="131"/>
      <c r="ARL59" s="131"/>
      <c r="ARM59" s="131"/>
      <c r="ARN59" s="131"/>
      <c r="ARO59" s="131"/>
      <c r="ARP59" s="131"/>
      <c r="ARQ59" s="131"/>
      <c r="ARR59" s="131"/>
      <c r="ARS59" s="131"/>
      <c r="ART59" s="131"/>
      <c r="ARU59" s="131"/>
      <c r="ARV59" s="131"/>
      <c r="ARW59" s="131"/>
      <c r="ARX59" s="131"/>
      <c r="ARY59" s="131"/>
      <c r="ARZ59" s="131"/>
      <c r="ASA59" s="131"/>
      <c r="ASB59" s="131"/>
      <c r="ASC59" s="131"/>
      <c r="ASD59" s="131"/>
      <c r="ASE59" s="131"/>
      <c r="ASF59" s="131"/>
      <c r="ASG59" s="131"/>
      <c r="ASH59" s="131"/>
      <c r="ASI59" s="131"/>
      <c r="ASJ59" s="131"/>
      <c r="ASK59" s="131"/>
      <c r="ASL59" s="131"/>
      <c r="ASM59" s="131"/>
      <c r="ASN59" s="131"/>
      <c r="ASO59" s="131"/>
      <c r="ASP59" s="131"/>
      <c r="ASQ59" s="131"/>
      <c r="ASR59" s="131"/>
      <c r="ASS59" s="131"/>
      <c r="AST59" s="131"/>
      <c r="ASU59" s="131"/>
      <c r="ASV59" s="131"/>
      <c r="ASW59" s="131"/>
      <c r="ASX59" s="131"/>
      <c r="ASY59" s="131"/>
      <c r="ASZ59" s="131"/>
      <c r="ATA59" s="131"/>
      <c r="ATB59" s="131"/>
      <c r="ATC59" s="131"/>
      <c r="ATD59" s="131"/>
      <c r="ATE59" s="131"/>
      <c r="ATF59" s="131"/>
      <c r="ATG59" s="131"/>
      <c r="ATH59" s="131"/>
      <c r="ATI59" s="131"/>
      <c r="ATJ59" s="131"/>
      <c r="ATK59" s="131"/>
      <c r="ATL59" s="131"/>
      <c r="ATM59" s="131"/>
      <c r="ATN59" s="131"/>
      <c r="ATO59" s="131"/>
      <c r="ATP59" s="131"/>
      <c r="ATQ59" s="131"/>
      <c r="ATR59" s="131"/>
      <c r="ATS59" s="131"/>
      <c r="ATT59" s="131"/>
      <c r="ATU59" s="131"/>
      <c r="ATV59" s="131"/>
      <c r="ATW59" s="131"/>
      <c r="ATX59" s="131"/>
      <c r="ATY59" s="131"/>
      <c r="ATZ59" s="131"/>
      <c r="AUA59" s="131"/>
      <c r="AUB59" s="131"/>
      <c r="AUC59" s="131"/>
      <c r="AUD59" s="131"/>
      <c r="AUE59" s="131"/>
      <c r="AUF59" s="131"/>
      <c r="AUG59" s="131"/>
      <c r="AUH59" s="131"/>
      <c r="AUI59" s="131"/>
      <c r="AUJ59" s="131"/>
      <c r="AUK59" s="131"/>
      <c r="AUL59" s="131"/>
      <c r="AUM59" s="131"/>
      <c r="AUN59" s="131"/>
      <c r="AUO59" s="131"/>
      <c r="AUP59" s="131"/>
      <c r="AUQ59" s="131"/>
      <c r="AUR59" s="131"/>
      <c r="AUS59" s="131"/>
      <c r="AUT59" s="131"/>
      <c r="AUU59" s="131"/>
      <c r="AUV59" s="131"/>
      <c r="AUW59" s="131"/>
      <c r="AUX59" s="131"/>
      <c r="AUY59" s="131"/>
      <c r="AUZ59" s="131"/>
      <c r="AVA59" s="131"/>
      <c r="AVB59" s="131"/>
      <c r="AVC59" s="131"/>
      <c r="AVD59" s="131"/>
      <c r="AVE59" s="131"/>
      <c r="AVF59" s="131"/>
      <c r="AVG59" s="131"/>
      <c r="AVH59" s="131"/>
      <c r="AVI59" s="131"/>
      <c r="AVJ59" s="131"/>
      <c r="AVK59" s="131"/>
      <c r="AVL59" s="131"/>
      <c r="AVM59" s="131"/>
      <c r="AVN59" s="131"/>
      <c r="AVO59" s="131"/>
      <c r="AVP59" s="131"/>
      <c r="AVQ59" s="131"/>
      <c r="AVR59" s="131"/>
      <c r="AVS59" s="131"/>
      <c r="AVT59" s="131"/>
      <c r="AVU59" s="131"/>
      <c r="AVV59" s="131"/>
      <c r="AVW59" s="131"/>
      <c r="AVX59" s="131"/>
      <c r="AVY59" s="131"/>
      <c r="AVZ59" s="131"/>
      <c r="AWA59" s="131"/>
      <c r="AWB59" s="131"/>
      <c r="AWC59" s="131"/>
      <c r="AWD59" s="131"/>
      <c r="AWE59" s="131"/>
      <c r="AWF59" s="131"/>
      <c r="AWG59" s="131"/>
      <c r="AWH59" s="131"/>
      <c r="AWI59" s="131"/>
      <c r="AWJ59" s="131"/>
      <c r="AWK59" s="131"/>
      <c r="AWL59" s="131"/>
      <c r="AWM59" s="131"/>
      <c r="AWN59" s="131"/>
      <c r="AWO59" s="131"/>
      <c r="AWP59" s="131"/>
      <c r="AWQ59" s="131"/>
      <c r="AWR59" s="131"/>
      <c r="AWS59" s="131"/>
      <c r="AWT59" s="131"/>
      <c r="AWU59" s="131"/>
      <c r="AWV59" s="131"/>
      <c r="AWW59" s="131"/>
      <c r="AWX59" s="131"/>
      <c r="AWY59" s="131"/>
      <c r="AWZ59" s="131"/>
      <c r="AXA59" s="131"/>
      <c r="AXB59" s="131"/>
      <c r="AXC59" s="131"/>
      <c r="AXD59" s="131"/>
      <c r="AXE59" s="131"/>
      <c r="AXF59" s="131"/>
      <c r="AXG59" s="131"/>
      <c r="AXH59" s="131"/>
      <c r="AXI59" s="131"/>
      <c r="AXJ59" s="131"/>
      <c r="AXK59" s="131"/>
      <c r="AXL59" s="131"/>
      <c r="AXM59" s="131"/>
      <c r="AXN59" s="131"/>
      <c r="AXO59" s="131"/>
      <c r="AXP59" s="131"/>
      <c r="AXQ59" s="131"/>
      <c r="AXR59" s="131"/>
      <c r="AXS59" s="131"/>
      <c r="AXT59" s="131"/>
      <c r="AXU59" s="131"/>
      <c r="AXV59" s="131"/>
      <c r="AXW59" s="131"/>
      <c r="AXX59" s="131"/>
      <c r="AXY59" s="131"/>
      <c r="AXZ59" s="131"/>
      <c r="AYA59" s="131"/>
      <c r="AYB59" s="131"/>
      <c r="AYC59" s="131"/>
      <c r="AYD59" s="131"/>
      <c r="AYE59" s="131"/>
      <c r="AYF59" s="131"/>
      <c r="AYG59" s="131"/>
      <c r="AYH59" s="131"/>
      <c r="AYI59" s="131"/>
      <c r="AYJ59" s="131"/>
      <c r="AYK59" s="131"/>
      <c r="AYL59" s="131"/>
      <c r="AYM59" s="131"/>
      <c r="AYN59" s="131"/>
      <c r="AYO59" s="131"/>
      <c r="AYP59" s="131"/>
      <c r="AYQ59" s="131"/>
      <c r="AYR59" s="131"/>
      <c r="AYS59" s="131"/>
      <c r="AYT59" s="131"/>
      <c r="AYU59" s="131"/>
      <c r="AYV59" s="131"/>
      <c r="AYW59" s="131"/>
      <c r="AYX59" s="131"/>
      <c r="AYY59" s="131"/>
      <c r="AYZ59" s="131"/>
      <c r="AZA59" s="131"/>
      <c r="AZB59" s="131"/>
      <c r="AZC59" s="131"/>
      <c r="AZD59" s="131"/>
      <c r="AZE59" s="131"/>
      <c r="AZF59" s="131"/>
      <c r="AZG59" s="131"/>
      <c r="AZH59" s="131"/>
      <c r="AZI59" s="131"/>
      <c r="AZJ59" s="131"/>
      <c r="AZK59" s="131"/>
      <c r="AZL59" s="131"/>
      <c r="AZM59" s="131"/>
      <c r="AZN59" s="131"/>
      <c r="AZO59" s="131"/>
      <c r="AZP59" s="131"/>
      <c r="AZQ59" s="131"/>
      <c r="AZR59" s="131"/>
      <c r="AZS59" s="131"/>
      <c r="AZT59" s="131"/>
      <c r="AZU59" s="131"/>
      <c r="AZV59" s="131"/>
      <c r="AZW59" s="131"/>
      <c r="AZX59" s="131"/>
      <c r="AZY59" s="131"/>
      <c r="AZZ59" s="131"/>
      <c r="BAA59" s="131"/>
      <c r="BAB59" s="131"/>
      <c r="BAC59" s="131"/>
      <c r="BAD59" s="131"/>
      <c r="BAE59" s="131"/>
      <c r="BAF59" s="131"/>
      <c r="BAG59" s="131"/>
      <c r="BAH59" s="131"/>
      <c r="BAI59" s="131"/>
      <c r="BAJ59" s="131"/>
      <c r="BAK59" s="131"/>
      <c r="BAL59" s="131"/>
      <c r="BAM59" s="131"/>
      <c r="BAN59" s="131"/>
      <c r="BAO59" s="131"/>
      <c r="BAP59" s="131"/>
      <c r="BAQ59" s="131"/>
      <c r="BAR59" s="131"/>
      <c r="BAS59" s="131"/>
      <c r="BAT59" s="131"/>
      <c r="BAU59" s="131"/>
      <c r="BAV59" s="131"/>
      <c r="BAW59" s="131"/>
      <c r="BAX59" s="131"/>
      <c r="BAY59" s="131"/>
      <c r="BAZ59" s="131"/>
      <c r="BBA59" s="131"/>
      <c r="BBB59" s="131"/>
      <c r="BBC59" s="131"/>
      <c r="BBD59" s="131"/>
      <c r="BBE59" s="131"/>
      <c r="BBF59" s="131"/>
      <c r="BBG59" s="131"/>
      <c r="BBH59" s="131"/>
      <c r="BBI59" s="131"/>
      <c r="BBJ59" s="131"/>
      <c r="BBK59" s="131"/>
      <c r="BBL59" s="131"/>
      <c r="BBM59" s="131"/>
      <c r="BBN59" s="131"/>
      <c r="BBO59" s="131"/>
      <c r="BBP59" s="131"/>
      <c r="BBQ59" s="131"/>
      <c r="BBR59" s="131"/>
      <c r="BBS59" s="131"/>
      <c r="BBT59" s="131"/>
      <c r="BBU59" s="131"/>
      <c r="BBV59" s="131"/>
      <c r="BBW59" s="131"/>
      <c r="BBX59" s="131"/>
      <c r="BBY59" s="131"/>
      <c r="BBZ59" s="131"/>
      <c r="BCA59" s="131"/>
      <c r="BCB59" s="131"/>
      <c r="BCC59" s="131"/>
      <c r="BCD59" s="131"/>
      <c r="BCE59" s="131"/>
      <c r="BCF59" s="131"/>
      <c r="BCG59" s="131"/>
      <c r="BCH59" s="131"/>
      <c r="BCI59" s="131"/>
      <c r="BCJ59" s="131"/>
      <c r="BCK59" s="131"/>
      <c r="BCL59" s="131"/>
      <c r="BCM59" s="131"/>
      <c r="BCN59" s="131"/>
      <c r="BCO59" s="131"/>
      <c r="BCP59" s="131"/>
      <c r="BCQ59" s="131"/>
      <c r="BCR59" s="131"/>
      <c r="BCS59" s="131"/>
      <c r="BCT59" s="131"/>
      <c r="BCU59" s="131"/>
      <c r="BCV59" s="131"/>
      <c r="BCW59" s="131"/>
      <c r="BCX59" s="131"/>
      <c r="BCY59" s="131"/>
      <c r="BCZ59" s="131"/>
      <c r="BDA59" s="131"/>
      <c r="BDB59" s="131"/>
      <c r="BDC59" s="131"/>
      <c r="BDD59" s="131"/>
      <c r="BDE59" s="131"/>
      <c r="BDF59" s="131"/>
      <c r="BDG59" s="131"/>
      <c r="BDH59" s="131"/>
      <c r="BDI59" s="131"/>
      <c r="BDJ59" s="131"/>
      <c r="BDK59" s="131"/>
      <c r="BDL59" s="131"/>
      <c r="BDM59" s="131"/>
      <c r="BDN59" s="131"/>
      <c r="BDO59" s="131"/>
      <c r="BDP59" s="131"/>
      <c r="BDQ59" s="131"/>
      <c r="BDR59" s="131"/>
      <c r="BDS59" s="131"/>
      <c r="BDT59" s="131"/>
      <c r="BDU59" s="131"/>
      <c r="BDV59" s="131"/>
      <c r="BDW59" s="131"/>
      <c r="BDX59" s="131"/>
      <c r="BDY59" s="131"/>
      <c r="BDZ59" s="131"/>
      <c r="BEA59" s="131"/>
      <c r="BEB59" s="131"/>
      <c r="BEC59" s="131"/>
      <c r="BED59" s="131"/>
      <c r="BEE59" s="131"/>
      <c r="BEF59" s="131"/>
      <c r="BEG59" s="131"/>
      <c r="BEH59" s="131"/>
      <c r="BEI59" s="131"/>
      <c r="BEJ59" s="131"/>
      <c r="BEK59" s="131"/>
      <c r="BEL59" s="131"/>
      <c r="BEM59" s="131"/>
      <c r="BEN59" s="131"/>
      <c r="BEO59" s="131"/>
      <c r="BEP59" s="131"/>
      <c r="BEQ59" s="131"/>
      <c r="BER59" s="131"/>
      <c r="BES59" s="131"/>
      <c r="BET59" s="131"/>
      <c r="BEU59" s="131"/>
      <c r="BEV59" s="131"/>
      <c r="BEW59" s="131"/>
      <c r="BEX59" s="131"/>
      <c r="BEY59" s="131"/>
      <c r="BEZ59" s="131"/>
      <c r="BFA59" s="131"/>
      <c r="BFB59" s="131"/>
      <c r="BFC59" s="131"/>
      <c r="BFD59" s="131"/>
      <c r="BFE59" s="131"/>
      <c r="BFF59" s="131"/>
      <c r="BFG59" s="131"/>
      <c r="BFH59" s="131"/>
      <c r="BFI59" s="131"/>
      <c r="BFJ59" s="131"/>
      <c r="BFK59" s="131"/>
      <c r="BFL59" s="131"/>
      <c r="BFM59" s="131"/>
      <c r="BFN59" s="131"/>
      <c r="BFO59" s="131"/>
      <c r="BFP59" s="131"/>
      <c r="BFQ59" s="131"/>
      <c r="BFR59" s="131"/>
      <c r="BFS59" s="131"/>
      <c r="BFT59" s="131"/>
      <c r="BFU59" s="131"/>
      <c r="BFV59" s="131"/>
      <c r="BFW59" s="131"/>
      <c r="BFX59" s="131"/>
      <c r="BFY59" s="131"/>
      <c r="BFZ59" s="131"/>
      <c r="BGA59" s="131"/>
      <c r="BGB59" s="131"/>
      <c r="BGC59" s="131"/>
      <c r="BGD59" s="131"/>
      <c r="BGE59" s="131"/>
      <c r="BGF59" s="131"/>
      <c r="BGG59" s="131"/>
      <c r="BGH59" s="131"/>
      <c r="BGI59" s="131"/>
      <c r="BGJ59" s="131"/>
      <c r="BGK59" s="131"/>
      <c r="BGL59" s="131"/>
      <c r="BGM59" s="131"/>
      <c r="BGN59" s="131"/>
      <c r="BGO59" s="131"/>
      <c r="BGP59" s="131"/>
      <c r="BGQ59" s="131"/>
      <c r="BGR59" s="131"/>
      <c r="BGS59" s="131"/>
      <c r="BGT59" s="131"/>
      <c r="BGU59" s="131"/>
      <c r="BGV59" s="131"/>
      <c r="BGW59" s="131"/>
      <c r="BGX59" s="131"/>
      <c r="BGY59" s="131"/>
      <c r="BGZ59" s="131"/>
      <c r="BHA59" s="131"/>
      <c r="BHB59" s="131"/>
      <c r="BHC59" s="131"/>
      <c r="BHD59" s="131"/>
      <c r="BHE59" s="131"/>
      <c r="BHF59" s="131"/>
      <c r="BHG59" s="131"/>
      <c r="BHH59" s="131"/>
      <c r="BHI59" s="131"/>
      <c r="BHJ59" s="131"/>
      <c r="BHK59" s="131"/>
      <c r="BHL59" s="131"/>
      <c r="BHM59" s="131"/>
      <c r="BHN59" s="131"/>
      <c r="BHO59" s="131"/>
      <c r="BHP59" s="131"/>
      <c r="BHQ59" s="131"/>
      <c r="BHR59" s="131"/>
      <c r="BHS59" s="131"/>
      <c r="BHT59" s="131"/>
      <c r="BHU59" s="131"/>
      <c r="BHV59" s="131"/>
      <c r="BHW59" s="131"/>
      <c r="BHX59" s="131"/>
      <c r="BHY59" s="131"/>
      <c r="BHZ59" s="131"/>
      <c r="BIA59" s="131"/>
      <c r="BIB59" s="131"/>
      <c r="BIC59" s="131"/>
      <c r="BID59" s="131"/>
      <c r="BIE59" s="131"/>
      <c r="BIF59" s="131"/>
      <c r="BIG59" s="131"/>
      <c r="BIH59" s="131"/>
      <c r="BII59" s="131"/>
      <c r="BIJ59" s="131"/>
      <c r="BIK59" s="131"/>
      <c r="BIL59" s="131"/>
      <c r="BIM59" s="131"/>
      <c r="BIN59" s="131"/>
      <c r="BIO59" s="131"/>
      <c r="BIP59" s="131"/>
      <c r="BIQ59" s="131"/>
      <c r="BIR59" s="131"/>
      <c r="BIS59" s="131"/>
      <c r="BIT59" s="131"/>
      <c r="BIU59" s="131"/>
      <c r="BIV59" s="131"/>
      <c r="BIW59" s="131"/>
      <c r="BIX59" s="131"/>
      <c r="BIY59" s="131"/>
      <c r="BIZ59" s="131"/>
      <c r="BJA59" s="131"/>
      <c r="BJB59" s="131"/>
      <c r="BJC59" s="131"/>
      <c r="BJD59" s="131"/>
      <c r="BJE59" s="131"/>
      <c r="BJF59" s="131"/>
      <c r="BJG59" s="131"/>
      <c r="BJH59" s="131"/>
      <c r="BJI59" s="131"/>
      <c r="BJJ59" s="131"/>
      <c r="BJK59" s="131"/>
      <c r="BJL59" s="131"/>
      <c r="BJM59" s="131"/>
      <c r="BJN59" s="131"/>
      <c r="BJO59" s="131"/>
      <c r="BJP59" s="131"/>
      <c r="BJQ59" s="131"/>
      <c r="BJR59" s="131"/>
      <c r="BJS59" s="131"/>
      <c r="BJT59" s="131"/>
      <c r="BJU59" s="131"/>
      <c r="BJV59" s="131"/>
      <c r="BJW59" s="131"/>
      <c r="BJX59" s="131"/>
      <c r="BJY59" s="131"/>
      <c r="BJZ59" s="131"/>
      <c r="BKA59" s="131"/>
      <c r="BKB59" s="131"/>
      <c r="BKC59" s="131"/>
      <c r="BKD59" s="131"/>
      <c r="BKE59" s="131"/>
      <c r="BKF59" s="131"/>
      <c r="BKG59" s="131"/>
      <c r="BKH59" s="131"/>
      <c r="BKI59" s="131"/>
      <c r="BKJ59" s="131"/>
      <c r="BKK59" s="131"/>
      <c r="BKL59" s="131"/>
      <c r="BKM59" s="131"/>
      <c r="BKN59" s="131"/>
      <c r="BKO59" s="131"/>
      <c r="BKP59" s="131"/>
      <c r="BKQ59" s="131"/>
      <c r="BKR59" s="131"/>
      <c r="BKS59" s="131"/>
      <c r="BKT59" s="131"/>
      <c r="BKU59" s="131"/>
      <c r="BKV59" s="131"/>
      <c r="BKW59" s="131"/>
      <c r="BKX59" s="131"/>
      <c r="BKY59" s="131"/>
      <c r="BKZ59" s="131"/>
      <c r="BLA59" s="131"/>
      <c r="BLB59" s="131"/>
      <c r="BLC59" s="131"/>
      <c r="BLD59" s="131"/>
      <c r="BLE59" s="131"/>
      <c r="BLF59" s="131"/>
      <c r="BLG59" s="131"/>
      <c r="BLH59" s="131"/>
      <c r="BLI59" s="131"/>
      <c r="BLJ59" s="131"/>
      <c r="BLK59" s="131"/>
      <c r="BLL59" s="131"/>
      <c r="BLM59" s="131"/>
      <c r="BLN59" s="131"/>
      <c r="BLO59" s="131"/>
      <c r="BLP59" s="131"/>
      <c r="BLQ59" s="131"/>
      <c r="BLR59" s="131"/>
      <c r="BLS59" s="131"/>
      <c r="BLT59" s="131"/>
      <c r="BLU59" s="131"/>
      <c r="BLV59" s="131"/>
      <c r="BLW59" s="131"/>
      <c r="BLX59" s="131"/>
      <c r="BLY59" s="131"/>
      <c r="BLZ59" s="131"/>
      <c r="BMA59" s="131"/>
      <c r="BMB59" s="131"/>
      <c r="BMC59" s="131"/>
      <c r="BMD59" s="131"/>
      <c r="BME59" s="131"/>
      <c r="BMF59" s="131"/>
      <c r="BMG59" s="131"/>
      <c r="BMH59" s="131"/>
      <c r="BMI59" s="131"/>
      <c r="BMJ59" s="131"/>
      <c r="BMK59" s="131"/>
      <c r="BML59" s="131"/>
      <c r="BMM59" s="131"/>
      <c r="BMN59" s="131"/>
      <c r="BMO59" s="131"/>
      <c r="BMP59" s="131"/>
      <c r="BMQ59" s="131"/>
      <c r="BMR59" s="131"/>
      <c r="BMS59" s="131"/>
      <c r="BMT59" s="131"/>
      <c r="BMU59" s="131"/>
      <c r="BMV59" s="131"/>
      <c r="BMW59" s="131"/>
      <c r="BMX59" s="131"/>
      <c r="BMY59" s="131"/>
      <c r="BMZ59" s="131"/>
      <c r="BNA59" s="131"/>
      <c r="BNB59" s="131"/>
      <c r="BNC59" s="131"/>
      <c r="BND59" s="131"/>
      <c r="BNE59" s="131"/>
      <c r="BNF59" s="131"/>
      <c r="BNG59" s="131"/>
      <c r="BNH59" s="131"/>
      <c r="BNI59" s="131"/>
      <c r="BNJ59" s="131"/>
      <c r="BNK59" s="131"/>
      <c r="BNL59" s="131"/>
      <c r="BNM59" s="131"/>
      <c r="BNN59" s="131"/>
      <c r="BNO59" s="131"/>
      <c r="BNP59" s="131"/>
      <c r="BNQ59" s="131"/>
      <c r="BNR59" s="131"/>
      <c r="BNS59" s="131"/>
      <c r="BNT59" s="131"/>
      <c r="BNU59" s="131"/>
      <c r="BNV59" s="131"/>
      <c r="BNW59" s="131"/>
      <c r="BNX59" s="131"/>
      <c r="BNY59" s="131"/>
      <c r="BNZ59" s="131"/>
      <c r="BOA59" s="131"/>
      <c r="BOB59" s="131"/>
      <c r="BOC59" s="131"/>
      <c r="BOD59" s="131"/>
      <c r="BOE59" s="131"/>
      <c r="BOF59" s="131"/>
      <c r="BOG59" s="131"/>
      <c r="BOH59" s="131"/>
      <c r="BOI59" s="131"/>
      <c r="BOJ59" s="131"/>
      <c r="BOK59" s="131"/>
      <c r="BOL59" s="131"/>
      <c r="BOM59" s="131"/>
      <c r="BON59" s="131"/>
      <c r="BOO59" s="131"/>
      <c r="BOP59" s="131"/>
      <c r="BOQ59" s="131"/>
      <c r="BOR59" s="131"/>
      <c r="BOS59" s="131"/>
      <c r="BOT59" s="131"/>
      <c r="BOU59" s="131"/>
      <c r="BOV59" s="131"/>
      <c r="BOW59" s="131"/>
      <c r="BOX59" s="131"/>
      <c r="BOY59" s="131"/>
      <c r="BOZ59" s="131"/>
      <c r="BPA59" s="131"/>
      <c r="BPB59" s="131"/>
      <c r="BPC59" s="131"/>
      <c r="BPD59" s="131"/>
      <c r="BPE59" s="131"/>
      <c r="BPF59" s="131"/>
      <c r="BPG59" s="131"/>
      <c r="BPH59" s="131"/>
      <c r="BPI59" s="131"/>
      <c r="BPJ59" s="131"/>
      <c r="BPK59" s="131"/>
      <c r="BPL59" s="131"/>
      <c r="BPM59" s="131"/>
      <c r="BPN59" s="131"/>
      <c r="BPO59" s="131"/>
      <c r="BPP59" s="131"/>
      <c r="BPQ59" s="131"/>
      <c r="BPR59" s="131"/>
      <c r="BPS59" s="131"/>
      <c r="BPT59" s="131"/>
      <c r="BPU59" s="131"/>
      <c r="BPV59" s="131"/>
      <c r="BPW59" s="131"/>
      <c r="BPX59" s="131"/>
      <c r="BPY59" s="131"/>
      <c r="BPZ59" s="131"/>
      <c r="BQA59" s="131"/>
      <c r="BQB59" s="131"/>
      <c r="BQC59" s="131"/>
      <c r="BQD59" s="131"/>
      <c r="BQE59" s="131"/>
      <c r="BQF59" s="131"/>
      <c r="BQG59" s="131"/>
      <c r="BQH59" s="131"/>
      <c r="BQI59" s="131"/>
      <c r="BQJ59" s="131"/>
      <c r="BQK59" s="131"/>
      <c r="BQL59" s="131"/>
      <c r="BQM59" s="131"/>
      <c r="BQN59" s="131"/>
      <c r="BQO59" s="131"/>
      <c r="BQP59" s="131"/>
      <c r="BQQ59" s="131"/>
      <c r="BQR59" s="131"/>
      <c r="BQS59" s="131"/>
      <c r="BQT59" s="131"/>
      <c r="BQU59" s="131"/>
      <c r="BQV59" s="131"/>
      <c r="BQW59" s="131"/>
      <c r="BQX59" s="131"/>
      <c r="BQY59" s="131"/>
      <c r="BQZ59" s="131"/>
      <c r="BRA59" s="131"/>
      <c r="BRB59" s="131"/>
      <c r="BRC59" s="131"/>
      <c r="BRD59" s="131"/>
      <c r="BRE59" s="131"/>
      <c r="BRF59" s="131"/>
      <c r="BRG59" s="131"/>
      <c r="BRH59" s="131"/>
      <c r="BRI59" s="131"/>
      <c r="BRJ59" s="131"/>
      <c r="BRK59" s="131"/>
      <c r="BRL59" s="131"/>
      <c r="BRM59" s="131"/>
      <c r="BRN59" s="131"/>
      <c r="BRO59" s="131"/>
      <c r="BRP59" s="131"/>
      <c r="BRQ59" s="131"/>
      <c r="BRR59" s="131"/>
      <c r="BRS59" s="131"/>
      <c r="BRT59" s="131"/>
      <c r="BRU59" s="131"/>
      <c r="BRV59" s="131"/>
      <c r="BRW59" s="131"/>
      <c r="BRX59" s="131"/>
      <c r="BRY59" s="131"/>
      <c r="BRZ59" s="131"/>
      <c r="BSA59" s="131"/>
      <c r="BSB59" s="131"/>
      <c r="BSC59" s="131"/>
      <c r="BSD59" s="131"/>
      <c r="BSE59" s="131"/>
      <c r="BSF59" s="131"/>
      <c r="BSG59" s="131"/>
      <c r="BSH59" s="131"/>
      <c r="BSI59" s="131"/>
      <c r="BSJ59" s="131"/>
      <c r="BSK59" s="131"/>
      <c r="BSL59" s="131"/>
      <c r="BSM59" s="131"/>
      <c r="BSN59" s="131"/>
      <c r="BSO59" s="131"/>
      <c r="BSP59" s="131"/>
      <c r="BSQ59" s="131"/>
      <c r="BSR59" s="131"/>
      <c r="BSS59" s="131"/>
      <c r="BST59" s="131"/>
      <c r="BSU59" s="131"/>
      <c r="BSV59" s="131"/>
      <c r="BSW59" s="131"/>
      <c r="BSX59" s="131"/>
      <c r="BSY59" s="131"/>
      <c r="BSZ59" s="131"/>
      <c r="BTA59" s="131"/>
      <c r="BTB59" s="131"/>
      <c r="BTC59" s="131"/>
      <c r="BTD59" s="131"/>
      <c r="BTE59" s="131"/>
      <c r="BTF59" s="131"/>
      <c r="BTG59" s="131"/>
      <c r="BTH59" s="131"/>
      <c r="BTI59" s="131"/>
      <c r="BTJ59" s="131"/>
      <c r="BTK59" s="131"/>
      <c r="BTL59" s="131"/>
      <c r="BTM59" s="131"/>
      <c r="BTN59" s="131"/>
      <c r="BTO59" s="131"/>
      <c r="BTP59" s="131"/>
      <c r="BTQ59" s="131"/>
      <c r="BTR59" s="131"/>
      <c r="BTS59" s="131"/>
      <c r="BTT59" s="131"/>
      <c r="BTU59" s="131"/>
      <c r="BTV59" s="131"/>
      <c r="BTW59" s="131"/>
      <c r="BTX59" s="131"/>
      <c r="BTY59" s="131"/>
      <c r="BTZ59" s="131"/>
      <c r="BUA59" s="131"/>
      <c r="BUB59" s="131"/>
      <c r="BUC59" s="131"/>
      <c r="BUD59" s="131"/>
      <c r="BUE59" s="131"/>
      <c r="BUF59" s="131"/>
      <c r="BUG59" s="131"/>
      <c r="BUH59" s="131"/>
      <c r="BUI59" s="131"/>
      <c r="BUJ59" s="131"/>
      <c r="BUK59" s="131"/>
      <c r="BUL59" s="131"/>
      <c r="BUM59" s="131"/>
      <c r="BUN59" s="131"/>
      <c r="BUO59" s="131"/>
      <c r="BUP59" s="131"/>
      <c r="BUQ59" s="131"/>
      <c r="BUR59" s="131"/>
      <c r="BUS59" s="131"/>
      <c r="BUT59" s="131"/>
      <c r="BUU59" s="131"/>
      <c r="BUV59" s="131"/>
      <c r="BUW59" s="131"/>
      <c r="BUX59" s="131"/>
      <c r="BUY59" s="131"/>
      <c r="BUZ59" s="131"/>
      <c r="BVA59" s="131"/>
      <c r="BVB59" s="131"/>
      <c r="BVC59" s="131"/>
      <c r="BVD59" s="131"/>
      <c r="BVE59" s="131"/>
      <c r="BVF59" s="131"/>
      <c r="BVG59" s="131"/>
      <c r="BVH59" s="131"/>
      <c r="BVI59" s="131"/>
      <c r="BVJ59" s="131"/>
      <c r="BVK59" s="131"/>
      <c r="BVL59" s="131"/>
      <c r="BVM59" s="131"/>
      <c r="BVN59" s="131"/>
      <c r="BVO59" s="131"/>
      <c r="BVP59" s="131"/>
      <c r="BVQ59" s="131"/>
      <c r="BVR59" s="131"/>
      <c r="BVS59" s="131"/>
      <c r="BVT59" s="131"/>
      <c r="BVU59" s="131"/>
      <c r="BVV59" s="131"/>
      <c r="BVW59" s="131"/>
      <c r="BVX59" s="131"/>
      <c r="BVY59" s="131"/>
      <c r="BVZ59" s="131"/>
      <c r="BWA59" s="131"/>
      <c r="BWB59" s="131"/>
      <c r="BWC59" s="131"/>
      <c r="BWD59" s="131"/>
      <c r="BWE59" s="131"/>
      <c r="BWF59" s="131"/>
      <c r="BWG59" s="131"/>
      <c r="BWH59" s="131"/>
      <c r="BWI59" s="131"/>
      <c r="BWJ59" s="131"/>
      <c r="BWK59" s="131"/>
      <c r="BWL59" s="131"/>
      <c r="BWM59" s="131"/>
      <c r="BWN59" s="131"/>
      <c r="BWO59" s="131"/>
      <c r="BWP59" s="131"/>
      <c r="BWQ59" s="131"/>
      <c r="BWR59" s="131"/>
      <c r="BWS59" s="131"/>
      <c r="BWT59" s="131"/>
      <c r="BWU59" s="131"/>
      <c r="BWV59" s="131"/>
      <c r="BWW59" s="131"/>
      <c r="BWX59" s="131"/>
      <c r="BWY59" s="131"/>
      <c r="BWZ59" s="131"/>
      <c r="BXA59" s="131"/>
      <c r="BXB59" s="131"/>
      <c r="BXC59" s="131"/>
      <c r="BXD59" s="131"/>
      <c r="BXE59" s="131"/>
      <c r="BXF59" s="131"/>
      <c r="BXG59" s="131"/>
      <c r="BXH59" s="131"/>
      <c r="BXI59" s="131"/>
      <c r="BXJ59" s="131"/>
      <c r="BXK59" s="131"/>
      <c r="BXL59" s="131"/>
      <c r="BXM59" s="131"/>
      <c r="BXN59" s="131"/>
      <c r="BXO59" s="131"/>
      <c r="BXP59" s="131"/>
      <c r="BXQ59" s="131"/>
      <c r="BXR59" s="131"/>
      <c r="BXS59" s="131"/>
      <c r="BXT59" s="131"/>
      <c r="BXU59" s="131"/>
      <c r="BXV59" s="131"/>
      <c r="BXW59" s="131"/>
      <c r="BXX59" s="131"/>
      <c r="BXY59" s="131"/>
      <c r="BXZ59" s="131"/>
      <c r="BYA59" s="131"/>
      <c r="BYB59" s="131"/>
      <c r="BYC59" s="131"/>
      <c r="BYD59" s="131"/>
      <c r="BYE59" s="131"/>
      <c r="BYF59" s="131"/>
      <c r="BYG59" s="131"/>
      <c r="BYH59" s="131"/>
      <c r="BYI59" s="131"/>
      <c r="BYJ59" s="131"/>
      <c r="BYK59" s="131"/>
      <c r="BYL59" s="131"/>
      <c r="BYM59" s="131"/>
      <c r="BYN59" s="131"/>
      <c r="BYO59" s="131"/>
      <c r="BYP59" s="131"/>
      <c r="BYQ59" s="131"/>
      <c r="BYR59" s="131"/>
      <c r="BYS59" s="131"/>
      <c r="BYT59" s="131"/>
      <c r="BYU59" s="131"/>
      <c r="BYV59" s="131"/>
      <c r="BYW59" s="131"/>
      <c r="BYX59" s="131"/>
      <c r="BYY59" s="131"/>
      <c r="BYZ59" s="131"/>
      <c r="BZA59" s="131"/>
      <c r="BZB59" s="131"/>
      <c r="BZC59" s="131"/>
      <c r="BZD59" s="131"/>
      <c r="BZE59" s="131"/>
      <c r="BZF59" s="131"/>
      <c r="BZG59" s="131"/>
      <c r="BZH59" s="131"/>
      <c r="BZI59" s="131"/>
      <c r="BZJ59" s="131"/>
      <c r="BZK59" s="131"/>
      <c r="BZL59" s="131"/>
      <c r="BZM59" s="131"/>
      <c r="BZN59" s="131"/>
      <c r="BZO59" s="131"/>
      <c r="BZP59" s="131"/>
      <c r="BZQ59" s="131"/>
      <c r="BZR59" s="131"/>
      <c r="BZS59" s="131"/>
      <c r="BZT59" s="131"/>
      <c r="BZU59" s="131"/>
      <c r="BZV59" s="131"/>
      <c r="BZW59" s="131"/>
      <c r="BZX59" s="131"/>
      <c r="BZY59" s="131"/>
      <c r="BZZ59" s="131"/>
      <c r="CAA59" s="131"/>
      <c r="CAB59" s="131"/>
      <c r="CAC59" s="131"/>
      <c r="CAD59" s="131"/>
      <c r="CAE59" s="131"/>
      <c r="CAF59" s="131"/>
      <c r="CAG59" s="131"/>
      <c r="CAH59" s="131"/>
      <c r="CAI59" s="131"/>
      <c r="CAJ59" s="131"/>
      <c r="CAK59" s="131"/>
      <c r="CAL59" s="131"/>
      <c r="CAM59" s="131"/>
      <c r="CAN59" s="131"/>
      <c r="CAO59" s="131"/>
      <c r="CAP59" s="131"/>
      <c r="CAQ59" s="131"/>
      <c r="CAR59" s="131"/>
      <c r="CAS59" s="131"/>
      <c r="CAT59" s="131"/>
      <c r="CAU59" s="131"/>
      <c r="CAV59" s="131"/>
      <c r="CAW59" s="131"/>
      <c r="CAX59" s="131"/>
      <c r="CAY59" s="131"/>
      <c r="CAZ59" s="131"/>
      <c r="CBA59" s="131"/>
      <c r="CBB59" s="131"/>
      <c r="CBC59" s="131"/>
      <c r="CBD59" s="131"/>
      <c r="CBE59" s="131"/>
      <c r="CBF59" s="131"/>
      <c r="CBG59" s="131"/>
      <c r="CBH59" s="131"/>
      <c r="CBI59" s="131"/>
      <c r="CBJ59" s="131"/>
      <c r="CBK59" s="131"/>
      <c r="CBL59" s="131"/>
      <c r="CBM59" s="131"/>
      <c r="CBN59" s="131"/>
      <c r="CBO59" s="131"/>
      <c r="CBP59" s="131"/>
      <c r="CBQ59" s="131"/>
      <c r="CBR59" s="131"/>
      <c r="CBS59" s="131"/>
      <c r="CBT59" s="131"/>
      <c r="CBU59" s="131"/>
      <c r="CBV59" s="131"/>
      <c r="CBW59" s="131"/>
      <c r="CBX59" s="131"/>
      <c r="CBY59" s="131"/>
      <c r="CBZ59" s="131"/>
      <c r="CCA59" s="131"/>
      <c r="CCB59" s="131"/>
      <c r="CCC59" s="131"/>
      <c r="CCD59" s="131"/>
      <c r="CCE59" s="131"/>
      <c r="CCF59" s="131"/>
      <c r="CCG59" s="131"/>
      <c r="CCH59" s="131"/>
      <c r="CCI59" s="131"/>
      <c r="CCJ59" s="131"/>
      <c r="CCK59" s="131"/>
      <c r="CCL59" s="131"/>
      <c r="CCM59" s="131"/>
      <c r="CCN59" s="131"/>
      <c r="CCO59" s="131"/>
      <c r="CCP59" s="131"/>
      <c r="CCQ59" s="131"/>
      <c r="CCR59" s="131"/>
      <c r="CCS59" s="131"/>
      <c r="CCT59" s="131"/>
      <c r="CCU59" s="131"/>
      <c r="CCV59" s="131"/>
      <c r="CCW59" s="131"/>
      <c r="CCX59" s="131"/>
      <c r="CCY59" s="131"/>
      <c r="CCZ59" s="131"/>
      <c r="CDA59" s="131"/>
      <c r="CDB59" s="131"/>
      <c r="CDC59" s="131"/>
      <c r="CDD59" s="131"/>
      <c r="CDE59" s="131"/>
      <c r="CDF59" s="131"/>
      <c r="CDG59" s="131"/>
      <c r="CDH59" s="131"/>
      <c r="CDI59" s="131"/>
      <c r="CDJ59" s="131"/>
      <c r="CDK59" s="131"/>
      <c r="CDL59" s="131"/>
      <c r="CDM59" s="131"/>
      <c r="CDN59" s="131"/>
      <c r="CDO59" s="131"/>
      <c r="CDP59" s="131"/>
      <c r="CDQ59" s="131"/>
      <c r="CDR59" s="131"/>
      <c r="CDS59" s="131"/>
      <c r="CDT59" s="131"/>
      <c r="CDU59" s="131"/>
      <c r="CDV59" s="131"/>
      <c r="CDW59" s="131"/>
      <c r="CDX59" s="131"/>
      <c r="CDY59" s="131"/>
      <c r="CDZ59" s="131"/>
      <c r="CEA59" s="131"/>
      <c r="CEB59" s="131"/>
      <c r="CEC59" s="131"/>
      <c r="CED59" s="131"/>
      <c r="CEE59" s="131"/>
      <c r="CEF59" s="131"/>
      <c r="CEG59" s="131"/>
      <c r="CEH59" s="131"/>
      <c r="CEI59" s="131"/>
      <c r="CEJ59" s="131"/>
      <c r="CEK59" s="131"/>
      <c r="CEL59" s="131"/>
      <c r="CEM59" s="131"/>
      <c r="CEN59" s="131"/>
      <c r="CEO59" s="131"/>
      <c r="CEP59" s="131"/>
      <c r="CEQ59" s="131"/>
      <c r="CER59" s="131"/>
      <c r="CES59" s="131"/>
      <c r="CET59" s="131"/>
      <c r="CEU59" s="131"/>
      <c r="CEV59" s="131"/>
      <c r="CEW59" s="131"/>
      <c r="CEX59" s="131"/>
      <c r="CEY59" s="131"/>
      <c r="CEZ59" s="131"/>
      <c r="CFA59" s="131"/>
      <c r="CFB59" s="131"/>
      <c r="CFC59" s="131"/>
      <c r="CFD59" s="131"/>
      <c r="CFE59" s="131"/>
      <c r="CFF59" s="131"/>
      <c r="CFG59" s="131"/>
      <c r="CFH59" s="131"/>
      <c r="CFI59" s="131"/>
      <c r="CFJ59" s="131"/>
      <c r="CFK59" s="131"/>
      <c r="CFL59" s="131"/>
      <c r="CFM59" s="131"/>
      <c r="CFN59" s="131"/>
      <c r="CFO59" s="131"/>
      <c r="CFP59" s="131"/>
      <c r="CFQ59" s="131"/>
      <c r="CFR59" s="131"/>
      <c r="CFS59" s="131"/>
      <c r="CFT59" s="131"/>
      <c r="CFU59" s="131"/>
      <c r="CFV59" s="131"/>
      <c r="CFW59" s="131"/>
      <c r="CFX59" s="131"/>
      <c r="CFY59" s="131"/>
      <c r="CFZ59" s="131"/>
      <c r="CGA59" s="131"/>
      <c r="CGB59" s="131"/>
      <c r="CGC59" s="131"/>
      <c r="CGD59" s="131"/>
      <c r="CGE59" s="131"/>
      <c r="CGF59" s="131"/>
      <c r="CGG59" s="131"/>
      <c r="CGH59" s="131"/>
      <c r="CGI59" s="131"/>
      <c r="CGJ59" s="131"/>
      <c r="CGK59" s="131"/>
      <c r="CGL59" s="131"/>
      <c r="CGM59" s="131"/>
      <c r="CGN59" s="131"/>
      <c r="CGO59" s="131"/>
      <c r="CGP59" s="131"/>
      <c r="CGQ59" s="131"/>
      <c r="CGR59" s="131"/>
      <c r="CGS59" s="131"/>
      <c r="CGT59" s="131"/>
      <c r="CGU59" s="131"/>
      <c r="CGV59" s="131"/>
      <c r="CGW59" s="131"/>
      <c r="CGX59" s="131"/>
      <c r="CGY59" s="131"/>
      <c r="CGZ59" s="131"/>
      <c r="CHA59" s="131"/>
      <c r="CHB59" s="131"/>
      <c r="CHC59" s="131"/>
      <c r="CHD59" s="131"/>
      <c r="CHE59" s="131"/>
      <c r="CHF59" s="131"/>
      <c r="CHG59" s="131"/>
      <c r="CHH59" s="131"/>
      <c r="CHI59" s="131"/>
      <c r="CHJ59" s="131"/>
      <c r="CHK59" s="131"/>
      <c r="CHL59" s="131"/>
      <c r="CHM59" s="131"/>
      <c r="CHN59" s="131"/>
      <c r="CHO59" s="131"/>
      <c r="CHP59" s="131"/>
      <c r="CHQ59" s="131"/>
      <c r="CHR59" s="131"/>
      <c r="CHS59" s="131"/>
      <c r="CHT59" s="131"/>
      <c r="CHU59" s="131"/>
      <c r="CHV59" s="131"/>
      <c r="CHW59" s="131"/>
      <c r="CHX59" s="131"/>
      <c r="CHY59" s="131"/>
      <c r="CHZ59" s="131"/>
      <c r="CIA59" s="131"/>
      <c r="CIB59" s="131"/>
      <c r="CIC59" s="131"/>
      <c r="CID59" s="131"/>
      <c r="CIE59" s="131"/>
      <c r="CIF59" s="131"/>
      <c r="CIG59" s="131"/>
      <c r="CIH59" s="131"/>
      <c r="CII59" s="131"/>
      <c r="CIJ59" s="131"/>
      <c r="CIK59" s="131"/>
      <c r="CIL59" s="131"/>
      <c r="CIM59" s="131"/>
      <c r="CIN59" s="131"/>
      <c r="CIO59" s="131"/>
      <c r="CIP59" s="131"/>
      <c r="CIQ59" s="131"/>
      <c r="CIR59" s="131"/>
      <c r="CIS59" s="131"/>
      <c r="CIT59" s="131"/>
      <c r="CIU59" s="131"/>
      <c r="CIV59" s="131"/>
      <c r="CIW59" s="131"/>
      <c r="CIX59" s="131"/>
      <c r="CIY59" s="131"/>
      <c r="CIZ59" s="131"/>
      <c r="CJA59" s="131"/>
      <c r="CJB59" s="131"/>
      <c r="CJC59" s="131"/>
      <c r="CJD59" s="131"/>
      <c r="CJE59" s="131"/>
      <c r="CJF59" s="131"/>
      <c r="CJG59" s="131"/>
      <c r="CJH59" s="131"/>
      <c r="CJI59" s="131"/>
      <c r="CJJ59" s="131"/>
      <c r="CJK59" s="131"/>
      <c r="CJL59" s="131"/>
      <c r="CJM59" s="131"/>
      <c r="CJN59" s="131"/>
      <c r="CJO59" s="131"/>
      <c r="CJP59" s="131"/>
      <c r="CJQ59" s="131"/>
      <c r="CJR59" s="131"/>
      <c r="CJS59" s="131"/>
      <c r="CJT59" s="131"/>
      <c r="CJU59" s="131"/>
      <c r="CJV59" s="131"/>
      <c r="CJW59" s="131"/>
      <c r="CJX59" s="131"/>
      <c r="CJY59" s="131"/>
      <c r="CJZ59" s="131"/>
      <c r="CKA59" s="131"/>
      <c r="CKB59" s="131"/>
      <c r="CKC59" s="131"/>
      <c r="CKD59" s="131"/>
      <c r="CKE59" s="131"/>
      <c r="CKF59" s="131"/>
      <c r="CKG59" s="131"/>
      <c r="CKH59" s="131"/>
      <c r="CKI59" s="131"/>
      <c r="CKJ59" s="131"/>
      <c r="CKK59" s="131"/>
      <c r="CKL59" s="131"/>
      <c r="CKM59" s="131"/>
      <c r="CKN59" s="131"/>
      <c r="CKO59" s="131"/>
      <c r="CKP59" s="131"/>
      <c r="CKQ59" s="131"/>
      <c r="CKR59" s="131"/>
      <c r="CKS59" s="131"/>
      <c r="CKT59" s="131"/>
      <c r="CKU59" s="131"/>
      <c r="CKV59" s="131"/>
      <c r="CKW59" s="131"/>
      <c r="CKX59" s="131"/>
      <c r="CKY59" s="131"/>
      <c r="CKZ59" s="131"/>
      <c r="CLA59" s="131"/>
      <c r="CLB59" s="131"/>
      <c r="CLC59" s="131"/>
      <c r="CLD59" s="131"/>
      <c r="CLE59" s="131"/>
      <c r="CLF59" s="131"/>
      <c r="CLG59" s="131"/>
      <c r="CLH59" s="131"/>
      <c r="CLI59" s="131"/>
      <c r="CLJ59" s="131"/>
      <c r="CLK59" s="131"/>
      <c r="CLL59" s="131"/>
      <c r="CLM59" s="131"/>
      <c r="CLN59" s="131"/>
      <c r="CLO59" s="131"/>
      <c r="CLP59" s="131"/>
      <c r="CLQ59" s="131"/>
      <c r="CLR59" s="131"/>
      <c r="CLS59" s="131"/>
      <c r="CLT59" s="131"/>
      <c r="CLU59" s="131"/>
      <c r="CLV59" s="131"/>
      <c r="CLW59" s="131"/>
      <c r="CLX59" s="131"/>
      <c r="CLY59" s="131"/>
      <c r="CLZ59" s="131"/>
      <c r="CMA59" s="131"/>
      <c r="CMB59" s="131"/>
      <c r="CMC59" s="131"/>
      <c r="CMD59" s="131"/>
      <c r="CME59" s="131"/>
      <c r="CMF59" s="131"/>
      <c r="CMG59" s="131"/>
      <c r="CMH59" s="131"/>
      <c r="CMI59" s="131"/>
      <c r="CMJ59" s="131"/>
      <c r="CMK59" s="131"/>
      <c r="CML59" s="131"/>
      <c r="CMM59" s="131"/>
      <c r="CMN59" s="131"/>
      <c r="CMO59" s="131"/>
      <c r="CMP59" s="131"/>
      <c r="CMQ59" s="131"/>
      <c r="CMR59" s="131"/>
      <c r="CMS59" s="131"/>
      <c r="CMT59" s="131"/>
      <c r="CMU59" s="131"/>
      <c r="CMV59" s="131"/>
      <c r="CMW59" s="131"/>
      <c r="CMX59" s="131"/>
      <c r="CMY59" s="131"/>
      <c r="CMZ59" s="131"/>
      <c r="CNA59" s="131"/>
      <c r="CNB59" s="131"/>
      <c r="CNC59" s="131"/>
      <c r="CND59" s="131"/>
      <c r="CNE59" s="131"/>
      <c r="CNF59" s="131"/>
      <c r="CNG59" s="131"/>
      <c r="CNH59" s="131"/>
      <c r="CNI59" s="131"/>
      <c r="CNJ59" s="131"/>
      <c r="CNK59" s="131"/>
      <c r="CNL59" s="131"/>
      <c r="CNM59" s="131"/>
      <c r="CNN59" s="131"/>
      <c r="CNO59" s="131"/>
      <c r="CNP59" s="131"/>
      <c r="CNQ59" s="131"/>
      <c r="CNR59" s="131"/>
      <c r="CNS59" s="131"/>
      <c r="CNT59" s="131"/>
      <c r="CNU59" s="131"/>
      <c r="CNV59" s="131"/>
      <c r="CNW59" s="131"/>
      <c r="CNX59" s="131"/>
      <c r="CNY59" s="131"/>
      <c r="CNZ59" s="131"/>
      <c r="COA59" s="131"/>
      <c r="COB59" s="131"/>
      <c r="COC59" s="131"/>
      <c r="COD59" s="131"/>
      <c r="COE59" s="131"/>
      <c r="COF59" s="131"/>
      <c r="COG59" s="131"/>
      <c r="COH59" s="131"/>
      <c r="COI59" s="131"/>
      <c r="COJ59" s="131"/>
      <c r="COK59" s="131"/>
      <c r="COL59" s="131"/>
      <c r="COM59" s="131"/>
      <c r="CON59" s="131"/>
      <c r="COO59" s="131"/>
      <c r="COP59" s="131"/>
      <c r="COQ59" s="131"/>
      <c r="COR59" s="131"/>
      <c r="COS59" s="131"/>
      <c r="COT59" s="131"/>
      <c r="COU59" s="131"/>
      <c r="COV59" s="131"/>
      <c r="COW59" s="131"/>
      <c r="COX59" s="131"/>
      <c r="COY59" s="131"/>
      <c r="COZ59" s="131"/>
      <c r="CPA59" s="131"/>
      <c r="CPB59" s="131"/>
      <c r="CPC59" s="131"/>
      <c r="CPD59" s="131"/>
      <c r="CPE59" s="131"/>
      <c r="CPF59" s="131"/>
      <c r="CPG59" s="131"/>
      <c r="CPH59" s="131"/>
      <c r="CPI59" s="131"/>
      <c r="CPJ59" s="131"/>
      <c r="CPK59" s="131"/>
      <c r="CPL59" s="131"/>
      <c r="CPM59" s="131"/>
      <c r="CPN59" s="131"/>
      <c r="CPO59" s="131"/>
      <c r="CPP59" s="131"/>
      <c r="CPQ59" s="131"/>
      <c r="CPR59" s="131"/>
      <c r="CPS59" s="131"/>
      <c r="CPT59" s="131"/>
      <c r="CPU59" s="131"/>
      <c r="CPV59" s="131"/>
      <c r="CPW59" s="131"/>
      <c r="CPX59" s="131"/>
      <c r="CPY59" s="131"/>
      <c r="CPZ59" s="131"/>
      <c r="CQA59" s="131"/>
      <c r="CQB59" s="131"/>
      <c r="CQC59" s="131"/>
      <c r="CQD59" s="131"/>
      <c r="CQE59" s="131"/>
      <c r="CQF59" s="131"/>
      <c r="CQG59" s="131"/>
      <c r="CQH59" s="131"/>
      <c r="CQI59" s="131"/>
      <c r="CQJ59" s="131"/>
      <c r="CQK59" s="131"/>
      <c r="CQL59" s="131"/>
      <c r="CQM59" s="131"/>
      <c r="CQN59" s="131"/>
      <c r="CQO59" s="131"/>
      <c r="CQP59" s="131"/>
      <c r="CQQ59" s="131"/>
      <c r="CQR59" s="131"/>
      <c r="CQS59" s="131"/>
      <c r="CQT59" s="131"/>
      <c r="CQU59" s="131"/>
      <c r="CQV59" s="131"/>
      <c r="CQW59" s="131"/>
      <c r="CQX59" s="131"/>
      <c r="CQY59" s="131"/>
      <c r="CQZ59" s="131"/>
      <c r="CRA59" s="131"/>
      <c r="CRB59" s="131"/>
      <c r="CRC59" s="131"/>
      <c r="CRD59" s="131"/>
      <c r="CRE59" s="131"/>
      <c r="CRF59" s="131"/>
      <c r="CRG59" s="131"/>
      <c r="CRH59" s="131"/>
      <c r="CRI59" s="131"/>
      <c r="CRJ59" s="131"/>
      <c r="CRK59" s="131"/>
      <c r="CRL59" s="131"/>
      <c r="CRM59" s="131"/>
      <c r="CRN59" s="131"/>
      <c r="CRO59" s="131"/>
      <c r="CRP59" s="131"/>
      <c r="CRQ59" s="131"/>
      <c r="CRR59" s="131"/>
      <c r="CRS59" s="131"/>
      <c r="CRT59" s="131"/>
      <c r="CRU59" s="131"/>
      <c r="CRV59" s="131"/>
      <c r="CRW59" s="131"/>
      <c r="CRX59" s="131"/>
      <c r="CRY59" s="131"/>
      <c r="CRZ59" s="131"/>
      <c r="CSA59" s="131"/>
      <c r="CSB59" s="131"/>
      <c r="CSC59" s="131"/>
      <c r="CSD59" s="131"/>
      <c r="CSE59" s="131"/>
      <c r="CSF59" s="131"/>
      <c r="CSG59" s="131"/>
      <c r="CSH59" s="131"/>
      <c r="CSI59" s="131"/>
      <c r="CSJ59" s="131"/>
      <c r="CSK59" s="131"/>
      <c r="CSL59" s="131"/>
      <c r="CSM59" s="131"/>
      <c r="CSN59" s="131"/>
      <c r="CSO59" s="131"/>
      <c r="CSP59" s="131"/>
      <c r="CSQ59" s="131"/>
      <c r="CSR59" s="131"/>
      <c r="CSS59" s="131"/>
      <c r="CST59" s="131"/>
      <c r="CSU59" s="131"/>
      <c r="CSV59" s="131"/>
      <c r="CSW59" s="131"/>
      <c r="CSX59" s="131"/>
      <c r="CSY59" s="131"/>
      <c r="CSZ59" s="131"/>
      <c r="CTA59" s="131"/>
      <c r="CTB59" s="131"/>
      <c r="CTC59" s="131"/>
      <c r="CTD59" s="131"/>
      <c r="CTE59" s="131"/>
      <c r="CTF59" s="131"/>
      <c r="CTG59" s="131"/>
      <c r="CTH59" s="131"/>
      <c r="CTI59" s="131"/>
      <c r="CTJ59" s="131"/>
      <c r="CTK59" s="131"/>
      <c r="CTL59" s="131"/>
      <c r="CTM59" s="131"/>
      <c r="CTN59" s="131"/>
      <c r="CTO59" s="131"/>
      <c r="CTP59" s="131"/>
      <c r="CTQ59" s="131"/>
      <c r="CTR59" s="131"/>
      <c r="CTS59" s="131"/>
      <c r="CTT59" s="131"/>
      <c r="CTU59" s="131"/>
      <c r="CTV59" s="131"/>
      <c r="CTW59" s="131"/>
      <c r="CTX59" s="131"/>
      <c r="CTY59" s="131"/>
      <c r="CTZ59" s="131"/>
      <c r="CUA59" s="131"/>
      <c r="CUB59" s="131"/>
      <c r="CUC59" s="131"/>
      <c r="CUD59" s="131"/>
      <c r="CUE59" s="131"/>
      <c r="CUF59" s="131"/>
      <c r="CUG59" s="131"/>
      <c r="CUH59" s="131"/>
      <c r="CUI59" s="131"/>
      <c r="CUJ59" s="131"/>
      <c r="CUK59" s="131"/>
      <c r="CUL59" s="131"/>
      <c r="CUM59" s="131"/>
      <c r="CUN59" s="131"/>
      <c r="CUO59" s="131"/>
      <c r="CUP59" s="131"/>
      <c r="CUQ59" s="131"/>
      <c r="CUR59" s="131"/>
      <c r="CUS59" s="131"/>
      <c r="CUT59" s="131"/>
      <c r="CUU59" s="131"/>
      <c r="CUV59" s="131"/>
      <c r="CUW59" s="131"/>
      <c r="CUX59" s="131"/>
      <c r="CUY59" s="131"/>
      <c r="CUZ59" s="131"/>
      <c r="CVA59" s="131"/>
      <c r="CVB59" s="131"/>
      <c r="CVC59" s="131"/>
      <c r="CVD59" s="131"/>
      <c r="CVE59" s="131"/>
      <c r="CVF59" s="131"/>
      <c r="CVG59" s="131"/>
      <c r="CVH59" s="131"/>
      <c r="CVI59" s="131"/>
      <c r="CVJ59" s="131"/>
      <c r="CVK59" s="131"/>
      <c r="CVL59" s="131"/>
      <c r="CVM59" s="131"/>
      <c r="CVN59" s="131"/>
      <c r="CVO59" s="131"/>
      <c r="CVP59" s="131"/>
      <c r="CVQ59" s="131"/>
      <c r="CVR59" s="131"/>
      <c r="CVS59" s="131"/>
      <c r="CVT59" s="131"/>
      <c r="CVU59" s="131"/>
      <c r="CVV59" s="131"/>
      <c r="CVW59" s="131"/>
      <c r="CVX59" s="131"/>
      <c r="CVY59" s="131"/>
      <c r="CVZ59" s="131"/>
      <c r="CWA59" s="131"/>
      <c r="CWB59" s="131"/>
      <c r="CWC59" s="131"/>
      <c r="CWD59" s="131"/>
      <c r="CWE59" s="131"/>
      <c r="CWF59" s="131"/>
      <c r="CWG59" s="131"/>
      <c r="CWH59" s="131"/>
      <c r="CWI59" s="131"/>
      <c r="CWJ59" s="131"/>
      <c r="CWK59" s="131"/>
      <c r="CWL59" s="131"/>
      <c r="CWM59" s="131"/>
      <c r="CWN59" s="131"/>
      <c r="CWO59" s="131"/>
      <c r="CWP59" s="131"/>
      <c r="CWQ59" s="131"/>
      <c r="CWR59" s="131"/>
      <c r="CWS59" s="131"/>
      <c r="CWT59" s="131"/>
      <c r="CWU59" s="131"/>
      <c r="CWV59" s="131"/>
      <c r="CWW59" s="131"/>
      <c r="CWX59" s="131"/>
      <c r="CWY59" s="131"/>
      <c r="CWZ59" s="131"/>
      <c r="CXA59" s="131"/>
      <c r="CXB59" s="131"/>
      <c r="CXC59" s="131"/>
      <c r="CXD59" s="131"/>
      <c r="CXE59" s="131"/>
      <c r="CXF59" s="131"/>
      <c r="CXG59" s="131"/>
      <c r="CXH59" s="131"/>
      <c r="CXI59" s="131"/>
      <c r="CXJ59" s="131"/>
      <c r="CXK59" s="131"/>
      <c r="CXL59" s="131"/>
      <c r="CXM59" s="131"/>
      <c r="CXN59" s="131"/>
      <c r="CXO59" s="131"/>
      <c r="CXP59" s="131"/>
      <c r="CXQ59" s="131"/>
      <c r="CXR59" s="131"/>
      <c r="CXS59" s="131"/>
      <c r="CXT59" s="131"/>
      <c r="CXU59" s="131"/>
      <c r="CXV59" s="131"/>
      <c r="CXW59" s="131"/>
      <c r="CXX59" s="131"/>
      <c r="CXY59" s="131"/>
      <c r="CXZ59" s="131"/>
      <c r="CYA59" s="131"/>
      <c r="CYB59" s="131"/>
      <c r="CYC59" s="131"/>
      <c r="CYD59" s="131"/>
      <c r="CYE59" s="131"/>
      <c r="CYF59" s="131"/>
      <c r="CYG59" s="131"/>
      <c r="CYH59" s="131"/>
      <c r="CYI59" s="131"/>
      <c r="CYJ59" s="131"/>
      <c r="CYK59" s="131"/>
      <c r="CYL59" s="131"/>
      <c r="CYM59" s="131"/>
      <c r="CYN59" s="131"/>
      <c r="CYO59" s="131"/>
      <c r="CYP59" s="131"/>
      <c r="CYQ59" s="131"/>
      <c r="CYR59" s="131"/>
      <c r="CYS59" s="131"/>
      <c r="CYT59" s="131"/>
      <c r="CYU59" s="131"/>
      <c r="CYV59" s="131"/>
      <c r="CYW59" s="131"/>
      <c r="CYX59" s="131"/>
      <c r="CYY59" s="131"/>
      <c r="CYZ59" s="131"/>
      <c r="CZA59" s="131"/>
      <c r="CZB59" s="131"/>
      <c r="CZC59" s="131"/>
      <c r="CZD59" s="131"/>
      <c r="CZE59" s="131"/>
      <c r="CZF59" s="131"/>
      <c r="CZG59" s="131"/>
      <c r="CZH59" s="131"/>
      <c r="CZI59" s="131"/>
      <c r="CZJ59" s="131"/>
      <c r="CZK59" s="131"/>
      <c r="CZL59" s="131"/>
      <c r="CZM59" s="131"/>
      <c r="CZN59" s="131"/>
      <c r="CZO59" s="131"/>
      <c r="CZP59" s="131"/>
      <c r="CZQ59" s="131"/>
      <c r="CZR59" s="131"/>
      <c r="CZS59" s="131"/>
      <c r="CZT59" s="131"/>
      <c r="CZU59" s="131"/>
      <c r="CZV59" s="131"/>
      <c r="CZW59" s="131"/>
      <c r="CZX59" s="131"/>
      <c r="CZY59" s="131"/>
      <c r="CZZ59" s="131"/>
      <c r="DAA59" s="131"/>
      <c r="DAB59" s="131"/>
      <c r="DAC59" s="131"/>
      <c r="DAD59" s="131"/>
      <c r="DAE59" s="131"/>
      <c r="DAF59" s="131"/>
      <c r="DAG59" s="131"/>
      <c r="DAH59" s="131"/>
      <c r="DAI59" s="131"/>
      <c r="DAJ59" s="131"/>
      <c r="DAK59" s="131"/>
      <c r="DAL59" s="131"/>
      <c r="DAM59" s="131"/>
      <c r="DAN59" s="131"/>
      <c r="DAO59" s="131"/>
      <c r="DAP59" s="131"/>
      <c r="DAQ59" s="131"/>
      <c r="DAR59" s="131"/>
      <c r="DAS59" s="131"/>
      <c r="DAT59" s="131"/>
      <c r="DAU59" s="131"/>
      <c r="DAV59" s="131"/>
      <c r="DAW59" s="131"/>
      <c r="DAX59" s="131"/>
      <c r="DAY59" s="131"/>
      <c r="DAZ59" s="131"/>
      <c r="DBA59" s="131"/>
      <c r="DBB59" s="131"/>
      <c r="DBC59" s="131"/>
      <c r="DBD59" s="131"/>
      <c r="DBE59" s="131"/>
      <c r="DBF59" s="131"/>
      <c r="DBG59" s="131"/>
      <c r="DBH59" s="131"/>
      <c r="DBI59" s="131"/>
      <c r="DBJ59" s="131"/>
      <c r="DBK59" s="131"/>
      <c r="DBL59" s="131"/>
      <c r="DBM59" s="131"/>
      <c r="DBN59" s="131"/>
      <c r="DBO59" s="131"/>
      <c r="DBP59" s="131"/>
      <c r="DBQ59" s="131"/>
      <c r="DBR59" s="131"/>
      <c r="DBS59" s="131"/>
      <c r="DBT59" s="131"/>
      <c r="DBU59" s="131"/>
      <c r="DBV59" s="131"/>
      <c r="DBW59" s="131"/>
      <c r="DBX59" s="131"/>
      <c r="DBY59" s="131"/>
      <c r="DBZ59" s="131"/>
      <c r="DCA59" s="131"/>
      <c r="DCB59" s="131"/>
      <c r="DCC59" s="131"/>
      <c r="DCD59" s="131"/>
      <c r="DCE59" s="131"/>
      <c r="DCF59" s="131"/>
      <c r="DCG59" s="131"/>
      <c r="DCH59" s="131"/>
      <c r="DCI59" s="131"/>
      <c r="DCJ59" s="131"/>
      <c r="DCK59" s="131"/>
      <c r="DCL59" s="131"/>
      <c r="DCM59" s="131"/>
      <c r="DCN59" s="131"/>
      <c r="DCO59" s="131"/>
      <c r="DCP59" s="131"/>
      <c r="DCQ59" s="131"/>
      <c r="DCR59" s="131"/>
      <c r="DCS59" s="131"/>
      <c r="DCT59" s="131"/>
      <c r="DCU59" s="131"/>
      <c r="DCV59" s="131"/>
      <c r="DCW59" s="131"/>
      <c r="DCX59" s="131"/>
      <c r="DCY59" s="131"/>
      <c r="DCZ59" s="131"/>
      <c r="DDA59" s="131"/>
      <c r="DDB59" s="131"/>
      <c r="DDC59" s="131"/>
      <c r="DDD59" s="131"/>
      <c r="DDE59" s="131"/>
      <c r="DDF59" s="131"/>
      <c r="DDG59" s="131"/>
      <c r="DDH59" s="131"/>
      <c r="DDI59" s="131"/>
      <c r="DDJ59" s="131"/>
      <c r="DDK59" s="131"/>
      <c r="DDL59" s="131"/>
      <c r="DDM59" s="131"/>
      <c r="DDN59" s="131"/>
      <c r="DDO59" s="131"/>
      <c r="DDP59" s="131"/>
      <c r="DDQ59" s="131"/>
      <c r="DDR59" s="131"/>
      <c r="DDS59" s="131"/>
      <c r="DDT59" s="131"/>
      <c r="DDU59" s="131"/>
      <c r="DDV59" s="131"/>
      <c r="DDW59" s="131"/>
      <c r="DDX59" s="131"/>
      <c r="DDY59" s="131"/>
      <c r="DDZ59" s="131"/>
      <c r="DEA59" s="131"/>
      <c r="DEB59" s="131"/>
      <c r="DEC59" s="131"/>
      <c r="DED59" s="131"/>
      <c r="DEE59" s="131"/>
      <c r="DEF59" s="131"/>
      <c r="DEG59" s="131"/>
      <c r="DEH59" s="131"/>
      <c r="DEI59" s="131"/>
      <c r="DEJ59" s="131"/>
      <c r="DEK59" s="131"/>
      <c r="DEL59" s="131"/>
      <c r="DEM59" s="131"/>
      <c r="DEN59" s="131"/>
      <c r="DEO59" s="131"/>
      <c r="DEP59" s="131"/>
      <c r="DEQ59" s="131"/>
      <c r="DER59" s="131"/>
      <c r="DES59" s="131"/>
      <c r="DET59" s="131"/>
      <c r="DEU59" s="131"/>
      <c r="DEV59" s="131"/>
      <c r="DEW59" s="131"/>
      <c r="DEX59" s="131"/>
      <c r="DEY59" s="131"/>
      <c r="DEZ59" s="131"/>
      <c r="DFA59" s="131"/>
      <c r="DFB59" s="131"/>
      <c r="DFC59" s="131"/>
      <c r="DFD59" s="131"/>
      <c r="DFE59" s="131"/>
      <c r="DFF59" s="131"/>
      <c r="DFG59" s="131"/>
      <c r="DFH59" s="131"/>
      <c r="DFI59" s="131"/>
      <c r="DFJ59" s="131"/>
      <c r="DFK59" s="131"/>
      <c r="DFL59" s="131"/>
      <c r="DFM59" s="131"/>
      <c r="DFN59" s="131"/>
      <c r="DFO59" s="131"/>
      <c r="DFP59" s="131"/>
      <c r="DFQ59" s="131"/>
      <c r="DFR59" s="131"/>
      <c r="DFS59" s="131"/>
      <c r="DFT59" s="131"/>
      <c r="DFU59" s="131"/>
      <c r="DFV59" s="131"/>
      <c r="DFW59" s="131"/>
      <c r="DFX59" s="131"/>
      <c r="DFY59" s="131"/>
      <c r="DFZ59" s="131"/>
      <c r="DGA59" s="131"/>
      <c r="DGB59" s="131"/>
      <c r="DGC59" s="131"/>
      <c r="DGD59" s="131"/>
      <c r="DGE59" s="131"/>
      <c r="DGF59" s="131"/>
      <c r="DGG59" s="131"/>
      <c r="DGH59" s="131"/>
      <c r="DGI59" s="131"/>
      <c r="DGJ59" s="131"/>
      <c r="DGK59" s="131"/>
      <c r="DGL59" s="131"/>
      <c r="DGM59" s="131"/>
      <c r="DGN59" s="131"/>
      <c r="DGO59" s="131"/>
      <c r="DGP59" s="131"/>
      <c r="DGQ59" s="131"/>
      <c r="DGR59" s="131"/>
      <c r="DGS59" s="131"/>
      <c r="DGT59" s="131"/>
      <c r="DGU59" s="131"/>
      <c r="DGV59" s="131"/>
      <c r="DGW59" s="131"/>
      <c r="DGX59" s="131"/>
      <c r="DGY59" s="131"/>
      <c r="DGZ59" s="131"/>
      <c r="DHA59" s="131"/>
      <c r="DHB59" s="131"/>
      <c r="DHC59" s="131"/>
      <c r="DHD59" s="131"/>
      <c r="DHE59" s="131"/>
      <c r="DHF59" s="131"/>
      <c r="DHG59" s="131"/>
      <c r="DHH59" s="131"/>
      <c r="DHI59" s="131"/>
      <c r="DHJ59" s="131"/>
      <c r="DHK59" s="131"/>
      <c r="DHL59" s="131"/>
      <c r="DHM59" s="131"/>
      <c r="DHN59" s="131"/>
      <c r="DHO59" s="131"/>
      <c r="DHP59" s="131"/>
      <c r="DHQ59" s="131"/>
      <c r="DHR59" s="131"/>
      <c r="DHS59" s="131"/>
      <c r="DHT59" s="131"/>
      <c r="DHU59" s="131"/>
      <c r="DHV59" s="131"/>
      <c r="DHW59" s="131"/>
      <c r="DHX59" s="131"/>
      <c r="DHY59" s="131"/>
      <c r="DHZ59" s="131"/>
      <c r="DIA59" s="131"/>
      <c r="DIB59" s="131"/>
      <c r="DIC59" s="131"/>
      <c r="DID59" s="131"/>
      <c r="DIE59" s="131"/>
      <c r="DIF59" s="131"/>
      <c r="DIG59" s="131"/>
      <c r="DIH59" s="131"/>
      <c r="DII59" s="131"/>
      <c r="DIJ59" s="131"/>
      <c r="DIK59" s="131"/>
      <c r="DIL59" s="131"/>
      <c r="DIM59" s="131"/>
      <c r="DIN59" s="131"/>
      <c r="DIO59" s="131"/>
      <c r="DIP59" s="131"/>
      <c r="DIQ59" s="131"/>
      <c r="DIR59" s="131"/>
      <c r="DIS59" s="131"/>
      <c r="DIT59" s="131"/>
      <c r="DIU59" s="131"/>
      <c r="DIV59" s="131"/>
      <c r="DIW59" s="131"/>
      <c r="DIX59" s="131"/>
      <c r="DIY59" s="131"/>
      <c r="DIZ59" s="131"/>
      <c r="DJA59" s="131"/>
      <c r="DJB59" s="131"/>
      <c r="DJC59" s="131"/>
      <c r="DJD59" s="131"/>
      <c r="DJE59" s="131"/>
      <c r="DJF59" s="131"/>
      <c r="DJG59" s="131"/>
      <c r="DJH59" s="131"/>
      <c r="DJI59" s="131"/>
      <c r="DJJ59" s="131"/>
      <c r="DJK59" s="131"/>
      <c r="DJL59" s="131"/>
      <c r="DJM59" s="131"/>
      <c r="DJN59" s="131"/>
      <c r="DJO59" s="131"/>
      <c r="DJP59" s="131"/>
      <c r="DJQ59" s="131"/>
      <c r="DJR59" s="131"/>
      <c r="DJS59" s="131"/>
      <c r="DJT59" s="131"/>
      <c r="DJU59" s="131"/>
      <c r="DJV59" s="131"/>
      <c r="DJW59" s="131"/>
      <c r="DJX59" s="131"/>
      <c r="DJY59" s="131"/>
      <c r="DJZ59" s="131"/>
      <c r="DKA59" s="131"/>
      <c r="DKB59" s="131"/>
      <c r="DKC59" s="131"/>
      <c r="DKD59" s="131"/>
      <c r="DKE59" s="131"/>
      <c r="DKF59" s="131"/>
      <c r="DKG59" s="131"/>
      <c r="DKH59" s="131"/>
      <c r="DKI59" s="131"/>
      <c r="DKJ59" s="131"/>
      <c r="DKK59" s="131"/>
      <c r="DKL59" s="131"/>
      <c r="DKM59" s="131"/>
      <c r="DKN59" s="131"/>
      <c r="DKO59" s="131"/>
      <c r="DKP59" s="131"/>
      <c r="DKQ59" s="131"/>
      <c r="DKR59" s="131"/>
      <c r="DKS59" s="131"/>
      <c r="DKT59" s="131"/>
      <c r="DKU59" s="131"/>
      <c r="DKV59" s="131"/>
      <c r="DKW59" s="131"/>
      <c r="DKX59" s="131"/>
      <c r="DKY59" s="131"/>
      <c r="DKZ59" s="131"/>
      <c r="DLA59" s="131"/>
      <c r="DLB59" s="131"/>
      <c r="DLC59" s="131"/>
      <c r="DLD59" s="131"/>
      <c r="DLE59" s="131"/>
      <c r="DLF59" s="131"/>
      <c r="DLG59" s="131"/>
      <c r="DLH59" s="131"/>
      <c r="DLI59" s="131"/>
      <c r="DLJ59" s="131"/>
      <c r="DLK59" s="131"/>
      <c r="DLL59" s="131"/>
      <c r="DLM59" s="131"/>
      <c r="DLN59" s="131"/>
      <c r="DLO59" s="131"/>
      <c r="DLP59" s="131"/>
      <c r="DLQ59" s="131"/>
      <c r="DLR59" s="131"/>
      <c r="DLS59" s="131"/>
      <c r="DLT59" s="131"/>
      <c r="DLU59" s="131"/>
      <c r="DLV59" s="131"/>
      <c r="DLW59" s="131"/>
      <c r="DLX59" s="131"/>
      <c r="DLY59" s="131"/>
      <c r="DLZ59" s="131"/>
      <c r="DMA59" s="131"/>
      <c r="DMB59" s="131"/>
      <c r="DMC59" s="131"/>
      <c r="DMD59" s="131"/>
      <c r="DME59" s="131"/>
      <c r="DMF59" s="131"/>
      <c r="DMG59" s="131"/>
      <c r="DMH59" s="131"/>
      <c r="DMI59" s="131"/>
      <c r="DMJ59" s="131"/>
      <c r="DMK59" s="131"/>
      <c r="DML59" s="131"/>
      <c r="DMM59" s="131"/>
      <c r="DMN59" s="131"/>
      <c r="DMO59" s="131"/>
      <c r="DMP59" s="131"/>
      <c r="DMQ59" s="131"/>
      <c r="DMR59" s="131"/>
      <c r="DMS59" s="131"/>
      <c r="DMT59" s="131"/>
      <c r="DMU59" s="131"/>
      <c r="DMV59" s="131"/>
      <c r="DMW59" s="131"/>
      <c r="DMX59" s="131"/>
      <c r="DMY59" s="131"/>
      <c r="DMZ59" s="131"/>
      <c r="DNA59" s="131"/>
      <c r="DNB59" s="131"/>
      <c r="DNC59" s="131"/>
      <c r="DND59" s="131"/>
      <c r="DNE59" s="131"/>
      <c r="DNF59" s="131"/>
      <c r="DNG59" s="131"/>
      <c r="DNH59" s="131"/>
      <c r="DNI59" s="131"/>
      <c r="DNJ59" s="131"/>
      <c r="DNK59" s="131"/>
      <c r="DNL59" s="131"/>
      <c r="DNM59" s="131"/>
      <c r="DNN59" s="131"/>
      <c r="DNO59" s="131"/>
      <c r="DNP59" s="131"/>
      <c r="DNQ59" s="131"/>
      <c r="DNR59" s="131"/>
      <c r="DNS59" s="131"/>
      <c r="DNT59" s="131"/>
      <c r="DNU59" s="131"/>
      <c r="DNV59" s="131"/>
      <c r="DNW59" s="131"/>
      <c r="DNX59" s="131"/>
      <c r="DNY59" s="131"/>
      <c r="DNZ59" s="131"/>
      <c r="DOA59" s="131"/>
      <c r="DOB59" s="131"/>
      <c r="DOC59" s="131"/>
      <c r="DOD59" s="131"/>
      <c r="DOE59" s="131"/>
      <c r="DOF59" s="131"/>
      <c r="DOG59" s="131"/>
      <c r="DOH59" s="131"/>
      <c r="DOI59" s="131"/>
      <c r="DOJ59" s="131"/>
      <c r="DOK59" s="131"/>
      <c r="DOL59" s="131"/>
      <c r="DOM59" s="131"/>
      <c r="DON59" s="131"/>
      <c r="DOO59" s="131"/>
      <c r="DOP59" s="131"/>
      <c r="DOQ59" s="131"/>
      <c r="DOR59" s="131"/>
      <c r="DOS59" s="131"/>
      <c r="DOT59" s="131"/>
      <c r="DOU59" s="131"/>
      <c r="DOV59" s="131"/>
      <c r="DOW59" s="131"/>
      <c r="DOX59" s="131"/>
      <c r="DOY59" s="131"/>
      <c r="DOZ59" s="131"/>
      <c r="DPA59" s="131"/>
      <c r="DPB59" s="131"/>
      <c r="DPC59" s="131"/>
      <c r="DPD59" s="131"/>
      <c r="DPE59" s="131"/>
      <c r="DPF59" s="131"/>
      <c r="DPG59" s="131"/>
      <c r="DPH59" s="131"/>
      <c r="DPI59" s="131"/>
      <c r="DPJ59" s="131"/>
      <c r="DPK59" s="131"/>
      <c r="DPL59" s="131"/>
      <c r="DPM59" s="131"/>
      <c r="DPN59" s="131"/>
      <c r="DPO59" s="131"/>
      <c r="DPP59" s="131"/>
      <c r="DPQ59" s="131"/>
      <c r="DPR59" s="131"/>
      <c r="DPS59" s="131"/>
      <c r="DPT59" s="131"/>
      <c r="DPU59" s="131"/>
      <c r="DPV59" s="131"/>
      <c r="DPW59" s="131"/>
      <c r="DPX59" s="131"/>
      <c r="DPY59" s="131"/>
      <c r="DPZ59" s="131"/>
      <c r="DQA59" s="131"/>
      <c r="DQB59" s="131"/>
      <c r="DQC59" s="131"/>
      <c r="DQD59" s="131"/>
      <c r="DQE59" s="131"/>
      <c r="DQF59" s="131"/>
      <c r="DQG59" s="131"/>
      <c r="DQH59" s="131"/>
      <c r="DQI59" s="131"/>
      <c r="DQJ59" s="131"/>
      <c r="DQK59" s="131"/>
      <c r="DQL59" s="131"/>
      <c r="DQM59" s="131"/>
      <c r="DQN59" s="131"/>
      <c r="DQO59" s="131"/>
      <c r="DQP59" s="131"/>
      <c r="DQQ59" s="131"/>
      <c r="DQR59" s="131"/>
      <c r="DQS59" s="131"/>
      <c r="DQT59" s="131"/>
      <c r="DQU59" s="131"/>
      <c r="DQV59" s="131"/>
      <c r="DQW59" s="131"/>
      <c r="DQX59" s="131"/>
      <c r="DQY59" s="131"/>
      <c r="DQZ59" s="131"/>
      <c r="DRA59" s="131"/>
      <c r="DRB59" s="131"/>
      <c r="DRC59" s="131"/>
      <c r="DRD59" s="131"/>
      <c r="DRE59" s="131"/>
      <c r="DRF59" s="131"/>
      <c r="DRG59" s="131"/>
      <c r="DRH59" s="131"/>
      <c r="DRI59" s="131"/>
      <c r="DRJ59" s="131"/>
      <c r="DRK59" s="131"/>
      <c r="DRL59" s="131"/>
      <c r="DRM59" s="131"/>
      <c r="DRN59" s="131"/>
      <c r="DRO59" s="131"/>
      <c r="DRP59" s="131"/>
      <c r="DRQ59" s="131"/>
      <c r="DRR59" s="131"/>
      <c r="DRS59" s="131"/>
      <c r="DRT59" s="131"/>
      <c r="DRU59" s="131"/>
      <c r="DRV59" s="131"/>
      <c r="DRW59" s="131"/>
      <c r="DRX59" s="131"/>
      <c r="DRY59" s="131"/>
      <c r="DRZ59" s="131"/>
      <c r="DSA59" s="131"/>
      <c r="DSB59" s="131"/>
      <c r="DSC59" s="131"/>
      <c r="DSD59" s="131"/>
      <c r="DSE59" s="131"/>
      <c r="DSF59" s="131"/>
      <c r="DSG59" s="131"/>
      <c r="DSH59" s="131"/>
      <c r="DSI59" s="131"/>
      <c r="DSJ59" s="131"/>
      <c r="DSK59" s="131"/>
      <c r="DSL59" s="131"/>
      <c r="DSM59" s="131"/>
      <c r="DSN59" s="131"/>
      <c r="DSO59" s="131"/>
      <c r="DSP59" s="131"/>
      <c r="DSQ59" s="131"/>
      <c r="DSR59" s="131"/>
      <c r="DSS59" s="131"/>
      <c r="DST59" s="131"/>
      <c r="DSU59" s="131"/>
      <c r="DSV59" s="131"/>
      <c r="DSW59" s="131"/>
      <c r="DSX59" s="131"/>
      <c r="DSY59" s="131"/>
      <c r="DSZ59" s="131"/>
      <c r="DTA59" s="131"/>
      <c r="DTB59" s="131"/>
      <c r="DTC59" s="131"/>
      <c r="DTD59" s="131"/>
      <c r="DTE59" s="131"/>
      <c r="DTF59" s="131"/>
      <c r="DTG59" s="131"/>
      <c r="DTH59" s="131"/>
      <c r="DTI59" s="131"/>
      <c r="DTJ59" s="131"/>
      <c r="DTK59" s="131"/>
      <c r="DTL59" s="131"/>
      <c r="DTM59" s="131"/>
      <c r="DTN59" s="131"/>
      <c r="DTO59" s="131"/>
      <c r="DTP59" s="131"/>
      <c r="DTQ59" s="131"/>
      <c r="DTR59" s="131"/>
      <c r="DTS59" s="131"/>
      <c r="DTT59" s="131"/>
      <c r="DTU59" s="131"/>
      <c r="DTV59" s="131"/>
      <c r="DTW59" s="131"/>
      <c r="DTX59" s="131"/>
      <c r="DTY59" s="131"/>
      <c r="DTZ59" s="131"/>
      <c r="DUA59" s="131"/>
      <c r="DUB59" s="131"/>
      <c r="DUC59" s="131"/>
      <c r="DUD59" s="131"/>
      <c r="DUE59" s="131"/>
      <c r="DUF59" s="131"/>
      <c r="DUG59" s="131"/>
      <c r="DUH59" s="131"/>
      <c r="DUI59" s="131"/>
      <c r="DUJ59" s="131"/>
      <c r="DUK59" s="131"/>
      <c r="DUL59" s="131"/>
      <c r="DUM59" s="131"/>
      <c r="DUN59" s="131"/>
      <c r="DUO59" s="131"/>
      <c r="DUP59" s="131"/>
      <c r="DUQ59" s="131"/>
      <c r="DUR59" s="131"/>
      <c r="DUS59" s="131"/>
      <c r="DUT59" s="131"/>
      <c r="DUU59" s="131"/>
      <c r="DUV59" s="131"/>
      <c r="DUW59" s="131"/>
      <c r="DUX59" s="131"/>
      <c r="DUY59" s="131"/>
      <c r="DUZ59" s="131"/>
      <c r="DVA59" s="131"/>
      <c r="DVB59" s="131"/>
      <c r="DVC59" s="131"/>
      <c r="DVD59" s="131"/>
      <c r="DVE59" s="131"/>
      <c r="DVF59" s="131"/>
      <c r="DVG59" s="131"/>
      <c r="DVH59" s="131"/>
      <c r="DVI59" s="131"/>
      <c r="DVJ59" s="131"/>
      <c r="DVK59" s="131"/>
      <c r="DVL59" s="131"/>
      <c r="DVM59" s="131"/>
      <c r="DVN59" s="131"/>
      <c r="DVO59" s="131"/>
      <c r="DVP59" s="131"/>
      <c r="DVQ59" s="131"/>
      <c r="DVR59" s="131"/>
      <c r="DVS59" s="131"/>
      <c r="DVT59" s="131"/>
      <c r="DVU59" s="131"/>
      <c r="DVV59" s="131"/>
      <c r="DVW59" s="131"/>
      <c r="DVX59" s="131"/>
      <c r="DVY59" s="131"/>
      <c r="DVZ59" s="131"/>
      <c r="DWA59" s="131"/>
      <c r="DWB59" s="131"/>
      <c r="DWC59" s="131"/>
      <c r="DWD59" s="131"/>
      <c r="DWE59" s="131"/>
      <c r="DWF59" s="131"/>
      <c r="DWG59" s="131"/>
      <c r="DWH59" s="131"/>
      <c r="DWI59" s="131"/>
      <c r="DWJ59" s="131"/>
      <c r="DWK59" s="131"/>
      <c r="DWL59" s="131"/>
      <c r="DWM59" s="131"/>
      <c r="DWN59" s="131"/>
      <c r="DWO59" s="131"/>
      <c r="DWP59" s="131"/>
      <c r="DWQ59" s="131"/>
      <c r="DWR59" s="131"/>
      <c r="DWS59" s="131"/>
      <c r="DWT59" s="131"/>
      <c r="DWU59" s="131"/>
      <c r="DWV59" s="131"/>
      <c r="DWW59" s="131"/>
      <c r="DWX59" s="131"/>
      <c r="DWY59" s="131"/>
      <c r="DWZ59" s="131"/>
      <c r="DXA59" s="131"/>
      <c r="DXB59" s="131"/>
      <c r="DXC59" s="131"/>
      <c r="DXD59" s="131"/>
      <c r="DXE59" s="131"/>
      <c r="DXF59" s="131"/>
      <c r="DXG59" s="131"/>
      <c r="DXH59" s="131"/>
      <c r="DXI59" s="131"/>
      <c r="DXJ59" s="131"/>
      <c r="DXK59" s="131"/>
      <c r="DXL59" s="131"/>
      <c r="DXM59" s="131"/>
      <c r="DXN59" s="131"/>
      <c r="DXO59" s="131"/>
      <c r="DXP59" s="131"/>
      <c r="DXQ59" s="131"/>
      <c r="DXR59" s="131"/>
      <c r="DXS59" s="131"/>
      <c r="DXT59" s="131"/>
      <c r="DXU59" s="131"/>
      <c r="DXV59" s="131"/>
      <c r="DXW59" s="131"/>
      <c r="DXX59" s="131"/>
      <c r="DXY59" s="131"/>
      <c r="DXZ59" s="131"/>
      <c r="DYA59" s="131"/>
      <c r="DYB59" s="131"/>
      <c r="DYC59" s="131"/>
      <c r="DYD59" s="131"/>
      <c r="DYE59" s="131"/>
      <c r="DYF59" s="131"/>
      <c r="DYG59" s="131"/>
      <c r="DYH59" s="131"/>
      <c r="DYI59" s="131"/>
      <c r="DYJ59" s="131"/>
      <c r="DYK59" s="131"/>
      <c r="DYL59" s="131"/>
      <c r="DYM59" s="131"/>
      <c r="DYN59" s="131"/>
      <c r="DYO59" s="131"/>
      <c r="DYP59" s="131"/>
      <c r="DYQ59" s="131"/>
      <c r="DYR59" s="131"/>
      <c r="DYS59" s="131"/>
      <c r="DYT59" s="131"/>
      <c r="DYU59" s="131"/>
      <c r="DYV59" s="131"/>
      <c r="DYW59" s="131"/>
      <c r="DYX59" s="131"/>
      <c r="DYY59" s="131"/>
      <c r="DYZ59" s="131"/>
      <c r="DZA59" s="131"/>
      <c r="DZB59" s="131"/>
      <c r="DZC59" s="131"/>
      <c r="DZD59" s="131"/>
      <c r="DZE59" s="131"/>
      <c r="DZF59" s="131"/>
      <c r="DZG59" s="131"/>
      <c r="DZH59" s="131"/>
      <c r="DZI59" s="131"/>
      <c r="DZJ59" s="131"/>
      <c r="DZK59" s="131"/>
      <c r="DZL59" s="131"/>
      <c r="DZM59" s="131"/>
      <c r="DZN59" s="131"/>
      <c r="DZO59" s="131"/>
      <c r="DZP59" s="131"/>
      <c r="DZQ59" s="131"/>
      <c r="DZR59" s="131"/>
      <c r="DZS59" s="131"/>
      <c r="DZT59" s="131"/>
      <c r="DZU59" s="131"/>
      <c r="DZV59" s="131"/>
      <c r="DZW59" s="131"/>
      <c r="DZX59" s="131"/>
      <c r="DZY59" s="131"/>
      <c r="DZZ59" s="131"/>
      <c r="EAA59" s="131"/>
      <c r="EAB59" s="131"/>
      <c r="EAC59" s="131"/>
      <c r="EAD59" s="131"/>
      <c r="EAE59" s="131"/>
      <c r="EAF59" s="131"/>
      <c r="EAG59" s="131"/>
      <c r="EAH59" s="131"/>
      <c r="EAI59" s="131"/>
      <c r="EAJ59" s="131"/>
      <c r="EAK59" s="131"/>
      <c r="EAL59" s="131"/>
      <c r="EAM59" s="131"/>
      <c r="EAN59" s="131"/>
      <c r="EAO59" s="131"/>
      <c r="EAP59" s="131"/>
      <c r="EAQ59" s="131"/>
      <c r="EAR59" s="131"/>
      <c r="EAS59" s="131"/>
      <c r="EAT59" s="131"/>
      <c r="EAU59" s="131"/>
      <c r="EAV59" s="131"/>
      <c r="EAW59" s="131"/>
      <c r="EAX59" s="131"/>
      <c r="EAY59" s="131"/>
      <c r="EAZ59" s="131"/>
      <c r="EBA59" s="131"/>
      <c r="EBB59" s="131"/>
      <c r="EBC59" s="131"/>
      <c r="EBD59" s="131"/>
      <c r="EBE59" s="131"/>
      <c r="EBF59" s="131"/>
      <c r="EBG59" s="131"/>
      <c r="EBH59" s="131"/>
      <c r="EBI59" s="131"/>
      <c r="EBJ59" s="131"/>
      <c r="EBK59" s="131"/>
      <c r="EBL59" s="131"/>
      <c r="EBM59" s="131"/>
      <c r="EBN59" s="131"/>
      <c r="EBO59" s="131"/>
      <c r="EBP59" s="131"/>
      <c r="EBQ59" s="131"/>
      <c r="EBR59" s="131"/>
      <c r="EBS59" s="131"/>
      <c r="EBT59" s="131"/>
      <c r="EBU59" s="131"/>
      <c r="EBV59" s="131"/>
      <c r="EBW59" s="131"/>
      <c r="EBX59" s="131"/>
      <c r="EBY59" s="131"/>
      <c r="EBZ59" s="131"/>
      <c r="ECA59" s="131"/>
      <c r="ECB59" s="131"/>
      <c r="ECC59" s="131"/>
      <c r="ECD59" s="131"/>
      <c r="ECE59" s="131"/>
      <c r="ECF59" s="131"/>
      <c r="ECG59" s="131"/>
      <c r="ECH59" s="131"/>
      <c r="ECI59" s="131"/>
      <c r="ECJ59" s="131"/>
      <c r="ECK59" s="131"/>
      <c r="ECL59" s="131"/>
      <c r="ECM59" s="131"/>
      <c r="ECN59" s="131"/>
      <c r="ECO59" s="131"/>
      <c r="ECP59" s="131"/>
      <c r="ECQ59" s="131"/>
      <c r="ECR59" s="131"/>
      <c r="ECS59" s="131"/>
      <c r="ECT59" s="131"/>
      <c r="ECU59" s="131"/>
      <c r="ECV59" s="131"/>
      <c r="ECW59" s="131"/>
      <c r="ECX59" s="131"/>
      <c r="ECY59" s="131"/>
      <c r="ECZ59" s="131"/>
      <c r="EDA59" s="131"/>
      <c r="EDB59" s="131"/>
      <c r="EDC59" s="131"/>
      <c r="EDD59" s="131"/>
      <c r="EDE59" s="131"/>
      <c r="EDF59" s="131"/>
      <c r="EDG59" s="131"/>
      <c r="EDH59" s="131"/>
      <c r="EDI59" s="131"/>
      <c r="EDJ59" s="131"/>
      <c r="EDK59" s="131"/>
      <c r="EDL59" s="131"/>
      <c r="EDM59" s="131"/>
      <c r="EDN59" s="131"/>
      <c r="EDO59" s="131"/>
      <c r="EDP59" s="131"/>
      <c r="EDQ59" s="131"/>
      <c r="EDR59" s="131"/>
      <c r="EDS59" s="131"/>
      <c r="EDT59" s="131"/>
      <c r="EDU59" s="131"/>
      <c r="EDV59" s="131"/>
      <c r="EDW59" s="131"/>
      <c r="EDX59" s="131"/>
      <c r="EDY59" s="131"/>
      <c r="EDZ59" s="131"/>
      <c r="EEA59" s="131"/>
      <c r="EEB59" s="131"/>
      <c r="EEC59" s="131"/>
      <c r="EED59" s="131"/>
      <c r="EEE59" s="131"/>
      <c r="EEF59" s="131"/>
      <c r="EEG59" s="131"/>
      <c r="EEH59" s="131"/>
      <c r="EEI59" s="131"/>
      <c r="EEJ59" s="131"/>
      <c r="EEK59" s="131"/>
      <c r="EEL59" s="131"/>
      <c r="EEM59" s="131"/>
      <c r="EEN59" s="131"/>
      <c r="EEO59" s="131"/>
      <c r="EEP59" s="131"/>
      <c r="EEQ59" s="131"/>
      <c r="EER59" s="131"/>
      <c r="EES59" s="131"/>
      <c r="EET59" s="131"/>
      <c r="EEU59" s="131"/>
      <c r="EEV59" s="131"/>
      <c r="EEW59" s="131"/>
      <c r="EEX59" s="131"/>
      <c r="EEY59" s="131"/>
      <c r="EEZ59" s="131"/>
      <c r="EFA59" s="131"/>
      <c r="EFB59" s="131"/>
      <c r="EFC59" s="131"/>
      <c r="EFD59" s="131"/>
      <c r="EFE59" s="131"/>
      <c r="EFF59" s="131"/>
      <c r="EFG59" s="131"/>
      <c r="EFH59" s="131"/>
      <c r="EFI59" s="131"/>
      <c r="EFJ59" s="131"/>
      <c r="EFK59" s="131"/>
      <c r="EFL59" s="131"/>
      <c r="EFM59" s="131"/>
      <c r="EFN59" s="131"/>
      <c r="EFO59" s="131"/>
      <c r="EFP59" s="131"/>
      <c r="EFQ59" s="131"/>
      <c r="EFR59" s="131"/>
      <c r="EFS59" s="131"/>
      <c r="EFT59" s="131"/>
      <c r="EFU59" s="131"/>
      <c r="EFV59" s="131"/>
      <c r="EFW59" s="131"/>
      <c r="EFX59" s="131"/>
      <c r="EFY59" s="131"/>
      <c r="EFZ59" s="131"/>
      <c r="EGA59" s="131"/>
      <c r="EGB59" s="131"/>
      <c r="EGC59" s="131"/>
      <c r="EGD59" s="131"/>
      <c r="EGE59" s="131"/>
      <c r="EGF59" s="131"/>
      <c r="EGG59" s="131"/>
      <c r="EGH59" s="131"/>
      <c r="EGI59" s="131"/>
      <c r="EGJ59" s="131"/>
      <c r="EGK59" s="131"/>
      <c r="EGL59" s="131"/>
      <c r="EGM59" s="131"/>
      <c r="EGN59" s="131"/>
      <c r="EGO59" s="131"/>
      <c r="EGP59" s="131"/>
      <c r="EGQ59" s="131"/>
      <c r="EGR59" s="131"/>
      <c r="EGS59" s="131"/>
      <c r="EGT59" s="131"/>
      <c r="EGU59" s="131"/>
      <c r="EGV59" s="131"/>
      <c r="EGW59" s="131"/>
      <c r="EGX59" s="131"/>
      <c r="EGY59" s="131"/>
      <c r="EGZ59" s="131"/>
      <c r="EHA59" s="131"/>
      <c r="EHB59" s="131"/>
      <c r="EHC59" s="131"/>
      <c r="EHD59" s="131"/>
      <c r="EHE59" s="131"/>
      <c r="EHF59" s="131"/>
      <c r="EHG59" s="131"/>
      <c r="EHH59" s="131"/>
      <c r="EHI59" s="131"/>
      <c r="EHJ59" s="131"/>
      <c r="EHK59" s="131"/>
      <c r="EHL59" s="131"/>
      <c r="EHM59" s="131"/>
      <c r="EHN59" s="131"/>
      <c r="EHO59" s="131"/>
      <c r="EHP59" s="131"/>
      <c r="EHQ59" s="131"/>
      <c r="EHR59" s="131"/>
      <c r="EHS59" s="131"/>
      <c r="EHT59" s="131"/>
      <c r="EHU59" s="131"/>
      <c r="EHV59" s="131"/>
      <c r="EHW59" s="131"/>
      <c r="EHX59" s="131"/>
      <c r="EHY59" s="131"/>
      <c r="EHZ59" s="131"/>
      <c r="EIA59" s="131"/>
      <c r="EIB59" s="131"/>
      <c r="EIC59" s="131"/>
      <c r="EID59" s="131"/>
      <c r="EIE59" s="131"/>
      <c r="EIF59" s="131"/>
      <c r="EIG59" s="131"/>
      <c r="EIH59" s="131"/>
      <c r="EII59" s="131"/>
      <c r="EIJ59" s="131"/>
      <c r="EIK59" s="131"/>
      <c r="EIL59" s="131"/>
      <c r="EIM59" s="131"/>
      <c r="EIN59" s="131"/>
      <c r="EIO59" s="131"/>
      <c r="EIP59" s="131"/>
      <c r="EIQ59" s="131"/>
      <c r="EIR59" s="131"/>
      <c r="EIS59" s="131"/>
      <c r="EIT59" s="131"/>
      <c r="EIU59" s="131"/>
      <c r="EIV59" s="131"/>
      <c r="EIW59" s="131"/>
      <c r="EIX59" s="131"/>
      <c r="EIY59" s="131"/>
      <c r="EIZ59" s="131"/>
      <c r="EJA59" s="131"/>
      <c r="EJB59" s="131"/>
      <c r="EJC59" s="131"/>
      <c r="EJD59" s="131"/>
      <c r="EJE59" s="131"/>
      <c r="EJF59" s="131"/>
      <c r="EJG59" s="131"/>
      <c r="EJH59" s="131"/>
      <c r="EJI59" s="131"/>
      <c r="EJJ59" s="131"/>
      <c r="EJK59" s="131"/>
      <c r="EJL59" s="131"/>
      <c r="EJM59" s="131"/>
      <c r="EJN59" s="131"/>
      <c r="EJO59" s="131"/>
      <c r="EJP59" s="131"/>
      <c r="EJQ59" s="131"/>
      <c r="EJR59" s="131"/>
      <c r="EJS59" s="131"/>
      <c r="EJT59" s="131"/>
      <c r="EJU59" s="131"/>
      <c r="EJV59" s="131"/>
      <c r="EJW59" s="131"/>
      <c r="EJX59" s="131"/>
      <c r="EJY59" s="131"/>
      <c r="EJZ59" s="131"/>
      <c r="EKA59" s="131"/>
      <c r="EKB59" s="131"/>
      <c r="EKC59" s="131"/>
      <c r="EKD59" s="131"/>
      <c r="EKE59" s="131"/>
      <c r="EKF59" s="131"/>
      <c r="EKG59" s="131"/>
      <c r="EKH59" s="131"/>
      <c r="EKI59" s="131"/>
      <c r="EKJ59" s="131"/>
      <c r="EKK59" s="131"/>
      <c r="EKL59" s="131"/>
      <c r="EKM59" s="131"/>
      <c r="EKN59" s="131"/>
      <c r="EKO59" s="131"/>
      <c r="EKP59" s="131"/>
      <c r="EKQ59" s="131"/>
      <c r="EKR59" s="131"/>
      <c r="EKS59" s="131"/>
      <c r="EKT59" s="131"/>
      <c r="EKU59" s="131"/>
      <c r="EKV59" s="131"/>
      <c r="EKW59" s="131"/>
      <c r="EKX59" s="131"/>
      <c r="EKY59" s="131"/>
      <c r="EKZ59" s="131"/>
      <c r="ELA59" s="131"/>
      <c r="ELB59" s="131"/>
      <c r="ELC59" s="131"/>
      <c r="ELD59" s="131"/>
      <c r="ELE59" s="131"/>
      <c r="ELF59" s="131"/>
      <c r="ELG59" s="131"/>
      <c r="ELH59" s="131"/>
      <c r="ELI59" s="131"/>
      <c r="ELJ59" s="131"/>
      <c r="ELK59" s="131"/>
      <c r="ELL59" s="131"/>
      <c r="ELM59" s="131"/>
      <c r="ELN59" s="131"/>
      <c r="ELO59" s="131"/>
      <c r="ELP59" s="131"/>
      <c r="ELQ59" s="131"/>
      <c r="ELR59" s="131"/>
      <c r="ELS59" s="131"/>
      <c r="ELT59" s="131"/>
      <c r="ELU59" s="131"/>
      <c r="ELV59" s="131"/>
      <c r="ELW59" s="131"/>
      <c r="ELX59" s="131"/>
      <c r="ELY59" s="131"/>
      <c r="ELZ59" s="131"/>
      <c r="EMA59" s="131"/>
      <c r="EMB59" s="131"/>
      <c r="EMC59" s="131"/>
      <c r="EMD59" s="131"/>
      <c r="EME59" s="131"/>
      <c r="EMF59" s="131"/>
      <c r="EMG59" s="131"/>
      <c r="EMH59" s="131"/>
      <c r="EMI59" s="131"/>
      <c r="EMJ59" s="131"/>
      <c r="EMK59" s="131"/>
      <c r="EML59" s="131"/>
      <c r="EMM59" s="131"/>
      <c r="EMN59" s="131"/>
      <c r="EMO59" s="131"/>
      <c r="EMP59" s="131"/>
      <c r="EMQ59" s="131"/>
      <c r="EMR59" s="131"/>
      <c r="EMS59" s="131"/>
      <c r="EMT59" s="131"/>
      <c r="EMU59" s="131"/>
      <c r="EMV59" s="131"/>
      <c r="EMW59" s="131"/>
      <c r="EMX59" s="131"/>
      <c r="EMY59" s="131"/>
      <c r="EMZ59" s="131"/>
      <c r="ENA59" s="131"/>
      <c r="ENB59" s="131"/>
      <c r="ENC59" s="131"/>
      <c r="END59" s="131"/>
      <c r="ENE59" s="131"/>
      <c r="ENF59" s="131"/>
      <c r="ENG59" s="131"/>
      <c r="ENH59" s="131"/>
      <c r="ENI59" s="131"/>
      <c r="ENJ59" s="131"/>
      <c r="ENK59" s="131"/>
      <c r="ENL59" s="131"/>
      <c r="ENM59" s="131"/>
      <c r="ENN59" s="131"/>
      <c r="ENO59" s="131"/>
      <c r="ENP59" s="131"/>
      <c r="ENQ59" s="131"/>
      <c r="ENR59" s="131"/>
      <c r="ENS59" s="131"/>
      <c r="ENT59" s="131"/>
      <c r="ENU59" s="131"/>
      <c r="ENV59" s="131"/>
      <c r="ENW59" s="131"/>
      <c r="ENX59" s="131"/>
      <c r="ENY59" s="131"/>
      <c r="ENZ59" s="131"/>
      <c r="EOA59" s="131"/>
      <c r="EOB59" s="131"/>
      <c r="EOC59" s="131"/>
      <c r="EOD59" s="131"/>
      <c r="EOE59" s="131"/>
      <c r="EOF59" s="131"/>
      <c r="EOG59" s="131"/>
      <c r="EOH59" s="131"/>
      <c r="EOI59" s="131"/>
      <c r="EOJ59" s="131"/>
      <c r="EOK59" s="131"/>
      <c r="EOL59" s="131"/>
      <c r="EOM59" s="131"/>
      <c r="EON59" s="131"/>
      <c r="EOO59" s="131"/>
      <c r="EOP59" s="131"/>
      <c r="EOQ59" s="131"/>
      <c r="EOR59" s="131"/>
      <c r="EOS59" s="131"/>
      <c r="EOT59" s="131"/>
      <c r="EOU59" s="131"/>
      <c r="EOV59" s="131"/>
      <c r="EOW59" s="131"/>
      <c r="EOX59" s="131"/>
      <c r="EOY59" s="131"/>
      <c r="EOZ59" s="131"/>
      <c r="EPA59" s="131"/>
      <c r="EPB59" s="131"/>
      <c r="EPC59" s="131"/>
      <c r="EPD59" s="131"/>
      <c r="EPE59" s="131"/>
      <c r="EPF59" s="131"/>
      <c r="EPG59" s="131"/>
      <c r="EPH59" s="131"/>
      <c r="EPI59" s="131"/>
      <c r="EPJ59" s="131"/>
      <c r="EPK59" s="131"/>
      <c r="EPL59" s="131"/>
      <c r="EPM59" s="131"/>
      <c r="EPN59" s="131"/>
      <c r="EPO59" s="131"/>
      <c r="EPP59" s="131"/>
      <c r="EPQ59" s="131"/>
      <c r="EPR59" s="131"/>
      <c r="EPS59" s="131"/>
      <c r="EPT59" s="131"/>
      <c r="EPU59" s="131"/>
      <c r="EPV59" s="131"/>
      <c r="EPW59" s="131"/>
      <c r="EPX59" s="131"/>
      <c r="EPY59" s="131"/>
      <c r="EPZ59" s="131"/>
      <c r="EQA59" s="131"/>
      <c r="EQB59" s="131"/>
      <c r="EQC59" s="131"/>
      <c r="EQD59" s="131"/>
      <c r="EQE59" s="131"/>
      <c r="EQF59" s="131"/>
      <c r="EQG59" s="131"/>
      <c r="EQH59" s="131"/>
      <c r="EQI59" s="131"/>
      <c r="EQJ59" s="131"/>
      <c r="EQK59" s="131"/>
      <c r="EQL59" s="131"/>
      <c r="EQM59" s="131"/>
      <c r="EQN59" s="131"/>
      <c r="EQO59" s="131"/>
      <c r="EQP59" s="131"/>
      <c r="EQQ59" s="131"/>
      <c r="EQR59" s="131"/>
      <c r="EQS59" s="131"/>
      <c r="EQT59" s="131"/>
      <c r="EQU59" s="131"/>
      <c r="EQV59" s="131"/>
      <c r="EQW59" s="131"/>
      <c r="EQX59" s="131"/>
      <c r="EQY59" s="131"/>
      <c r="EQZ59" s="131"/>
      <c r="ERA59" s="131"/>
      <c r="ERB59" s="131"/>
      <c r="ERC59" s="131"/>
      <c r="ERD59" s="131"/>
      <c r="ERE59" s="131"/>
      <c r="ERF59" s="131"/>
      <c r="ERG59" s="131"/>
      <c r="ERH59" s="131"/>
      <c r="ERI59" s="131"/>
      <c r="ERJ59" s="131"/>
      <c r="ERK59" s="131"/>
      <c r="ERL59" s="131"/>
      <c r="ERM59" s="131"/>
      <c r="ERN59" s="131"/>
      <c r="ERO59" s="131"/>
      <c r="ERP59" s="131"/>
      <c r="ERQ59" s="131"/>
      <c r="ERR59" s="131"/>
      <c r="ERS59" s="131"/>
      <c r="ERT59" s="131"/>
      <c r="ERU59" s="131"/>
      <c r="ERV59" s="131"/>
      <c r="ERW59" s="131"/>
      <c r="ERX59" s="131"/>
      <c r="ERY59" s="131"/>
      <c r="ERZ59" s="131"/>
      <c r="ESA59" s="131"/>
      <c r="ESB59" s="131"/>
      <c r="ESC59" s="131"/>
      <c r="ESD59" s="131"/>
      <c r="ESE59" s="131"/>
      <c r="ESF59" s="131"/>
      <c r="ESG59" s="131"/>
      <c r="ESH59" s="131"/>
      <c r="ESI59" s="131"/>
      <c r="ESJ59" s="131"/>
      <c r="ESK59" s="131"/>
      <c r="ESL59" s="131"/>
      <c r="ESM59" s="131"/>
      <c r="ESN59" s="131"/>
      <c r="ESO59" s="131"/>
      <c r="ESP59" s="131"/>
      <c r="ESQ59" s="131"/>
      <c r="ESR59" s="131"/>
      <c r="ESS59" s="131"/>
      <c r="EST59" s="131"/>
      <c r="ESU59" s="131"/>
      <c r="ESV59" s="131"/>
      <c r="ESW59" s="131"/>
      <c r="ESX59" s="131"/>
      <c r="ESY59" s="131"/>
      <c r="ESZ59" s="131"/>
      <c r="ETA59" s="131"/>
      <c r="ETB59" s="131"/>
      <c r="ETC59" s="131"/>
      <c r="ETD59" s="131"/>
      <c r="ETE59" s="131"/>
      <c r="ETF59" s="131"/>
      <c r="ETG59" s="131"/>
      <c r="ETH59" s="131"/>
      <c r="ETI59" s="131"/>
      <c r="ETJ59" s="131"/>
      <c r="ETK59" s="131"/>
      <c r="ETL59" s="131"/>
      <c r="ETM59" s="131"/>
      <c r="ETN59" s="131"/>
      <c r="ETO59" s="131"/>
      <c r="ETP59" s="131"/>
      <c r="ETQ59" s="131"/>
      <c r="ETR59" s="131"/>
      <c r="ETS59" s="131"/>
      <c r="ETT59" s="131"/>
      <c r="ETU59" s="131"/>
      <c r="ETV59" s="131"/>
      <c r="ETW59" s="131"/>
      <c r="ETX59" s="131"/>
      <c r="ETY59" s="131"/>
      <c r="ETZ59" s="131"/>
      <c r="EUA59" s="131"/>
      <c r="EUB59" s="131"/>
      <c r="EUC59" s="131"/>
      <c r="EUD59" s="131"/>
      <c r="EUE59" s="131"/>
      <c r="EUF59" s="131"/>
      <c r="EUG59" s="131"/>
      <c r="EUH59" s="131"/>
      <c r="EUI59" s="131"/>
      <c r="EUJ59" s="131"/>
      <c r="EUK59" s="131"/>
      <c r="EUL59" s="131"/>
      <c r="EUM59" s="131"/>
      <c r="EUN59" s="131"/>
      <c r="EUO59" s="131"/>
      <c r="EUP59" s="131"/>
      <c r="EUQ59" s="131"/>
      <c r="EUR59" s="131"/>
      <c r="EUS59" s="131"/>
      <c r="EUT59" s="131"/>
      <c r="EUU59" s="131"/>
      <c r="EUV59" s="131"/>
      <c r="EUW59" s="131"/>
      <c r="EUX59" s="131"/>
      <c r="EUY59" s="131"/>
      <c r="EUZ59" s="131"/>
      <c r="EVA59" s="131"/>
      <c r="EVB59" s="131"/>
      <c r="EVC59" s="131"/>
      <c r="EVD59" s="131"/>
      <c r="EVE59" s="131"/>
      <c r="EVF59" s="131"/>
      <c r="EVG59" s="131"/>
      <c r="EVH59" s="131"/>
      <c r="EVI59" s="131"/>
      <c r="EVJ59" s="131"/>
      <c r="EVK59" s="131"/>
      <c r="EVL59" s="131"/>
      <c r="EVM59" s="131"/>
      <c r="EVN59" s="131"/>
      <c r="EVO59" s="131"/>
      <c r="EVP59" s="131"/>
      <c r="EVQ59" s="131"/>
      <c r="EVR59" s="131"/>
      <c r="EVS59" s="131"/>
      <c r="EVT59" s="131"/>
      <c r="EVU59" s="131"/>
      <c r="EVV59" s="131"/>
      <c r="EVW59" s="131"/>
      <c r="EVX59" s="131"/>
      <c r="EVY59" s="131"/>
      <c r="EVZ59" s="131"/>
      <c r="EWA59" s="131"/>
      <c r="EWB59" s="131"/>
      <c r="EWC59" s="131"/>
      <c r="EWD59" s="131"/>
      <c r="EWE59" s="131"/>
      <c r="EWF59" s="131"/>
      <c r="EWG59" s="131"/>
      <c r="EWH59" s="131"/>
      <c r="EWI59" s="131"/>
      <c r="EWJ59" s="131"/>
      <c r="EWK59" s="131"/>
      <c r="EWL59" s="131"/>
      <c r="EWM59" s="131"/>
      <c r="EWN59" s="131"/>
      <c r="EWO59" s="131"/>
      <c r="EWP59" s="131"/>
      <c r="EWQ59" s="131"/>
      <c r="EWR59" s="131"/>
      <c r="EWS59" s="131"/>
      <c r="EWT59" s="131"/>
      <c r="EWU59" s="131"/>
      <c r="EWV59" s="131"/>
      <c r="EWW59" s="131"/>
      <c r="EWX59" s="131"/>
      <c r="EWY59" s="131"/>
      <c r="EWZ59" s="131"/>
      <c r="EXA59" s="131"/>
      <c r="EXB59" s="131"/>
      <c r="EXC59" s="131"/>
      <c r="EXD59" s="131"/>
      <c r="EXE59" s="131"/>
      <c r="EXF59" s="131"/>
      <c r="EXG59" s="131"/>
      <c r="EXH59" s="131"/>
      <c r="EXI59" s="131"/>
      <c r="EXJ59" s="131"/>
      <c r="EXK59" s="131"/>
      <c r="EXL59" s="131"/>
      <c r="EXM59" s="131"/>
      <c r="EXN59" s="131"/>
      <c r="EXO59" s="131"/>
      <c r="EXP59" s="131"/>
      <c r="EXQ59" s="131"/>
      <c r="EXR59" s="131"/>
      <c r="EXS59" s="131"/>
      <c r="EXT59" s="131"/>
      <c r="EXU59" s="131"/>
      <c r="EXV59" s="131"/>
      <c r="EXW59" s="131"/>
      <c r="EXX59" s="131"/>
      <c r="EXY59" s="131"/>
      <c r="EXZ59" s="131"/>
      <c r="EYA59" s="131"/>
      <c r="EYB59" s="131"/>
      <c r="EYC59" s="131"/>
      <c r="EYD59" s="131"/>
      <c r="EYE59" s="131"/>
      <c r="EYF59" s="131"/>
      <c r="EYG59" s="131"/>
      <c r="EYH59" s="131"/>
      <c r="EYI59" s="131"/>
      <c r="EYJ59" s="131"/>
      <c r="EYK59" s="131"/>
      <c r="EYL59" s="131"/>
      <c r="EYM59" s="131"/>
      <c r="EYN59" s="131"/>
      <c r="EYO59" s="131"/>
      <c r="EYP59" s="131"/>
      <c r="EYQ59" s="131"/>
      <c r="EYR59" s="131"/>
      <c r="EYS59" s="131"/>
      <c r="EYT59" s="131"/>
      <c r="EYU59" s="131"/>
      <c r="EYV59" s="131"/>
      <c r="EYW59" s="131"/>
      <c r="EYX59" s="131"/>
      <c r="EYY59" s="131"/>
      <c r="EYZ59" s="131"/>
      <c r="EZA59" s="131"/>
      <c r="EZB59" s="131"/>
      <c r="EZC59" s="131"/>
      <c r="EZD59" s="131"/>
      <c r="EZE59" s="131"/>
      <c r="EZF59" s="131"/>
      <c r="EZG59" s="131"/>
      <c r="EZH59" s="131"/>
      <c r="EZI59" s="131"/>
      <c r="EZJ59" s="131"/>
      <c r="EZK59" s="131"/>
      <c r="EZL59" s="131"/>
      <c r="EZM59" s="131"/>
      <c r="EZN59" s="131"/>
      <c r="EZO59" s="131"/>
      <c r="EZP59" s="131"/>
      <c r="EZQ59" s="131"/>
      <c r="EZR59" s="131"/>
      <c r="EZS59" s="131"/>
      <c r="EZT59" s="131"/>
      <c r="EZU59" s="131"/>
      <c r="EZV59" s="131"/>
      <c r="EZW59" s="131"/>
      <c r="EZX59" s="131"/>
      <c r="EZY59" s="131"/>
      <c r="EZZ59" s="131"/>
      <c r="FAA59" s="131"/>
      <c r="FAB59" s="131"/>
      <c r="FAC59" s="131"/>
      <c r="FAD59" s="131"/>
      <c r="FAE59" s="131"/>
      <c r="FAF59" s="131"/>
      <c r="FAG59" s="131"/>
      <c r="FAH59" s="131"/>
      <c r="FAI59" s="131"/>
      <c r="FAJ59" s="131"/>
      <c r="FAK59" s="131"/>
      <c r="FAL59" s="131"/>
      <c r="FAM59" s="131"/>
      <c r="FAN59" s="131"/>
      <c r="FAO59" s="131"/>
      <c r="FAP59" s="131"/>
      <c r="FAQ59" s="131"/>
      <c r="FAR59" s="131"/>
      <c r="FAS59" s="131"/>
      <c r="FAT59" s="131"/>
      <c r="FAU59" s="131"/>
      <c r="FAV59" s="131"/>
      <c r="FAW59" s="131"/>
      <c r="FAX59" s="131"/>
      <c r="FAY59" s="131"/>
      <c r="FAZ59" s="131"/>
      <c r="FBA59" s="131"/>
      <c r="FBB59" s="131"/>
      <c r="FBC59" s="131"/>
      <c r="FBD59" s="131"/>
      <c r="FBE59" s="131"/>
      <c r="FBF59" s="131"/>
      <c r="FBG59" s="131"/>
      <c r="FBH59" s="131"/>
      <c r="FBI59" s="131"/>
      <c r="FBJ59" s="131"/>
      <c r="FBK59" s="131"/>
      <c r="FBL59" s="131"/>
      <c r="FBM59" s="131"/>
      <c r="FBN59" s="131"/>
      <c r="FBO59" s="131"/>
      <c r="FBP59" s="131"/>
      <c r="FBQ59" s="131"/>
      <c r="FBR59" s="131"/>
      <c r="FBS59" s="131"/>
      <c r="FBT59" s="131"/>
      <c r="FBU59" s="131"/>
      <c r="FBV59" s="131"/>
      <c r="FBW59" s="131"/>
      <c r="FBX59" s="131"/>
      <c r="FBY59" s="131"/>
      <c r="FBZ59" s="131"/>
      <c r="FCA59" s="131"/>
      <c r="FCB59" s="131"/>
      <c r="FCC59" s="131"/>
      <c r="FCD59" s="131"/>
      <c r="FCE59" s="131"/>
      <c r="FCF59" s="131"/>
      <c r="FCG59" s="131"/>
      <c r="FCH59" s="131"/>
      <c r="FCI59" s="131"/>
      <c r="FCJ59" s="131"/>
      <c r="FCK59" s="131"/>
      <c r="FCL59" s="131"/>
      <c r="FCM59" s="131"/>
      <c r="FCN59" s="131"/>
      <c r="FCO59" s="131"/>
      <c r="FCP59" s="131"/>
      <c r="FCQ59" s="131"/>
      <c r="FCR59" s="131"/>
      <c r="FCS59" s="131"/>
      <c r="FCT59" s="131"/>
      <c r="FCU59" s="131"/>
      <c r="FCV59" s="131"/>
      <c r="FCW59" s="131"/>
      <c r="FCX59" s="131"/>
      <c r="FCY59" s="131"/>
      <c r="FCZ59" s="131"/>
      <c r="FDA59" s="131"/>
      <c r="FDB59" s="131"/>
      <c r="FDC59" s="131"/>
      <c r="FDD59" s="131"/>
      <c r="FDE59" s="131"/>
      <c r="FDF59" s="131"/>
      <c r="FDG59" s="131"/>
      <c r="FDH59" s="131"/>
      <c r="FDI59" s="131"/>
      <c r="FDJ59" s="131"/>
      <c r="FDK59" s="131"/>
      <c r="FDL59" s="131"/>
      <c r="FDM59" s="131"/>
      <c r="FDN59" s="131"/>
      <c r="FDO59" s="131"/>
      <c r="FDP59" s="131"/>
      <c r="FDQ59" s="131"/>
      <c r="FDR59" s="131"/>
      <c r="FDS59" s="131"/>
      <c r="FDT59" s="131"/>
      <c r="FDU59" s="131"/>
      <c r="FDV59" s="131"/>
      <c r="FDW59" s="131"/>
      <c r="FDX59" s="131"/>
      <c r="FDY59" s="131"/>
      <c r="FDZ59" s="131"/>
      <c r="FEA59" s="131"/>
      <c r="FEB59" s="131"/>
      <c r="FEC59" s="131"/>
      <c r="FED59" s="131"/>
      <c r="FEE59" s="131"/>
      <c r="FEF59" s="131"/>
      <c r="FEG59" s="131"/>
      <c r="FEH59" s="131"/>
      <c r="FEI59" s="131"/>
      <c r="FEJ59" s="131"/>
      <c r="FEK59" s="131"/>
      <c r="FEL59" s="131"/>
      <c r="FEM59" s="131"/>
      <c r="FEN59" s="131"/>
      <c r="FEO59" s="131"/>
      <c r="FEP59" s="131"/>
      <c r="FEQ59" s="131"/>
      <c r="FER59" s="131"/>
      <c r="FES59" s="131"/>
      <c r="FET59" s="131"/>
      <c r="FEU59" s="131"/>
      <c r="FEV59" s="131"/>
      <c r="FEW59" s="131"/>
      <c r="FEX59" s="131"/>
      <c r="FEY59" s="131"/>
      <c r="FEZ59" s="131"/>
      <c r="FFA59" s="131"/>
      <c r="FFB59" s="131"/>
      <c r="FFC59" s="131"/>
      <c r="FFD59" s="131"/>
      <c r="FFE59" s="131"/>
      <c r="FFF59" s="131"/>
      <c r="FFG59" s="131"/>
      <c r="FFH59" s="131"/>
      <c r="FFI59" s="131"/>
      <c r="FFJ59" s="131"/>
      <c r="FFK59" s="131"/>
      <c r="FFL59" s="131"/>
      <c r="FFM59" s="131"/>
      <c r="FFN59" s="131"/>
      <c r="FFO59" s="131"/>
      <c r="FFP59" s="131"/>
      <c r="FFQ59" s="131"/>
      <c r="FFR59" s="131"/>
      <c r="FFS59" s="131"/>
      <c r="FFT59" s="131"/>
      <c r="FFU59" s="131"/>
      <c r="FFV59" s="131"/>
      <c r="FFW59" s="131"/>
      <c r="FFX59" s="131"/>
      <c r="FFY59" s="131"/>
      <c r="FFZ59" s="131"/>
      <c r="FGA59" s="131"/>
      <c r="FGB59" s="131"/>
      <c r="FGC59" s="131"/>
      <c r="FGD59" s="131"/>
      <c r="FGE59" s="131"/>
      <c r="FGF59" s="131"/>
      <c r="FGG59" s="131"/>
      <c r="FGH59" s="131"/>
      <c r="FGI59" s="131"/>
      <c r="FGJ59" s="131"/>
      <c r="FGK59" s="131"/>
      <c r="FGL59" s="131"/>
      <c r="FGM59" s="131"/>
      <c r="FGN59" s="131"/>
      <c r="FGO59" s="131"/>
      <c r="FGP59" s="131"/>
      <c r="FGQ59" s="131"/>
      <c r="FGR59" s="131"/>
      <c r="FGS59" s="131"/>
      <c r="FGT59" s="131"/>
      <c r="FGU59" s="131"/>
      <c r="FGV59" s="131"/>
      <c r="FGW59" s="131"/>
      <c r="FGX59" s="131"/>
      <c r="FGY59" s="131"/>
      <c r="FGZ59" s="131"/>
      <c r="FHA59" s="131"/>
      <c r="FHB59" s="131"/>
      <c r="FHC59" s="131"/>
      <c r="FHD59" s="131"/>
      <c r="FHE59" s="131"/>
      <c r="FHF59" s="131"/>
      <c r="FHG59" s="131"/>
      <c r="FHH59" s="131"/>
      <c r="FHI59" s="131"/>
      <c r="FHJ59" s="131"/>
      <c r="FHK59" s="131"/>
      <c r="FHL59" s="131"/>
      <c r="FHM59" s="131"/>
      <c r="FHN59" s="131"/>
      <c r="FHO59" s="131"/>
      <c r="FHP59" s="131"/>
      <c r="FHQ59" s="131"/>
      <c r="FHR59" s="131"/>
      <c r="FHS59" s="131"/>
      <c r="FHT59" s="131"/>
      <c r="FHU59" s="131"/>
      <c r="FHV59" s="131"/>
      <c r="FHW59" s="131"/>
      <c r="FHX59" s="131"/>
      <c r="FHY59" s="131"/>
      <c r="FHZ59" s="131"/>
      <c r="FIA59" s="131"/>
      <c r="FIB59" s="131"/>
      <c r="FIC59" s="131"/>
      <c r="FID59" s="131"/>
      <c r="FIE59" s="131"/>
      <c r="FIF59" s="131"/>
      <c r="FIG59" s="131"/>
      <c r="FIH59" s="131"/>
      <c r="FII59" s="131"/>
      <c r="FIJ59" s="131"/>
      <c r="FIK59" s="131"/>
      <c r="FIL59" s="131"/>
      <c r="FIM59" s="131"/>
      <c r="FIN59" s="131"/>
      <c r="FIO59" s="131"/>
      <c r="FIP59" s="131"/>
      <c r="FIQ59" s="131"/>
      <c r="FIR59" s="131"/>
      <c r="FIS59" s="131"/>
      <c r="FIT59" s="131"/>
      <c r="FIU59" s="131"/>
      <c r="FIV59" s="131"/>
      <c r="FIW59" s="131"/>
      <c r="FIX59" s="131"/>
      <c r="FIY59" s="131"/>
      <c r="FIZ59" s="131"/>
      <c r="FJA59" s="131"/>
      <c r="FJB59" s="131"/>
      <c r="FJC59" s="131"/>
      <c r="FJD59" s="131"/>
      <c r="FJE59" s="131"/>
      <c r="FJF59" s="131"/>
      <c r="FJG59" s="131"/>
      <c r="FJH59" s="131"/>
      <c r="FJI59" s="131"/>
      <c r="FJJ59" s="131"/>
      <c r="FJK59" s="131"/>
      <c r="FJL59" s="131"/>
      <c r="FJM59" s="131"/>
      <c r="FJN59" s="131"/>
      <c r="FJO59" s="131"/>
      <c r="FJP59" s="131"/>
      <c r="FJQ59" s="131"/>
      <c r="FJR59" s="131"/>
      <c r="FJS59" s="131"/>
      <c r="FJT59" s="131"/>
      <c r="FJU59" s="131"/>
      <c r="FJV59" s="131"/>
      <c r="FJW59" s="131"/>
      <c r="FJX59" s="131"/>
      <c r="FJY59" s="131"/>
      <c r="FJZ59" s="131"/>
      <c r="FKA59" s="131"/>
      <c r="FKB59" s="131"/>
      <c r="FKC59" s="131"/>
      <c r="FKD59" s="131"/>
      <c r="FKE59" s="131"/>
      <c r="FKF59" s="131"/>
      <c r="FKG59" s="131"/>
      <c r="FKH59" s="131"/>
      <c r="FKI59" s="131"/>
      <c r="FKJ59" s="131"/>
      <c r="FKK59" s="131"/>
      <c r="FKL59" s="131"/>
      <c r="FKM59" s="131"/>
      <c r="FKN59" s="131"/>
      <c r="FKO59" s="131"/>
      <c r="FKP59" s="131"/>
      <c r="FKQ59" s="131"/>
      <c r="FKR59" s="131"/>
      <c r="FKS59" s="131"/>
      <c r="FKT59" s="131"/>
      <c r="FKU59" s="131"/>
      <c r="FKV59" s="131"/>
      <c r="FKW59" s="131"/>
      <c r="FKX59" s="131"/>
      <c r="FKY59" s="131"/>
      <c r="FKZ59" s="131"/>
      <c r="FLA59" s="131"/>
      <c r="FLB59" s="131"/>
      <c r="FLC59" s="131"/>
      <c r="FLD59" s="131"/>
      <c r="FLE59" s="131"/>
      <c r="FLF59" s="131"/>
      <c r="FLG59" s="131"/>
      <c r="FLH59" s="131"/>
      <c r="FLI59" s="131"/>
      <c r="FLJ59" s="131"/>
      <c r="FLK59" s="131"/>
      <c r="FLL59" s="131"/>
      <c r="FLM59" s="131"/>
      <c r="FLN59" s="131"/>
      <c r="FLO59" s="131"/>
      <c r="FLP59" s="131"/>
      <c r="FLQ59" s="131"/>
      <c r="FLR59" s="131"/>
      <c r="FLS59" s="131"/>
      <c r="FLT59" s="131"/>
      <c r="FLU59" s="131"/>
      <c r="FLV59" s="131"/>
      <c r="FLW59" s="131"/>
      <c r="FLX59" s="131"/>
      <c r="FLY59" s="131"/>
      <c r="FLZ59" s="131"/>
      <c r="FMA59" s="131"/>
      <c r="FMB59" s="131"/>
      <c r="FMC59" s="131"/>
      <c r="FMD59" s="131"/>
      <c r="FME59" s="131"/>
      <c r="FMF59" s="131"/>
      <c r="FMG59" s="131"/>
      <c r="FMH59" s="131"/>
      <c r="FMI59" s="131"/>
      <c r="FMJ59" s="131"/>
      <c r="FMK59" s="131"/>
      <c r="FML59" s="131"/>
      <c r="FMM59" s="131"/>
      <c r="FMN59" s="131"/>
      <c r="FMO59" s="131"/>
      <c r="FMP59" s="131"/>
      <c r="FMQ59" s="131"/>
      <c r="FMR59" s="131"/>
      <c r="FMS59" s="131"/>
      <c r="FMT59" s="131"/>
      <c r="FMU59" s="131"/>
      <c r="FMV59" s="131"/>
      <c r="FMW59" s="131"/>
      <c r="FMX59" s="131"/>
      <c r="FMY59" s="131"/>
      <c r="FMZ59" s="131"/>
      <c r="FNA59" s="131"/>
      <c r="FNB59" s="131"/>
      <c r="FNC59" s="131"/>
      <c r="FND59" s="131"/>
      <c r="FNE59" s="131"/>
      <c r="FNF59" s="131"/>
      <c r="FNG59" s="131"/>
      <c r="FNH59" s="131"/>
      <c r="FNI59" s="131"/>
      <c r="FNJ59" s="131"/>
      <c r="FNK59" s="131"/>
      <c r="FNL59" s="131"/>
      <c r="FNM59" s="131"/>
      <c r="FNN59" s="131"/>
      <c r="FNO59" s="131"/>
      <c r="FNP59" s="131"/>
      <c r="FNQ59" s="131"/>
      <c r="FNR59" s="131"/>
      <c r="FNS59" s="131"/>
      <c r="FNT59" s="131"/>
      <c r="FNU59" s="131"/>
      <c r="FNV59" s="131"/>
      <c r="FNW59" s="131"/>
      <c r="FNX59" s="131"/>
      <c r="FNY59" s="131"/>
      <c r="FNZ59" s="131"/>
      <c r="FOA59" s="131"/>
      <c r="FOB59" s="131"/>
      <c r="FOC59" s="131"/>
      <c r="FOD59" s="131"/>
      <c r="FOE59" s="131"/>
      <c r="FOF59" s="131"/>
      <c r="FOG59" s="131"/>
      <c r="FOH59" s="131"/>
      <c r="FOI59" s="131"/>
      <c r="FOJ59" s="131"/>
      <c r="FOK59" s="131"/>
      <c r="FOL59" s="131"/>
      <c r="FOM59" s="131"/>
      <c r="FON59" s="131"/>
      <c r="FOO59" s="131"/>
      <c r="FOP59" s="131"/>
      <c r="FOQ59" s="131"/>
      <c r="FOR59" s="131"/>
      <c r="FOS59" s="131"/>
      <c r="FOT59" s="131"/>
      <c r="FOU59" s="131"/>
      <c r="FOV59" s="131"/>
      <c r="FOW59" s="131"/>
      <c r="FOX59" s="131"/>
      <c r="FOY59" s="131"/>
      <c r="FOZ59" s="131"/>
      <c r="FPA59" s="131"/>
      <c r="FPB59" s="131"/>
      <c r="FPC59" s="131"/>
      <c r="FPD59" s="131"/>
      <c r="FPE59" s="131"/>
      <c r="FPF59" s="131"/>
      <c r="FPG59" s="131"/>
      <c r="FPH59" s="131"/>
      <c r="FPI59" s="131"/>
      <c r="FPJ59" s="131"/>
      <c r="FPK59" s="131"/>
      <c r="FPL59" s="131"/>
      <c r="FPM59" s="131"/>
      <c r="FPN59" s="131"/>
      <c r="FPO59" s="131"/>
      <c r="FPP59" s="131"/>
      <c r="FPQ59" s="131"/>
      <c r="FPR59" s="131"/>
      <c r="FPS59" s="131"/>
      <c r="FPT59" s="131"/>
      <c r="FPU59" s="131"/>
      <c r="FPV59" s="131"/>
      <c r="FPW59" s="131"/>
      <c r="FPX59" s="131"/>
      <c r="FPY59" s="131"/>
      <c r="FPZ59" s="131"/>
      <c r="FQA59" s="131"/>
      <c r="FQB59" s="131"/>
      <c r="FQC59" s="131"/>
      <c r="FQD59" s="131"/>
      <c r="FQE59" s="131"/>
      <c r="FQF59" s="131"/>
      <c r="FQG59" s="131"/>
      <c r="FQH59" s="131"/>
      <c r="FQI59" s="131"/>
      <c r="FQJ59" s="131"/>
      <c r="FQK59" s="131"/>
      <c r="FQL59" s="131"/>
      <c r="FQM59" s="131"/>
      <c r="FQN59" s="131"/>
      <c r="FQO59" s="131"/>
      <c r="FQP59" s="131"/>
      <c r="FQQ59" s="131"/>
      <c r="FQR59" s="131"/>
      <c r="FQS59" s="131"/>
      <c r="FQT59" s="131"/>
      <c r="FQU59" s="131"/>
      <c r="FQV59" s="131"/>
      <c r="FQW59" s="131"/>
      <c r="FQX59" s="131"/>
      <c r="FQY59" s="131"/>
      <c r="FQZ59" s="131"/>
      <c r="FRA59" s="131"/>
      <c r="FRB59" s="131"/>
      <c r="FRC59" s="131"/>
      <c r="FRD59" s="131"/>
      <c r="FRE59" s="131"/>
      <c r="FRF59" s="131"/>
      <c r="FRG59" s="131"/>
      <c r="FRH59" s="131"/>
      <c r="FRI59" s="131"/>
      <c r="FRJ59" s="131"/>
      <c r="FRK59" s="131"/>
      <c r="FRL59" s="131"/>
      <c r="FRM59" s="131"/>
      <c r="FRN59" s="131"/>
      <c r="FRO59" s="131"/>
      <c r="FRP59" s="131"/>
      <c r="FRQ59" s="131"/>
      <c r="FRR59" s="131"/>
      <c r="FRS59" s="131"/>
      <c r="FRT59" s="131"/>
      <c r="FRU59" s="131"/>
      <c r="FRV59" s="131"/>
      <c r="FRW59" s="131"/>
      <c r="FRX59" s="131"/>
      <c r="FRY59" s="131"/>
      <c r="FRZ59" s="131"/>
      <c r="FSA59" s="131"/>
      <c r="FSB59" s="131"/>
      <c r="FSC59" s="131"/>
      <c r="FSD59" s="131"/>
      <c r="FSE59" s="131"/>
      <c r="FSF59" s="131"/>
      <c r="FSG59" s="131"/>
      <c r="FSH59" s="131"/>
      <c r="FSI59" s="131"/>
      <c r="FSJ59" s="131"/>
      <c r="FSK59" s="131"/>
      <c r="FSL59" s="131"/>
      <c r="FSM59" s="131"/>
      <c r="FSN59" s="131"/>
      <c r="FSO59" s="131"/>
      <c r="FSP59" s="131"/>
      <c r="FSQ59" s="131"/>
      <c r="FSR59" s="131"/>
      <c r="FSS59" s="131"/>
      <c r="FST59" s="131"/>
      <c r="FSU59" s="131"/>
      <c r="FSV59" s="131"/>
      <c r="FSW59" s="131"/>
      <c r="FSX59" s="131"/>
      <c r="FSY59" s="131"/>
      <c r="FSZ59" s="131"/>
      <c r="FTA59" s="131"/>
      <c r="FTB59" s="131"/>
      <c r="FTC59" s="131"/>
      <c r="FTD59" s="131"/>
      <c r="FTE59" s="131"/>
      <c r="FTF59" s="131"/>
      <c r="FTG59" s="131"/>
      <c r="FTH59" s="131"/>
      <c r="FTI59" s="131"/>
      <c r="FTJ59" s="131"/>
      <c r="FTK59" s="131"/>
      <c r="FTL59" s="131"/>
      <c r="FTM59" s="131"/>
      <c r="FTN59" s="131"/>
      <c r="FTO59" s="131"/>
      <c r="FTP59" s="131"/>
      <c r="FTQ59" s="131"/>
      <c r="FTR59" s="131"/>
      <c r="FTS59" s="131"/>
      <c r="FTT59" s="131"/>
      <c r="FTU59" s="131"/>
      <c r="FTV59" s="131"/>
      <c r="FTW59" s="131"/>
      <c r="FTX59" s="131"/>
      <c r="FTY59" s="131"/>
      <c r="FTZ59" s="131"/>
      <c r="FUA59" s="131"/>
      <c r="FUB59" s="131"/>
      <c r="FUC59" s="131"/>
      <c r="FUD59" s="131"/>
      <c r="FUE59" s="131"/>
      <c r="FUF59" s="131"/>
      <c r="FUG59" s="131"/>
      <c r="FUH59" s="131"/>
      <c r="FUI59" s="131"/>
      <c r="FUJ59" s="131"/>
      <c r="FUK59" s="131"/>
      <c r="FUL59" s="131"/>
      <c r="FUM59" s="131"/>
      <c r="FUN59" s="131"/>
      <c r="FUO59" s="131"/>
      <c r="FUP59" s="131"/>
      <c r="FUQ59" s="131"/>
      <c r="FUR59" s="131"/>
      <c r="FUS59" s="131"/>
      <c r="FUT59" s="131"/>
      <c r="FUU59" s="131"/>
      <c r="FUV59" s="131"/>
      <c r="FUW59" s="131"/>
      <c r="FUX59" s="131"/>
      <c r="FUY59" s="131"/>
      <c r="FUZ59" s="131"/>
      <c r="FVA59" s="131"/>
      <c r="FVB59" s="131"/>
      <c r="FVC59" s="131"/>
      <c r="FVD59" s="131"/>
      <c r="FVE59" s="131"/>
      <c r="FVF59" s="131"/>
      <c r="FVG59" s="131"/>
      <c r="FVH59" s="131"/>
      <c r="FVI59" s="131"/>
      <c r="FVJ59" s="131"/>
      <c r="FVK59" s="131"/>
      <c r="FVL59" s="131"/>
      <c r="FVM59" s="131"/>
      <c r="FVN59" s="131"/>
      <c r="FVO59" s="131"/>
      <c r="FVP59" s="131"/>
      <c r="FVQ59" s="131"/>
      <c r="FVR59" s="131"/>
      <c r="FVS59" s="131"/>
      <c r="FVT59" s="131"/>
      <c r="FVU59" s="131"/>
      <c r="FVV59" s="131"/>
      <c r="FVW59" s="131"/>
      <c r="FVX59" s="131"/>
      <c r="FVY59" s="131"/>
      <c r="FVZ59" s="131"/>
      <c r="FWA59" s="131"/>
      <c r="FWB59" s="131"/>
      <c r="FWC59" s="131"/>
      <c r="FWD59" s="131"/>
      <c r="FWE59" s="131"/>
      <c r="FWF59" s="131"/>
      <c r="FWG59" s="131"/>
      <c r="FWH59" s="131"/>
      <c r="FWI59" s="131"/>
      <c r="FWJ59" s="131"/>
      <c r="FWK59" s="131"/>
      <c r="FWL59" s="131"/>
      <c r="FWM59" s="131"/>
      <c r="FWN59" s="131"/>
      <c r="FWO59" s="131"/>
      <c r="FWP59" s="131"/>
      <c r="FWQ59" s="131"/>
      <c r="FWR59" s="131"/>
      <c r="FWS59" s="131"/>
      <c r="FWT59" s="131"/>
      <c r="FWU59" s="131"/>
      <c r="FWV59" s="131"/>
      <c r="FWW59" s="131"/>
      <c r="FWX59" s="131"/>
      <c r="FWY59" s="131"/>
      <c r="FWZ59" s="131"/>
      <c r="FXA59" s="131"/>
      <c r="FXB59" s="131"/>
      <c r="FXC59" s="131"/>
      <c r="FXD59" s="131"/>
      <c r="FXE59" s="131"/>
      <c r="FXF59" s="131"/>
      <c r="FXG59" s="131"/>
      <c r="FXH59" s="131"/>
      <c r="FXI59" s="131"/>
      <c r="FXJ59" s="131"/>
      <c r="FXK59" s="131"/>
      <c r="FXL59" s="131"/>
      <c r="FXM59" s="131"/>
      <c r="FXN59" s="131"/>
      <c r="FXO59" s="131"/>
      <c r="FXP59" s="131"/>
      <c r="FXQ59" s="131"/>
      <c r="FXR59" s="131"/>
      <c r="FXS59" s="131"/>
      <c r="FXT59" s="131"/>
      <c r="FXU59" s="131"/>
      <c r="FXV59" s="131"/>
      <c r="FXW59" s="131"/>
      <c r="FXX59" s="131"/>
      <c r="FXY59" s="131"/>
      <c r="FXZ59" s="131"/>
      <c r="FYA59" s="131"/>
      <c r="FYB59" s="131"/>
      <c r="FYC59" s="131"/>
      <c r="FYD59" s="131"/>
      <c r="FYE59" s="131"/>
      <c r="FYF59" s="131"/>
      <c r="FYG59" s="131"/>
      <c r="FYH59" s="131"/>
      <c r="FYI59" s="131"/>
      <c r="FYJ59" s="131"/>
      <c r="FYK59" s="131"/>
      <c r="FYL59" s="131"/>
      <c r="FYM59" s="131"/>
      <c r="FYN59" s="131"/>
      <c r="FYO59" s="131"/>
      <c r="FYP59" s="131"/>
      <c r="FYQ59" s="131"/>
      <c r="FYR59" s="131"/>
      <c r="FYS59" s="131"/>
      <c r="FYT59" s="131"/>
      <c r="FYU59" s="131"/>
      <c r="FYV59" s="131"/>
      <c r="FYW59" s="131"/>
      <c r="FYX59" s="131"/>
      <c r="FYY59" s="131"/>
      <c r="FYZ59" s="131"/>
      <c r="FZA59" s="131"/>
      <c r="FZB59" s="131"/>
      <c r="FZC59" s="131"/>
      <c r="FZD59" s="131"/>
      <c r="FZE59" s="131"/>
      <c r="FZF59" s="131"/>
      <c r="FZG59" s="131"/>
      <c r="FZH59" s="131"/>
      <c r="FZI59" s="131"/>
      <c r="FZJ59" s="131"/>
      <c r="FZK59" s="131"/>
      <c r="FZL59" s="131"/>
      <c r="FZM59" s="131"/>
      <c r="FZN59" s="131"/>
      <c r="FZO59" s="131"/>
      <c r="FZP59" s="131"/>
      <c r="FZQ59" s="131"/>
      <c r="FZR59" s="131"/>
      <c r="FZS59" s="131"/>
      <c r="FZT59" s="131"/>
      <c r="FZU59" s="131"/>
      <c r="FZV59" s="131"/>
      <c r="FZW59" s="131"/>
      <c r="FZX59" s="131"/>
      <c r="FZY59" s="131"/>
      <c r="FZZ59" s="131"/>
      <c r="GAA59" s="131"/>
      <c r="GAB59" s="131"/>
      <c r="GAC59" s="131"/>
      <c r="GAD59" s="131"/>
      <c r="GAE59" s="131"/>
      <c r="GAF59" s="131"/>
      <c r="GAG59" s="131"/>
      <c r="GAH59" s="131"/>
      <c r="GAI59" s="131"/>
      <c r="GAJ59" s="131"/>
      <c r="GAK59" s="131"/>
      <c r="GAL59" s="131"/>
      <c r="GAM59" s="131"/>
      <c r="GAN59" s="131"/>
      <c r="GAO59" s="131"/>
      <c r="GAP59" s="131"/>
      <c r="GAQ59" s="131"/>
      <c r="GAR59" s="131"/>
      <c r="GAS59" s="131"/>
      <c r="GAT59" s="131"/>
      <c r="GAU59" s="131"/>
      <c r="GAV59" s="131"/>
      <c r="GAW59" s="131"/>
      <c r="GAX59" s="131"/>
      <c r="GAY59" s="131"/>
      <c r="GAZ59" s="131"/>
      <c r="GBA59" s="131"/>
      <c r="GBB59" s="131"/>
      <c r="GBC59" s="131"/>
      <c r="GBD59" s="131"/>
      <c r="GBE59" s="131"/>
      <c r="GBF59" s="131"/>
      <c r="GBG59" s="131"/>
      <c r="GBH59" s="131"/>
      <c r="GBI59" s="131"/>
      <c r="GBJ59" s="131"/>
      <c r="GBK59" s="131"/>
      <c r="GBL59" s="131"/>
      <c r="GBM59" s="131"/>
      <c r="GBN59" s="131"/>
      <c r="GBO59" s="131"/>
      <c r="GBP59" s="131"/>
      <c r="GBQ59" s="131"/>
      <c r="GBR59" s="131"/>
      <c r="GBS59" s="131"/>
      <c r="GBT59" s="131"/>
      <c r="GBU59" s="131"/>
      <c r="GBV59" s="131"/>
      <c r="GBW59" s="131"/>
      <c r="GBX59" s="131"/>
      <c r="GBY59" s="131"/>
      <c r="GBZ59" s="131"/>
      <c r="GCA59" s="131"/>
      <c r="GCB59" s="131"/>
      <c r="GCC59" s="131"/>
      <c r="GCD59" s="131"/>
      <c r="GCE59" s="131"/>
      <c r="GCF59" s="131"/>
      <c r="GCG59" s="131"/>
      <c r="GCH59" s="131"/>
      <c r="GCI59" s="131"/>
      <c r="GCJ59" s="131"/>
      <c r="GCK59" s="131"/>
      <c r="GCL59" s="131"/>
      <c r="GCM59" s="131"/>
      <c r="GCN59" s="131"/>
      <c r="GCO59" s="131"/>
      <c r="GCP59" s="131"/>
      <c r="GCQ59" s="131"/>
      <c r="GCR59" s="131"/>
      <c r="GCS59" s="131"/>
      <c r="GCT59" s="131"/>
      <c r="GCU59" s="131"/>
      <c r="GCV59" s="131"/>
      <c r="GCW59" s="131"/>
      <c r="GCX59" s="131"/>
      <c r="GCY59" s="131"/>
      <c r="GCZ59" s="131"/>
      <c r="GDA59" s="131"/>
      <c r="GDB59" s="131"/>
      <c r="GDC59" s="131"/>
      <c r="GDD59" s="131"/>
      <c r="GDE59" s="131"/>
      <c r="GDF59" s="131"/>
      <c r="GDG59" s="131"/>
      <c r="GDH59" s="131"/>
      <c r="GDI59" s="131"/>
      <c r="GDJ59" s="131"/>
      <c r="GDK59" s="131"/>
      <c r="GDL59" s="131"/>
      <c r="GDM59" s="131"/>
      <c r="GDN59" s="131"/>
      <c r="GDO59" s="131"/>
      <c r="GDP59" s="131"/>
      <c r="GDQ59" s="131"/>
      <c r="GDR59" s="131"/>
      <c r="GDS59" s="131"/>
      <c r="GDT59" s="131"/>
      <c r="GDU59" s="131"/>
      <c r="GDV59" s="131"/>
      <c r="GDW59" s="131"/>
      <c r="GDX59" s="131"/>
      <c r="GDY59" s="131"/>
      <c r="GDZ59" s="131"/>
      <c r="GEA59" s="131"/>
      <c r="GEB59" s="131"/>
      <c r="GEC59" s="131"/>
      <c r="GED59" s="131"/>
      <c r="GEE59" s="131"/>
      <c r="GEF59" s="131"/>
      <c r="GEG59" s="131"/>
      <c r="GEH59" s="131"/>
      <c r="GEI59" s="131"/>
      <c r="GEJ59" s="131"/>
      <c r="GEK59" s="131"/>
      <c r="GEL59" s="131"/>
      <c r="GEM59" s="131"/>
      <c r="GEN59" s="131"/>
      <c r="GEO59" s="131"/>
      <c r="GEP59" s="131"/>
      <c r="GEQ59" s="131"/>
      <c r="GER59" s="131"/>
      <c r="GES59" s="131"/>
      <c r="GET59" s="131"/>
      <c r="GEU59" s="131"/>
      <c r="GEV59" s="131"/>
      <c r="GEW59" s="131"/>
      <c r="GEX59" s="131"/>
      <c r="GEY59" s="131"/>
      <c r="GEZ59" s="131"/>
      <c r="GFA59" s="131"/>
      <c r="GFB59" s="131"/>
      <c r="GFC59" s="131"/>
      <c r="GFD59" s="131"/>
      <c r="GFE59" s="131"/>
      <c r="GFF59" s="131"/>
      <c r="GFG59" s="131"/>
      <c r="GFH59" s="131"/>
      <c r="GFI59" s="131"/>
      <c r="GFJ59" s="131"/>
      <c r="GFK59" s="131"/>
      <c r="GFL59" s="131"/>
      <c r="GFM59" s="131"/>
      <c r="GFN59" s="131"/>
      <c r="GFO59" s="131"/>
      <c r="GFP59" s="131"/>
      <c r="GFQ59" s="131"/>
      <c r="GFR59" s="131"/>
      <c r="GFS59" s="131"/>
      <c r="GFT59" s="131"/>
      <c r="GFU59" s="131"/>
      <c r="GFV59" s="131"/>
      <c r="GFW59" s="131"/>
      <c r="GFX59" s="131"/>
      <c r="GFY59" s="131"/>
      <c r="GFZ59" s="131"/>
      <c r="GGA59" s="131"/>
      <c r="GGB59" s="131"/>
      <c r="GGC59" s="131"/>
      <c r="GGD59" s="131"/>
      <c r="GGE59" s="131"/>
      <c r="GGF59" s="131"/>
      <c r="GGG59" s="131"/>
      <c r="GGH59" s="131"/>
      <c r="GGI59" s="131"/>
      <c r="GGJ59" s="131"/>
      <c r="GGK59" s="131"/>
      <c r="GGL59" s="131"/>
      <c r="GGM59" s="131"/>
      <c r="GGN59" s="131"/>
      <c r="GGO59" s="131"/>
      <c r="GGP59" s="131"/>
      <c r="GGQ59" s="131"/>
      <c r="GGR59" s="131"/>
      <c r="GGS59" s="131"/>
      <c r="GGT59" s="131"/>
      <c r="GGU59" s="131"/>
      <c r="GGV59" s="131"/>
      <c r="GGW59" s="131"/>
      <c r="GGX59" s="131"/>
      <c r="GGY59" s="131"/>
      <c r="GGZ59" s="131"/>
      <c r="GHA59" s="131"/>
      <c r="GHB59" s="131"/>
      <c r="GHC59" s="131"/>
      <c r="GHD59" s="131"/>
      <c r="GHE59" s="131"/>
      <c r="GHF59" s="131"/>
      <c r="GHG59" s="131"/>
      <c r="GHH59" s="131"/>
      <c r="GHI59" s="131"/>
      <c r="GHJ59" s="131"/>
      <c r="GHK59" s="131"/>
      <c r="GHL59" s="131"/>
      <c r="GHM59" s="131"/>
      <c r="GHN59" s="131"/>
      <c r="GHO59" s="131"/>
      <c r="GHP59" s="131"/>
      <c r="GHQ59" s="131"/>
      <c r="GHR59" s="131"/>
      <c r="GHS59" s="131"/>
      <c r="GHT59" s="131"/>
      <c r="GHU59" s="131"/>
      <c r="GHV59" s="131"/>
      <c r="GHW59" s="131"/>
      <c r="GHX59" s="131"/>
      <c r="GHY59" s="131"/>
      <c r="GHZ59" s="131"/>
      <c r="GIA59" s="131"/>
      <c r="GIB59" s="131"/>
      <c r="GIC59" s="131"/>
      <c r="GID59" s="131"/>
      <c r="GIE59" s="131"/>
      <c r="GIF59" s="131"/>
      <c r="GIG59" s="131"/>
      <c r="GIH59" s="131"/>
      <c r="GII59" s="131"/>
      <c r="GIJ59" s="131"/>
      <c r="GIK59" s="131"/>
      <c r="GIL59" s="131"/>
      <c r="GIM59" s="131"/>
      <c r="GIN59" s="131"/>
      <c r="GIO59" s="131"/>
      <c r="GIP59" s="131"/>
      <c r="GIQ59" s="131"/>
      <c r="GIR59" s="131"/>
      <c r="GIS59" s="131"/>
      <c r="GIT59" s="131"/>
      <c r="GIU59" s="131"/>
      <c r="GIV59" s="131"/>
      <c r="GIW59" s="131"/>
      <c r="GIX59" s="131"/>
      <c r="GIY59" s="131"/>
      <c r="GIZ59" s="131"/>
      <c r="GJA59" s="131"/>
      <c r="GJB59" s="131"/>
      <c r="GJC59" s="131"/>
      <c r="GJD59" s="131"/>
      <c r="GJE59" s="131"/>
      <c r="GJF59" s="131"/>
      <c r="GJG59" s="131"/>
      <c r="GJH59" s="131"/>
      <c r="GJI59" s="131"/>
      <c r="GJJ59" s="131"/>
      <c r="GJK59" s="131"/>
      <c r="GJL59" s="131"/>
      <c r="GJM59" s="131"/>
      <c r="GJN59" s="131"/>
      <c r="GJO59" s="131"/>
      <c r="GJP59" s="131"/>
      <c r="GJQ59" s="131"/>
      <c r="GJR59" s="131"/>
      <c r="GJS59" s="131"/>
      <c r="GJT59" s="131"/>
      <c r="GJU59" s="131"/>
      <c r="GJV59" s="131"/>
      <c r="GJW59" s="131"/>
      <c r="GJX59" s="131"/>
      <c r="GJY59" s="131"/>
      <c r="GJZ59" s="131"/>
      <c r="GKA59" s="131"/>
      <c r="GKB59" s="131"/>
      <c r="GKC59" s="131"/>
      <c r="GKD59" s="131"/>
      <c r="GKE59" s="131"/>
      <c r="GKF59" s="131"/>
      <c r="GKG59" s="131"/>
      <c r="GKH59" s="131"/>
      <c r="GKI59" s="131"/>
      <c r="GKJ59" s="131"/>
      <c r="GKK59" s="131"/>
      <c r="GKL59" s="131"/>
      <c r="GKM59" s="131"/>
      <c r="GKN59" s="131"/>
      <c r="GKO59" s="131"/>
      <c r="GKP59" s="131"/>
      <c r="GKQ59" s="131"/>
      <c r="GKR59" s="131"/>
      <c r="GKS59" s="131"/>
      <c r="GKT59" s="131"/>
      <c r="GKU59" s="131"/>
      <c r="GKV59" s="131"/>
      <c r="GKW59" s="131"/>
      <c r="GKX59" s="131"/>
      <c r="GKY59" s="131"/>
      <c r="GKZ59" s="131"/>
      <c r="GLA59" s="131"/>
      <c r="GLB59" s="131"/>
      <c r="GLC59" s="131"/>
      <c r="GLD59" s="131"/>
      <c r="GLE59" s="131"/>
      <c r="GLF59" s="131"/>
      <c r="GLG59" s="131"/>
      <c r="GLH59" s="131"/>
      <c r="GLI59" s="131"/>
      <c r="GLJ59" s="131"/>
      <c r="GLK59" s="131"/>
      <c r="GLL59" s="131"/>
      <c r="GLM59" s="131"/>
      <c r="GLN59" s="131"/>
      <c r="GLO59" s="131"/>
      <c r="GLP59" s="131"/>
      <c r="GLQ59" s="131"/>
      <c r="GLR59" s="131"/>
      <c r="GLS59" s="131"/>
      <c r="GLT59" s="131"/>
      <c r="GLU59" s="131"/>
      <c r="GLV59" s="131"/>
      <c r="GLW59" s="131"/>
      <c r="GLX59" s="131"/>
      <c r="GLY59" s="131"/>
      <c r="GLZ59" s="131"/>
      <c r="GMA59" s="131"/>
      <c r="GMB59" s="131"/>
      <c r="GMC59" s="131"/>
      <c r="GMD59" s="131"/>
      <c r="GME59" s="131"/>
      <c r="GMF59" s="131"/>
      <c r="GMG59" s="131"/>
      <c r="GMH59" s="131"/>
      <c r="GMI59" s="131"/>
      <c r="GMJ59" s="131"/>
      <c r="GMK59" s="131"/>
      <c r="GML59" s="131"/>
      <c r="GMM59" s="131"/>
      <c r="GMN59" s="131"/>
      <c r="GMO59" s="131"/>
      <c r="GMP59" s="131"/>
      <c r="GMQ59" s="131"/>
      <c r="GMR59" s="131"/>
      <c r="GMS59" s="131"/>
      <c r="GMT59" s="131"/>
      <c r="GMU59" s="131"/>
      <c r="GMV59" s="131"/>
      <c r="GMW59" s="131"/>
      <c r="GMX59" s="131"/>
      <c r="GMY59" s="131"/>
      <c r="GMZ59" s="131"/>
      <c r="GNA59" s="131"/>
      <c r="GNB59" s="131"/>
      <c r="GNC59" s="131"/>
      <c r="GND59" s="131"/>
      <c r="GNE59" s="131"/>
      <c r="GNF59" s="131"/>
      <c r="GNG59" s="131"/>
      <c r="GNH59" s="131"/>
      <c r="GNI59" s="131"/>
      <c r="GNJ59" s="131"/>
      <c r="GNK59" s="131"/>
      <c r="GNL59" s="131"/>
      <c r="GNM59" s="131"/>
      <c r="GNN59" s="131"/>
      <c r="GNO59" s="131"/>
      <c r="GNP59" s="131"/>
      <c r="GNQ59" s="131"/>
      <c r="GNR59" s="131"/>
      <c r="GNS59" s="131"/>
      <c r="GNT59" s="131"/>
      <c r="GNU59" s="131"/>
      <c r="GNV59" s="131"/>
      <c r="GNW59" s="131"/>
      <c r="GNX59" s="131"/>
      <c r="GNY59" s="131"/>
      <c r="GNZ59" s="131"/>
      <c r="GOA59" s="131"/>
      <c r="GOB59" s="131"/>
      <c r="GOC59" s="131"/>
      <c r="GOD59" s="131"/>
      <c r="GOE59" s="131"/>
      <c r="GOF59" s="131"/>
      <c r="GOG59" s="131"/>
      <c r="GOH59" s="131"/>
      <c r="GOI59" s="131"/>
      <c r="GOJ59" s="131"/>
      <c r="GOK59" s="131"/>
      <c r="GOL59" s="131"/>
      <c r="GOM59" s="131"/>
      <c r="GON59" s="131"/>
      <c r="GOO59" s="131"/>
      <c r="GOP59" s="131"/>
      <c r="GOQ59" s="131"/>
      <c r="GOR59" s="131"/>
      <c r="GOS59" s="131"/>
      <c r="GOT59" s="131"/>
      <c r="GOU59" s="131"/>
      <c r="GOV59" s="131"/>
      <c r="GOW59" s="131"/>
      <c r="GOX59" s="131"/>
      <c r="GOY59" s="131"/>
      <c r="GOZ59" s="131"/>
      <c r="GPA59" s="131"/>
      <c r="GPB59" s="131"/>
      <c r="GPC59" s="131"/>
      <c r="GPD59" s="131"/>
      <c r="GPE59" s="131"/>
      <c r="GPF59" s="131"/>
      <c r="GPG59" s="131"/>
      <c r="GPH59" s="131"/>
      <c r="GPI59" s="131"/>
      <c r="GPJ59" s="131"/>
      <c r="GPK59" s="131"/>
      <c r="GPL59" s="131"/>
      <c r="GPM59" s="131"/>
      <c r="GPN59" s="131"/>
      <c r="GPO59" s="131"/>
      <c r="GPP59" s="131"/>
      <c r="GPQ59" s="131"/>
      <c r="GPR59" s="131"/>
      <c r="GPS59" s="131"/>
      <c r="GPT59" s="131"/>
      <c r="GPU59" s="131"/>
      <c r="GPV59" s="131"/>
      <c r="GPW59" s="131"/>
      <c r="GPX59" s="131"/>
      <c r="GPY59" s="131"/>
      <c r="GPZ59" s="131"/>
      <c r="GQA59" s="131"/>
      <c r="GQB59" s="131"/>
      <c r="GQC59" s="131"/>
      <c r="GQD59" s="131"/>
      <c r="GQE59" s="131"/>
      <c r="GQF59" s="131"/>
      <c r="GQG59" s="131"/>
      <c r="GQH59" s="131"/>
      <c r="GQI59" s="131"/>
      <c r="GQJ59" s="131"/>
      <c r="GQK59" s="131"/>
      <c r="GQL59" s="131"/>
      <c r="GQM59" s="131"/>
      <c r="GQN59" s="131"/>
      <c r="GQO59" s="131"/>
      <c r="GQP59" s="131"/>
      <c r="GQQ59" s="131"/>
      <c r="GQR59" s="131"/>
      <c r="GQS59" s="131"/>
      <c r="GQT59" s="131"/>
      <c r="GQU59" s="131"/>
      <c r="GQV59" s="131"/>
      <c r="GQW59" s="131"/>
      <c r="GQX59" s="131"/>
      <c r="GQY59" s="131"/>
      <c r="GQZ59" s="131"/>
      <c r="GRA59" s="131"/>
      <c r="GRB59" s="131"/>
      <c r="GRC59" s="131"/>
      <c r="GRD59" s="131"/>
      <c r="GRE59" s="131"/>
      <c r="GRF59" s="131"/>
      <c r="GRG59" s="131"/>
      <c r="GRH59" s="131"/>
      <c r="GRI59" s="131"/>
      <c r="GRJ59" s="131"/>
      <c r="GRK59" s="131"/>
      <c r="GRL59" s="131"/>
      <c r="GRM59" s="131"/>
      <c r="GRN59" s="131"/>
      <c r="GRO59" s="131"/>
      <c r="GRP59" s="131"/>
      <c r="GRQ59" s="131"/>
      <c r="GRR59" s="131"/>
      <c r="GRS59" s="131"/>
      <c r="GRT59" s="131"/>
      <c r="GRU59" s="131"/>
      <c r="GRV59" s="131"/>
      <c r="GRW59" s="131"/>
      <c r="GRX59" s="131"/>
      <c r="GRY59" s="131"/>
      <c r="GRZ59" s="131"/>
      <c r="GSA59" s="131"/>
      <c r="GSB59" s="131"/>
      <c r="GSC59" s="131"/>
      <c r="GSD59" s="131"/>
      <c r="GSE59" s="131"/>
      <c r="GSF59" s="131"/>
      <c r="GSG59" s="131"/>
      <c r="GSH59" s="131"/>
      <c r="GSI59" s="131"/>
      <c r="GSJ59" s="131"/>
      <c r="GSK59" s="131"/>
      <c r="GSL59" s="131"/>
      <c r="GSM59" s="131"/>
      <c r="GSN59" s="131"/>
      <c r="GSO59" s="131"/>
      <c r="GSP59" s="131"/>
      <c r="GSQ59" s="131"/>
      <c r="GSR59" s="131"/>
      <c r="GSS59" s="131"/>
      <c r="GST59" s="131"/>
      <c r="GSU59" s="131"/>
      <c r="GSV59" s="131"/>
      <c r="GSW59" s="131"/>
      <c r="GSX59" s="131"/>
      <c r="GSY59" s="131"/>
      <c r="GSZ59" s="131"/>
      <c r="GTA59" s="131"/>
      <c r="GTB59" s="131"/>
      <c r="GTC59" s="131"/>
      <c r="GTD59" s="131"/>
      <c r="GTE59" s="131"/>
      <c r="GTF59" s="131"/>
      <c r="GTG59" s="131"/>
      <c r="GTH59" s="131"/>
      <c r="GTI59" s="131"/>
      <c r="GTJ59" s="131"/>
      <c r="GTK59" s="131"/>
      <c r="GTL59" s="131"/>
      <c r="GTM59" s="131"/>
      <c r="GTN59" s="131"/>
      <c r="GTO59" s="131"/>
      <c r="GTP59" s="131"/>
      <c r="GTQ59" s="131"/>
      <c r="GTR59" s="131"/>
      <c r="GTS59" s="131"/>
      <c r="GTT59" s="131"/>
      <c r="GTU59" s="131"/>
      <c r="GTV59" s="131"/>
      <c r="GTW59" s="131"/>
      <c r="GTX59" s="131"/>
      <c r="GTY59" s="131"/>
      <c r="GTZ59" s="131"/>
      <c r="GUA59" s="131"/>
      <c r="GUB59" s="131"/>
      <c r="GUC59" s="131"/>
      <c r="GUD59" s="131"/>
      <c r="GUE59" s="131"/>
      <c r="GUF59" s="131"/>
      <c r="GUG59" s="131"/>
      <c r="GUH59" s="131"/>
      <c r="GUI59" s="131"/>
      <c r="GUJ59" s="131"/>
      <c r="GUK59" s="131"/>
      <c r="GUL59" s="131"/>
      <c r="GUM59" s="131"/>
      <c r="GUN59" s="131"/>
      <c r="GUO59" s="131"/>
      <c r="GUP59" s="131"/>
      <c r="GUQ59" s="131"/>
      <c r="GUR59" s="131"/>
      <c r="GUS59" s="131"/>
      <c r="GUT59" s="131"/>
      <c r="GUU59" s="131"/>
      <c r="GUV59" s="131"/>
      <c r="GUW59" s="131"/>
      <c r="GUX59" s="131"/>
      <c r="GUY59" s="131"/>
      <c r="GUZ59" s="131"/>
      <c r="GVA59" s="131"/>
      <c r="GVB59" s="131"/>
      <c r="GVC59" s="131"/>
      <c r="GVD59" s="131"/>
      <c r="GVE59" s="131"/>
      <c r="GVF59" s="131"/>
      <c r="GVG59" s="131"/>
      <c r="GVH59" s="131"/>
      <c r="GVI59" s="131"/>
      <c r="GVJ59" s="131"/>
      <c r="GVK59" s="131"/>
      <c r="GVL59" s="131"/>
      <c r="GVM59" s="131"/>
      <c r="GVN59" s="131"/>
      <c r="GVO59" s="131"/>
      <c r="GVP59" s="131"/>
      <c r="GVQ59" s="131"/>
      <c r="GVR59" s="131"/>
      <c r="GVS59" s="131"/>
      <c r="GVT59" s="131"/>
      <c r="GVU59" s="131"/>
      <c r="GVV59" s="131"/>
      <c r="GVW59" s="131"/>
      <c r="GVX59" s="131"/>
      <c r="GVY59" s="131"/>
      <c r="GVZ59" s="131"/>
      <c r="GWA59" s="131"/>
      <c r="GWB59" s="131"/>
      <c r="GWC59" s="131"/>
      <c r="GWD59" s="131"/>
      <c r="GWE59" s="131"/>
      <c r="GWF59" s="131"/>
      <c r="GWG59" s="131"/>
      <c r="GWH59" s="131"/>
      <c r="GWI59" s="131"/>
      <c r="GWJ59" s="131"/>
      <c r="GWK59" s="131"/>
      <c r="GWL59" s="131"/>
      <c r="GWM59" s="131"/>
      <c r="GWN59" s="131"/>
      <c r="GWO59" s="131"/>
      <c r="GWP59" s="131"/>
      <c r="GWQ59" s="131"/>
      <c r="GWR59" s="131"/>
      <c r="GWS59" s="131"/>
      <c r="GWT59" s="131"/>
      <c r="GWU59" s="131"/>
      <c r="GWV59" s="131"/>
      <c r="GWW59" s="131"/>
      <c r="GWX59" s="131"/>
      <c r="GWY59" s="131"/>
      <c r="GWZ59" s="131"/>
      <c r="GXA59" s="131"/>
      <c r="GXB59" s="131"/>
      <c r="GXC59" s="131"/>
      <c r="GXD59" s="131"/>
      <c r="GXE59" s="131"/>
      <c r="GXF59" s="131"/>
      <c r="GXG59" s="131"/>
      <c r="GXH59" s="131"/>
      <c r="GXI59" s="131"/>
      <c r="GXJ59" s="131"/>
      <c r="GXK59" s="131"/>
      <c r="GXL59" s="131"/>
      <c r="GXM59" s="131"/>
      <c r="GXN59" s="131"/>
      <c r="GXO59" s="131"/>
      <c r="GXP59" s="131"/>
      <c r="GXQ59" s="131"/>
      <c r="GXR59" s="131"/>
      <c r="GXS59" s="131"/>
      <c r="GXT59" s="131"/>
      <c r="GXU59" s="131"/>
      <c r="GXV59" s="131"/>
      <c r="GXW59" s="131"/>
      <c r="GXX59" s="131"/>
      <c r="GXY59" s="131"/>
      <c r="GXZ59" s="131"/>
      <c r="GYA59" s="131"/>
      <c r="GYB59" s="131"/>
      <c r="GYC59" s="131"/>
      <c r="GYD59" s="131"/>
      <c r="GYE59" s="131"/>
      <c r="GYF59" s="131"/>
      <c r="GYG59" s="131"/>
      <c r="GYH59" s="131"/>
      <c r="GYI59" s="131"/>
      <c r="GYJ59" s="131"/>
      <c r="GYK59" s="131"/>
      <c r="GYL59" s="131"/>
      <c r="GYM59" s="131"/>
      <c r="GYN59" s="131"/>
      <c r="GYO59" s="131"/>
      <c r="GYP59" s="131"/>
      <c r="GYQ59" s="131"/>
      <c r="GYR59" s="131"/>
      <c r="GYS59" s="131"/>
      <c r="GYT59" s="131"/>
      <c r="GYU59" s="131"/>
      <c r="GYV59" s="131"/>
      <c r="GYW59" s="131"/>
      <c r="GYX59" s="131"/>
      <c r="GYY59" s="131"/>
      <c r="GYZ59" s="131"/>
      <c r="GZA59" s="131"/>
      <c r="GZB59" s="131"/>
      <c r="GZC59" s="131"/>
      <c r="GZD59" s="131"/>
      <c r="GZE59" s="131"/>
      <c r="GZF59" s="131"/>
      <c r="GZG59" s="131"/>
      <c r="GZH59" s="131"/>
      <c r="GZI59" s="131"/>
      <c r="GZJ59" s="131"/>
      <c r="GZK59" s="131"/>
      <c r="GZL59" s="131"/>
      <c r="GZM59" s="131"/>
      <c r="GZN59" s="131"/>
      <c r="GZO59" s="131"/>
      <c r="GZP59" s="131"/>
      <c r="GZQ59" s="131"/>
      <c r="GZR59" s="131"/>
      <c r="GZS59" s="131"/>
      <c r="GZT59" s="131"/>
      <c r="GZU59" s="131"/>
      <c r="GZV59" s="131"/>
      <c r="GZW59" s="131"/>
      <c r="GZX59" s="131"/>
      <c r="GZY59" s="131"/>
      <c r="GZZ59" s="131"/>
      <c r="HAA59" s="131"/>
      <c r="HAB59" s="131"/>
      <c r="HAC59" s="131"/>
      <c r="HAD59" s="131"/>
      <c r="HAE59" s="131"/>
      <c r="HAF59" s="131"/>
      <c r="HAG59" s="131"/>
      <c r="HAH59" s="131"/>
      <c r="HAI59" s="131"/>
      <c r="HAJ59" s="131"/>
      <c r="HAK59" s="131"/>
      <c r="HAL59" s="131"/>
      <c r="HAM59" s="131"/>
      <c r="HAN59" s="131"/>
      <c r="HAO59" s="131"/>
      <c r="HAP59" s="131"/>
      <c r="HAQ59" s="131"/>
      <c r="HAR59" s="131"/>
      <c r="HAS59" s="131"/>
      <c r="HAT59" s="131"/>
      <c r="HAU59" s="131"/>
      <c r="HAV59" s="131"/>
      <c r="HAW59" s="131"/>
      <c r="HAX59" s="131"/>
      <c r="HAY59" s="131"/>
      <c r="HAZ59" s="131"/>
      <c r="HBA59" s="131"/>
      <c r="HBB59" s="131"/>
      <c r="HBC59" s="131"/>
      <c r="HBD59" s="131"/>
      <c r="HBE59" s="131"/>
      <c r="HBF59" s="131"/>
      <c r="HBG59" s="131"/>
      <c r="HBH59" s="131"/>
      <c r="HBI59" s="131"/>
      <c r="HBJ59" s="131"/>
      <c r="HBK59" s="131"/>
      <c r="HBL59" s="131"/>
      <c r="HBM59" s="131"/>
      <c r="HBN59" s="131"/>
      <c r="HBO59" s="131"/>
      <c r="HBP59" s="131"/>
      <c r="HBQ59" s="131"/>
      <c r="HBR59" s="131"/>
      <c r="HBS59" s="131"/>
      <c r="HBT59" s="131"/>
      <c r="HBU59" s="131"/>
      <c r="HBV59" s="131"/>
      <c r="HBW59" s="131"/>
      <c r="HBX59" s="131"/>
      <c r="HBY59" s="131"/>
      <c r="HBZ59" s="131"/>
      <c r="HCA59" s="131"/>
      <c r="HCB59" s="131"/>
      <c r="HCC59" s="131"/>
      <c r="HCD59" s="131"/>
      <c r="HCE59" s="131"/>
      <c r="HCF59" s="131"/>
      <c r="HCG59" s="131"/>
      <c r="HCH59" s="131"/>
      <c r="HCI59" s="131"/>
      <c r="HCJ59" s="131"/>
      <c r="HCK59" s="131"/>
      <c r="HCL59" s="131"/>
      <c r="HCM59" s="131"/>
      <c r="HCN59" s="131"/>
      <c r="HCO59" s="131"/>
      <c r="HCP59" s="131"/>
      <c r="HCQ59" s="131"/>
      <c r="HCR59" s="131"/>
      <c r="HCS59" s="131"/>
      <c r="HCT59" s="131"/>
      <c r="HCU59" s="131"/>
      <c r="HCV59" s="131"/>
      <c r="HCW59" s="131"/>
      <c r="HCX59" s="131"/>
      <c r="HCY59" s="131"/>
      <c r="HCZ59" s="131"/>
      <c r="HDA59" s="131"/>
      <c r="HDB59" s="131"/>
      <c r="HDC59" s="131"/>
      <c r="HDD59" s="131"/>
      <c r="HDE59" s="131"/>
      <c r="HDF59" s="131"/>
      <c r="HDG59" s="131"/>
      <c r="HDH59" s="131"/>
      <c r="HDI59" s="131"/>
      <c r="HDJ59" s="131"/>
      <c r="HDK59" s="131"/>
      <c r="HDL59" s="131"/>
      <c r="HDM59" s="131"/>
      <c r="HDN59" s="131"/>
      <c r="HDO59" s="131"/>
      <c r="HDP59" s="131"/>
      <c r="HDQ59" s="131"/>
      <c r="HDR59" s="131"/>
      <c r="HDS59" s="131"/>
      <c r="HDT59" s="131"/>
      <c r="HDU59" s="131"/>
      <c r="HDV59" s="131"/>
      <c r="HDW59" s="131"/>
      <c r="HDX59" s="131"/>
      <c r="HDY59" s="131"/>
      <c r="HDZ59" s="131"/>
      <c r="HEA59" s="131"/>
      <c r="HEB59" s="131"/>
      <c r="HEC59" s="131"/>
      <c r="HED59" s="131"/>
      <c r="HEE59" s="131"/>
      <c r="HEF59" s="131"/>
      <c r="HEG59" s="131"/>
      <c r="HEH59" s="131"/>
      <c r="HEI59" s="131"/>
      <c r="HEJ59" s="131"/>
      <c r="HEK59" s="131"/>
      <c r="HEL59" s="131"/>
      <c r="HEM59" s="131"/>
      <c r="HEN59" s="131"/>
      <c r="HEO59" s="131"/>
      <c r="HEP59" s="131"/>
      <c r="HEQ59" s="131"/>
      <c r="HER59" s="131"/>
      <c r="HES59" s="131"/>
      <c r="HET59" s="131"/>
      <c r="HEU59" s="131"/>
      <c r="HEV59" s="131"/>
      <c r="HEW59" s="131"/>
      <c r="HEX59" s="131"/>
      <c r="HEY59" s="131"/>
      <c r="HEZ59" s="131"/>
      <c r="HFA59" s="131"/>
      <c r="HFB59" s="131"/>
      <c r="HFC59" s="131"/>
      <c r="HFD59" s="131"/>
      <c r="HFE59" s="131"/>
      <c r="HFF59" s="131"/>
      <c r="HFG59" s="131"/>
      <c r="HFH59" s="131"/>
      <c r="HFI59" s="131"/>
      <c r="HFJ59" s="131"/>
      <c r="HFK59" s="131"/>
      <c r="HFL59" s="131"/>
      <c r="HFM59" s="131"/>
      <c r="HFN59" s="131"/>
      <c r="HFO59" s="131"/>
      <c r="HFP59" s="131"/>
      <c r="HFQ59" s="131"/>
      <c r="HFR59" s="131"/>
      <c r="HFS59" s="131"/>
      <c r="HFT59" s="131"/>
      <c r="HFU59" s="131"/>
      <c r="HFV59" s="131"/>
      <c r="HFW59" s="131"/>
      <c r="HFX59" s="131"/>
      <c r="HFY59" s="131"/>
      <c r="HFZ59" s="131"/>
      <c r="HGA59" s="131"/>
      <c r="HGB59" s="131"/>
      <c r="HGC59" s="131"/>
      <c r="HGD59" s="131"/>
      <c r="HGE59" s="131"/>
      <c r="HGF59" s="131"/>
      <c r="HGG59" s="131"/>
      <c r="HGH59" s="131"/>
      <c r="HGI59" s="131"/>
      <c r="HGJ59" s="131"/>
      <c r="HGK59" s="131"/>
      <c r="HGL59" s="131"/>
      <c r="HGM59" s="131"/>
      <c r="HGN59" s="131"/>
      <c r="HGO59" s="131"/>
      <c r="HGP59" s="131"/>
      <c r="HGQ59" s="131"/>
      <c r="HGR59" s="131"/>
      <c r="HGS59" s="131"/>
      <c r="HGT59" s="131"/>
      <c r="HGU59" s="131"/>
      <c r="HGV59" s="131"/>
      <c r="HGW59" s="131"/>
      <c r="HGX59" s="131"/>
      <c r="HGY59" s="131"/>
      <c r="HGZ59" s="131"/>
      <c r="HHA59" s="131"/>
      <c r="HHB59" s="131"/>
      <c r="HHC59" s="131"/>
      <c r="HHD59" s="131"/>
      <c r="HHE59" s="131"/>
      <c r="HHF59" s="131"/>
      <c r="HHG59" s="131"/>
      <c r="HHH59" s="131"/>
      <c r="HHI59" s="131"/>
      <c r="HHJ59" s="131"/>
      <c r="HHK59" s="131"/>
      <c r="HHL59" s="131"/>
      <c r="HHM59" s="131"/>
      <c r="HHN59" s="131"/>
      <c r="HHO59" s="131"/>
      <c r="HHP59" s="131"/>
      <c r="HHQ59" s="131"/>
      <c r="HHR59" s="131"/>
      <c r="HHS59" s="131"/>
      <c r="HHT59" s="131"/>
      <c r="HHU59" s="131"/>
      <c r="HHV59" s="131"/>
      <c r="HHW59" s="131"/>
      <c r="HHX59" s="131"/>
      <c r="HHY59" s="131"/>
      <c r="HHZ59" s="131"/>
      <c r="HIA59" s="131"/>
      <c r="HIB59" s="131"/>
      <c r="HIC59" s="131"/>
      <c r="HID59" s="131"/>
      <c r="HIE59" s="131"/>
      <c r="HIF59" s="131"/>
      <c r="HIG59" s="131"/>
      <c r="HIH59" s="131"/>
      <c r="HII59" s="131"/>
      <c r="HIJ59" s="131"/>
      <c r="HIK59" s="131"/>
      <c r="HIL59" s="131"/>
      <c r="HIM59" s="131"/>
      <c r="HIN59" s="131"/>
      <c r="HIO59" s="131"/>
      <c r="HIP59" s="131"/>
      <c r="HIQ59" s="131"/>
      <c r="HIR59" s="131"/>
      <c r="HIS59" s="131"/>
      <c r="HIT59" s="131"/>
      <c r="HIU59" s="131"/>
      <c r="HIV59" s="131"/>
      <c r="HIW59" s="131"/>
      <c r="HIX59" s="131"/>
      <c r="HIY59" s="131"/>
      <c r="HIZ59" s="131"/>
      <c r="HJA59" s="131"/>
      <c r="HJB59" s="131"/>
      <c r="HJC59" s="131"/>
      <c r="HJD59" s="131"/>
      <c r="HJE59" s="131"/>
      <c r="HJF59" s="131"/>
      <c r="HJG59" s="131"/>
      <c r="HJH59" s="131"/>
      <c r="HJI59" s="131"/>
      <c r="HJJ59" s="131"/>
      <c r="HJK59" s="131"/>
      <c r="HJL59" s="131"/>
      <c r="HJM59" s="131"/>
      <c r="HJN59" s="131"/>
      <c r="HJO59" s="131"/>
      <c r="HJP59" s="131"/>
      <c r="HJQ59" s="131"/>
      <c r="HJR59" s="131"/>
      <c r="HJS59" s="131"/>
      <c r="HJT59" s="131"/>
      <c r="HJU59" s="131"/>
      <c r="HJV59" s="131"/>
      <c r="HJW59" s="131"/>
      <c r="HJX59" s="131"/>
      <c r="HJY59" s="131"/>
      <c r="HJZ59" s="131"/>
      <c r="HKA59" s="131"/>
      <c r="HKB59" s="131"/>
      <c r="HKC59" s="131"/>
      <c r="HKD59" s="131"/>
      <c r="HKE59" s="131"/>
      <c r="HKF59" s="131"/>
      <c r="HKG59" s="131"/>
      <c r="HKH59" s="131"/>
      <c r="HKI59" s="131"/>
      <c r="HKJ59" s="131"/>
      <c r="HKK59" s="131"/>
      <c r="HKL59" s="131"/>
      <c r="HKM59" s="131"/>
      <c r="HKN59" s="131"/>
      <c r="HKO59" s="131"/>
      <c r="HKP59" s="131"/>
      <c r="HKQ59" s="131"/>
      <c r="HKR59" s="131"/>
      <c r="HKS59" s="131"/>
      <c r="HKT59" s="131"/>
      <c r="HKU59" s="131"/>
      <c r="HKV59" s="131"/>
      <c r="HKW59" s="131"/>
      <c r="HKX59" s="131"/>
      <c r="HKY59" s="131"/>
      <c r="HKZ59" s="131"/>
      <c r="HLA59" s="131"/>
      <c r="HLB59" s="131"/>
      <c r="HLC59" s="131"/>
      <c r="HLD59" s="131"/>
      <c r="HLE59" s="131"/>
      <c r="HLF59" s="131"/>
      <c r="HLG59" s="131"/>
      <c r="HLH59" s="131"/>
      <c r="HLI59" s="131"/>
      <c r="HLJ59" s="131"/>
      <c r="HLK59" s="131"/>
      <c r="HLL59" s="131"/>
      <c r="HLM59" s="131"/>
      <c r="HLN59" s="131"/>
      <c r="HLO59" s="131"/>
      <c r="HLP59" s="131"/>
      <c r="HLQ59" s="131"/>
      <c r="HLR59" s="131"/>
      <c r="HLS59" s="131"/>
      <c r="HLT59" s="131"/>
      <c r="HLU59" s="131"/>
      <c r="HLV59" s="131"/>
      <c r="HLW59" s="131"/>
      <c r="HLX59" s="131"/>
      <c r="HLY59" s="131"/>
      <c r="HLZ59" s="131"/>
      <c r="HMA59" s="131"/>
      <c r="HMB59" s="131"/>
      <c r="HMC59" s="131"/>
      <c r="HMD59" s="131"/>
      <c r="HME59" s="131"/>
      <c r="HMF59" s="131"/>
      <c r="HMG59" s="131"/>
      <c r="HMH59" s="131"/>
      <c r="HMI59" s="131"/>
      <c r="HMJ59" s="131"/>
      <c r="HMK59" s="131"/>
      <c r="HML59" s="131"/>
      <c r="HMM59" s="131"/>
      <c r="HMN59" s="131"/>
      <c r="HMO59" s="131"/>
      <c r="HMP59" s="131"/>
      <c r="HMQ59" s="131"/>
      <c r="HMR59" s="131"/>
      <c r="HMS59" s="131"/>
      <c r="HMT59" s="131"/>
      <c r="HMU59" s="131"/>
      <c r="HMV59" s="131"/>
      <c r="HMW59" s="131"/>
      <c r="HMX59" s="131"/>
      <c r="HMY59" s="131"/>
      <c r="HMZ59" s="131"/>
      <c r="HNA59" s="131"/>
      <c r="HNB59" s="131"/>
      <c r="HNC59" s="131"/>
      <c r="HND59" s="131"/>
      <c r="HNE59" s="131"/>
      <c r="HNF59" s="131"/>
      <c r="HNG59" s="131"/>
      <c r="HNH59" s="131"/>
      <c r="HNI59" s="131"/>
      <c r="HNJ59" s="131"/>
      <c r="HNK59" s="131"/>
      <c r="HNL59" s="131"/>
      <c r="HNM59" s="131"/>
      <c r="HNN59" s="131"/>
      <c r="HNO59" s="131"/>
      <c r="HNP59" s="131"/>
      <c r="HNQ59" s="131"/>
      <c r="HNR59" s="131"/>
      <c r="HNS59" s="131"/>
      <c r="HNT59" s="131"/>
      <c r="HNU59" s="131"/>
      <c r="HNV59" s="131"/>
      <c r="HNW59" s="131"/>
      <c r="HNX59" s="131"/>
      <c r="HNY59" s="131"/>
      <c r="HNZ59" s="131"/>
      <c r="HOA59" s="131"/>
      <c r="HOB59" s="131"/>
      <c r="HOC59" s="131"/>
      <c r="HOD59" s="131"/>
      <c r="HOE59" s="131"/>
      <c r="HOF59" s="131"/>
      <c r="HOG59" s="131"/>
      <c r="HOH59" s="131"/>
      <c r="HOI59" s="131"/>
      <c r="HOJ59" s="131"/>
      <c r="HOK59" s="131"/>
      <c r="HOL59" s="131"/>
      <c r="HOM59" s="131"/>
      <c r="HON59" s="131"/>
      <c r="HOO59" s="131"/>
      <c r="HOP59" s="131"/>
      <c r="HOQ59" s="131"/>
      <c r="HOR59" s="131"/>
      <c r="HOS59" s="131"/>
      <c r="HOT59" s="131"/>
      <c r="HOU59" s="131"/>
      <c r="HOV59" s="131"/>
      <c r="HOW59" s="131"/>
      <c r="HOX59" s="131"/>
      <c r="HOY59" s="131"/>
      <c r="HOZ59" s="131"/>
      <c r="HPA59" s="131"/>
      <c r="HPB59" s="131"/>
      <c r="HPC59" s="131"/>
      <c r="HPD59" s="131"/>
      <c r="HPE59" s="131"/>
      <c r="HPF59" s="131"/>
      <c r="HPG59" s="131"/>
      <c r="HPH59" s="131"/>
      <c r="HPI59" s="131"/>
      <c r="HPJ59" s="131"/>
      <c r="HPK59" s="131"/>
      <c r="HPL59" s="131"/>
      <c r="HPM59" s="131"/>
      <c r="HPN59" s="131"/>
      <c r="HPO59" s="131"/>
      <c r="HPP59" s="131"/>
      <c r="HPQ59" s="131"/>
      <c r="HPR59" s="131"/>
      <c r="HPS59" s="131"/>
      <c r="HPT59" s="131"/>
      <c r="HPU59" s="131"/>
      <c r="HPV59" s="131"/>
      <c r="HPW59" s="131"/>
      <c r="HPX59" s="131"/>
      <c r="HPY59" s="131"/>
      <c r="HPZ59" s="131"/>
      <c r="HQA59" s="131"/>
      <c r="HQB59" s="131"/>
      <c r="HQC59" s="131"/>
      <c r="HQD59" s="131"/>
      <c r="HQE59" s="131"/>
      <c r="HQF59" s="131"/>
      <c r="HQG59" s="131"/>
      <c r="HQH59" s="131"/>
      <c r="HQI59" s="131"/>
      <c r="HQJ59" s="131"/>
      <c r="HQK59" s="131"/>
      <c r="HQL59" s="131"/>
      <c r="HQM59" s="131"/>
      <c r="HQN59" s="131"/>
      <c r="HQO59" s="131"/>
      <c r="HQP59" s="131"/>
      <c r="HQQ59" s="131"/>
      <c r="HQR59" s="131"/>
      <c r="HQS59" s="131"/>
      <c r="HQT59" s="131"/>
      <c r="HQU59" s="131"/>
      <c r="HQV59" s="131"/>
      <c r="HQW59" s="131"/>
      <c r="HQX59" s="131"/>
      <c r="HQY59" s="131"/>
      <c r="HQZ59" s="131"/>
      <c r="HRA59" s="131"/>
      <c r="HRB59" s="131"/>
      <c r="HRC59" s="131"/>
      <c r="HRD59" s="131"/>
      <c r="HRE59" s="131"/>
      <c r="HRF59" s="131"/>
      <c r="HRG59" s="131"/>
      <c r="HRH59" s="131"/>
      <c r="HRI59" s="131"/>
      <c r="HRJ59" s="131"/>
      <c r="HRK59" s="131"/>
      <c r="HRL59" s="131"/>
      <c r="HRM59" s="131"/>
      <c r="HRN59" s="131"/>
      <c r="HRO59" s="131"/>
      <c r="HRP59" s="131"/>
      <c r="HRQ59" s="131"/>
      <c r="HRR59" s="131"/>
      <c r="HRS59" s="131"/>
      <c r="HRT59" s="131"/>
      <c r="HRU59" s="131"/>
      <c r="HRV59" s="131"/>
      <c r="HRW59" s="131"/>
      <c r="HRX59" s="131"/>
      <c r="HRY59" s="131"/>
      <c r="HRZ59" s="131"/>
      <c r="HSA59" s="131"/>
      <c r="HSB59" s="131"/>
      <c r="HSC59" s="131"/>
      <c r="HSD59" s="131"/>
      <c r="HSE59" s="131"/>
      <c r="HSF59" s="131"/>
      <c r="HSG59" s="131"/>
      <c r="HSH59" s="131"/>
      <c r="HSI59" s="131"/>
      <c r="HSJ59" s="131"/>
      <c r="HSK59" s="131"/>
      <c r="HSL59" s="131"/>
      <c r="HSM59" s="131"/>
      <c r="HSN59" s="131"/>
      <c r="HSO59" s="131"/>
      <c r="HSP59" s="131"/>
      <c r="HSQ59" s="131"/>
      <c r="HSR59" s="131"/>
      <c r="HSS59" s="131"/>
      <c r="HST59" s="131"/>
      <c r="HSU59" s="131"/>
      <c r="HSV59" s="131"/>
      <c r="HSW59" s="131"/>
      <c r="HSX59" s="131"/>
      <c r="HSY59" s="131"/>
      <c r="HSZ59" s="131"/>
      <c r="HTA59" s="131"/>
      <c r="HTB59" s="131"/>
      <c r="HTC59" s="131"/>
      <c r="HTD59" s="131"/>
      <c r="HTE59" s="131"/>
      <c r="HTF59" s="131"/>
      <c r="HTG59" s="131"/>
      <c r="HTH59" s="131"/>
      <c r="HTI59" s="131"/>
      <c r="HTJ59" s="131"/>
      <c r="HTK59" s="131"/>
      <c r="HTL59" s="131"/>
      <c r="HTM59" s="131"/>
      <c r="HTN59" s="131"/>
      <c r="HTO59" s="131"/>
      <c r="HTP59" s="131"/>
      <c r="HTQ59" s="131"/>
      <c r="HTR59" s="131"/>
      <c r="HTS59" s="131"/>
      <c r="HTT59" s="131"/>
      <c r="HTU59" s="131"/>
      <c r="HTV59" s="131"/>
      <c r="HTW59" s="131"/>
      <c r="HTX59" s="131"/>
      <c r="HTY59" s="131"/>
      <c r="HTZ59" s="131"/>
      <c r="HUA59" s="131"/>
      <c r="HUB59" s="131"/>
      <c r="HUC59" s="131"/>
      <c r="HUD59" s="131"/>
      <c r="HUE59" s="131"/>
      <c r="HUF59" s="131"/>
      <c r="HUG59" s="131"/>
      <c r="HUH59" s="131"/>
      <c r="HUI59" s="131"/>
      <c r="HUJ59" s="131"/>
      <c r="HUK59" s="131"/>
      <c r="HUL59" s="131"/>
      <c r="HUM59" s="131"/>
      <c r="HUN59" s="131"/>
      <c r="HUO59" s="131"/>
      <c r="HUP59" s="131"/>
      <c r="HUQ59" s="131"/>
      <c r="HUR59" s="131"/>
      <c r="HUS59" s="131"/>
      <c r="HUT59" s="131"/>
      <c r="HUU59" s="131"/>
      <c r="HUV59" s="131"/>
      <c r="HUW59" s="131"/>
      <c r="HUX59" s="131"/>
      <c r="HUY59" s="131"/>
      <c r="HUZ59" s="131"/>
      <c r="HVA59" s="131"/>
      <c r="HVB59" s="131"/>
      <c r="HVC59" s="131"/>
      <c r="HVD59" s="131"/>
      <c r="HVE59" s="131"/>
      <c r="HVF59" s="131"/>
      <c r="HVG59" s="131"/>
      <c r="HVH59" s="131"/>
      <c r="HVI59" s="131"/>
      <c r="HVJ59" s="131"/>
      <c r="HVK59" s="131"/>
      <c r="HVL59" s="131"/>
      <c r="HVM59" s="131"/>
      <c r="HVN59" s="131"/>
      <c r="HVO59" s="131"/>
      <c r="HVP59" s="131"/>
      <c r="HVQ59" s="131"/>
      <c r="HVR59" s="131"/>
      <c r="HVS59" s="131"/>
      <c r="HVT59" s="131"/>
      <c r="HVU59" s="131"/>
      <c r="HVV59" s="131"/>
      <c r="HVW59" s="131"/>
      <c r="HVX59" s="131"/>
      <c r="HVY59" s="131"/>
      <c r="HVZ59" s="131"/>
      <c r="HWA59" s="131"/>
      <c r="HWB59" s="131"/>
      <c r="HWC59" s="131"/>
      <c r="HWD59" s="131"/>
      <c r="HWE59" s="131"/>
      <c r="HWF59" s="131"/>
      <c r="HWG59" s="131"/>
      <c r="HWH59" s="131"/>
      <c r="HWI59" s="131"/>
      <c r="HWJ59" s="131"/>
      <c r="HWK59" s="131"/>
      <c r="HWL59" s="131"/>
      <c r="HWM59" s="131"/>
      <c r="HWN59" s="131"/>
      <c r="HWO59" s="131"/>
      <c r="HWP59" s="131"/>
      <c r="HWQ59" s="131"/>
      <c r="HWR59" s="131"/>
      <c r="HWS59" s="131"/>
      <c r="HWT59" s="131"/>
      <c r="HWU59" s="131"/>
      <c r="HWV59" s="131"/>
      <c r="HWW59" s="131"/>
      <c r="HWX59" s="131"/>
      <c r="HWY59" s="131"/>
      <c r="HWZ59" s="131"/>
      <c r="HXA59" s="131"/>
      <c r="HXB59" s="131"/>
      <c r="HXC59" s="131"/>
      <c r="HXD59" s="131"/>
      <c r="HXE59" s="131"/>
      <c r="HXF59" s="131"/>
      <c r="HXG59" s="131"/>
      <c r="HXH59" s="131"/>
      <c r="HXI59" s="131"/>
      <c r="HXJ59" s="131"/>
      <c r="HXK59" s="131"/>
      <c r="HXL59" s="131"/>
      <c r="HXM59" s="131"/>
      <c r="HXN59" s="131"/>
      <c r="HXO59" s="131"/>
      <c r="HXP59" s="131"/>
      <c r="HXQ59" s="131"/>
      <c r="HXR59" s="131"/>
      <c r="HXS59" s="131"/>
      <c r="HXT59" s="131"/>
      <c r="HXU59" s="131"/>
      <c r="HXV59" s="131"/>
      <c r="HXW59" s="131"/>
      <c r="HXX59" s="131"/>
      <c r="HXY59" s="131"/>
      <c r="HXZ59" s="131"/>
      <c r="HYA59" s="131"/>
      <c r="HYB59" s="131"/>
      <c r="HYC59" s="131"/>
      <c r="HYD59" s="131"/>
      <c r="HYE59" s="131"/>
      <c r="HYF59" s="131"/>
      <c r="HYG59" s="131"/>
      <c r="HYH59" s="131"/>
      <c r="HYI59" s="131"/>
      <c r="HYJ59" s="131"/>
      <c r="HYK59" s="131"/>
      <c r="HYL59" s="131"/>
      <c r="HYM59" s="131"/>
      <c r="HYN59" s="131"/>
      <c r="HYO59" s="131"/>
      <c r="HYP59" s="131"/>
      <c r="HYQ59" s="131"/>
      <c r="HYR59" s="131"/>
      <c r="HYS59" s="131"/>
      <c r="HYT59" s="131"/>
      <c r="HYU59" s="131"/>
      <c r="HYV59" s="131"/>
      <c r="HYW59" s="131"/>
      <c r="HYX59" s="131"/>
      <c r="HYY59" s="131"/>
      <c r="HYZ59" s="131"/>
      <c r="HZA59" s="131"/>
      <c r="HZB59" s="131"/>
      <c r="HZC59" s="131"/>
      <c r="HZD59" s="131"/>
      <c r="HZE59" s="131"/>
      <c r="HZF59" s="131"/>
      <c r="HZG59" s="131"/>
      <c r="HZH59" s="131"/>
      <c r="HZI59" s="131"/>
      <c r="HZJ59" s="131"/>
      <c r="HZK59" s="131"/>
      <c r="HZL59" s="131"/>
      <c r="HZM59" s="131"/>
      <c r="HZN59" s="131"/>
      <c r="HZO59" s="131"/>
      <c r="HZP59" s="131"/>
      <c r="HZQ59" s="131"/>
      <c r="HZR59" s="131"/>
      <c r="HZS59" s="131"/>
      <c r="HZT59" s="131"/>
      <c r="HZU59" s="131"/>
      <c r="HZV59" s="131"/>
      <c r="HZW59" s="131"/>
      <c r="HZX59" s="131"/>
      <c r="HZY59" s="131"/>
      <c r="HZZ59" s="131"/>
      <c r="IAA59" s="131"/>
      <c r="IAB59" s="131"/>
      <c r="IAC59" s="131"/>
      <c r="IAD59" s="131"/>
      <c r="IAE59" s="131"/>
      <c r="IAF59" s="131"/>
      <c r="IAG59" s="131"/>
      <c r="IAH59" s="131"/>
      <c r="IAI59" s="131"/>
      <c r="IAJ59" s="131"/>
      <c r="IAK59" s="131"/>
      <c r="IAL59" s="131"/>
      <c r="IAM59" s="131"/>
      <c r="IAN59" s="131"/>
      <c r="IAO59" s="131"/>
      <c r="IAP59" s="131"/>
      <c r="IAQ59" s="131"/>
      <c r="IAR59" s="131"/>
      <c r="IAS59" s="131"/>
      <c r="IAT59" s="131"/>
      <c r="IAU59" s="131"/>
      <c r="IAV59" s="131"/>
      <c r="IAW59" s="131"/>
      <c r="IAX59" s="131"/>
      <c r="IAY59" s="131"/>
      <c r="IAZ59" s="131"/>
      <c r="IBA59" s="131"/>
      <c r="IBB59" s="131"/>
      <c r="IBC59" s="131"/>
      <c r="IBD59" s="131"/>
      <c r="IBE59" s="131"/>
      <c r="IBF59" s="131"/>
      <c r="IBG59" s="131"/>
      <c r="IBH59" s="131"/>
      <c r="IBI59" s="131"/>
      <c r="IBJ59" s="131"/>
      <c r="IBK59" s="131"/>
      <c r="IBL59" s="131"/>
      <c r="IBM59" s="131"/>
      <c r="IBN59" s="131"/>
      <c r="IBO59" s="131"/>
      <c r="IBP59" s="131"/>
      <c r="IBQ59" s="131"/>
      <c r="IBR59" s="131"/>
      <c r="IBS59" s="131"/>
      <c r="IBT59" s="131"/>
      <c r="IBU59" s="131"/>
      <c r="IBV59" s="131"/>
      <c r="IBW59" s="131"/>
      <c r="IBX59" s="131"/>
      <c r="IBY59" s="131"/>
      <c r="IBZ59" s="131"/>
      <c r="ICA59" s="131"/>
      <c r="ICB59" s="131"/>
      <c r="ICC59" s="131"/>
      <c r="ICD59" s="131"/>
      <c r="ICE59" s="131"/>
      <c r="ICF59" s="131"/>
      <c r="ICG59" s="131"/>
      <c r="ICH59" s="131"/>
      <c r="ICI59" s="131"/>
      <c r="ICJ59" s="131"/>
      <c r="ICK59" s="131"/>
      <c r="ICL59" s="131"/>
      <c r="ICM59" s="131"/>
      <c r="ICN59" s="131"/>
      <c r="ICO59" s="131"/>
      <c r="ICP59" s="131"/>
      <c r="ICQ59" s="131"/>
      <c r="ICR59" s="131"/>
      <c r="ICS59" s="131"/>
      <c r="ICT59" s="131"/>
      <c r="ICU59" s="131"/>
      <c r="ICV59" s="131"/>
      <c r="ICW59" s="131"/>
      <c r="ICX59" s="131"/>
      <c r="ICY59" s="131"/>
      <c r="ICZ59" s="131"/>
      <c r="IDA59" s="131"/>
      <c r="IDB59" s="131"/>
      <c r="IDC59" s="131"/>
      <c r="IDD59" s="131"/>
      <c r="IDE59" s="131"/>
      <c r="IDF59" s="131"/>
      <c r="IDG59" s="131"/>
      <c r="IDH59" s="131"/>
      <c r="IDI59" s="131"/>
      <c r="IDJ59" s="131"/>
      <c r="IDK59" s="131"/>
      <c r="IDL59" s="131"/>
      <c r="IDM59" s="131"/>
      <c r="IDN59" s="131"/>
      <c r="IDO59" s="131"/>
      <c r="IDP59" s="131"/>
      <c r="IDQ59" s="131"/>
      <c r="IDR59" s="131"/>
      <c r="IDS59" s="131"/>
      <c r="IDT59" s="131"/>
      <c r="IDU59" s="131"/>
      <c r="IDV59" s="131"/>
      <c r="IDW59" s="131"/>
      <c r="IDX59" s="131"/>
      <c r="IDY59" s="131"/>
      <c r="IDZ59" s="131"/>
      <c r="IEA59" s="131"/>
      <c r="IEB59" s="131"/>
      <c r="IEC59" s="131"/>
      <c r="IED59" s="131"/>
      <c r="IEE59" s="131"/>
      <c r="IEF59" s="131"/>
      <c r="IEG59" s="131"/>
      <c r="IEH59" s="131"/>
      <c r="IEI59" s="131"/>
      <c r="IEJ59" s="131"/>
      <c r="IEK59" s="131"/>
      <c r="IEL59" s="131"/>
      <c r="IEM59" s="131"/>
      <c r="IEN59" s="131"/>
      <c r="IEO59" s="131"/>
      <c r="IEP59" s="131"/>
      <c r="IEQ59" s="131"/>
      <c r="IER59" s="131"/>
      <c r="IES59" s="131"/>
      <c r="IET59" s="131"/>
      <c r="IEU59" s="131"/>
      <c r="IEV59" s="131"/>
      <c r="IEW59" s="131"/>
      <c r="IEX59" s="131"/>
      <c r="IEY59" s="131"/>
      <c r="IEZ59" s="131"/>
      <c r="IFA59" s="131"/>
      <c r="IFB59" s="131"/>
      <c r="IFC59" s="131"/>
      <c r="IFD59" s="131"/>
      <c r="IFE59" s="131"/>
      <c r="IFF59" s="131"/>
      <c r="IFG59" s="131"/>
      <c r="IFH59" s="131"/>
      <c r="IFI59" s="131"/>
      <c r="IFJ59" s="131"/>
      <c r="IFK59" s="131"/>
      <c r="IFL59" s="131"/>
      <c r="IFM59" s="131"/>
      <c r="IFN59" s="131"/>
      <c r="IFO59" s="131"/>
      <c r="IFP59" s="131"/>
      <c r="IFQ59" s="131"/>
      <c r="IFR59" s="131"/>
      <c r="IFS59" s="131"/>
      <c r="IFT59" s="131"/>
      <c r="IFU59" s="131"/>
      <c r="IFV59" s="131"/>
      <c r="IFW59" s="131"/>
      <c r="IFX59" s="131"/>
      <c r="IFY59" s="131"/>
      <c r="IFZ59" s="131"/>
      <c r="IGA59" s="131"/>
      <c r="IGB59" s="131"/>
      <c r="IGC59" s="131"/>
      <c r="IGD59" s="131"/>
      <c r="IGE59" s="131"/>
      <c r="IGF59" s="131"/>
      <c r="IGG59" s="131"/>
      <c r="IGH59" s="131"/>
      <c r="IGI59" s="131"/>
      <c r="IGJ59" s="131"/>
      <c r="IGK59" s="131"/>
      <c r="IGL59" s="131"/>
      <c r="IGM59" s="131"/>
      <c r="IGN59" s="131"/>
      <c r="IGO59" s="131"/>
      <c r="IGP59" s="131"/>
      <c r="IGQ59" s="131"/>
      <c r="IGR59" s="131"/>
      <c r="IGS59" s="131"/>
      <c r="IGT59" s="131"/>
      <c r="IGU59" s="131"/>
      <c r="IGV59" s="131"/>
      <c r="IGW59" s="131"/>
      <c r="IGX59" s="131"/>
      <c r="IGY59" s="131"/>
      <c r="IGZ59" s="131"/>
      <c r="IHA59" s="131"/>
      <c r="IHB59" s="131"/>
      <c r="IHC59" s="131"/>
      <c r="IHD59" s="131"/>
      <c r="IHE59" s="131"/>
      <c r="IHF59" s="131"/>
      <c r="IHG59" s="131"/>
      <c r="IHH59" s="131"/>
      <c r="IHI59" s="131"/>
      <c r="IHJ59" s="131"/>
      <c r="IHK59" s="131"/>
      <c r="IHL59" s="131"/>
      <c r="IHM59" s="131"/>
      <c r="IHN59" s="131"/>
      <c r="IHO59" s="131"/>
      <c r="IHP59" s="131"/>
      <c r="IHQ59" s="131"/>
      <c r="IHR59" s="131"/>
      <c r="IHS59" s="131"/>
      <c r="IHT59" s="131"/>
      <c r="IHU59" s="131"/>
      <c r="IHV59" s="131"/>
      <c r="IHW59" s="131"/>
      <c r="IHX59" s="131"/>
      <c r="IHY59" s="131"/>
      <c r="IHZ59" s="131"/>
      <c r="IIA59" s="131"/>
      <c r="IIB59" s="131"/>
      <c r="IIC59" s="131"/>
      <c r="IID59" s="131"/>
      <c r="IIE59" s="131"/>
      <c r="IIF59" s="131"/>
      <c r="IIG59" s="131"/>
      <c r="IIH59" s="131"/>
      <c r="III59" s="131"/>
      <c r="IIJ59" s="131"/>
      <c r="IIK59" s="131"/>
      <c r="IIL59" s="131"/>
      <c r="IIM59" s="131"/>
      <c r="IIN59" s="131"/>
      <c r="IIO59" s="131"/>
      <c r="IIP59" s="131"/>
      <c r="IIQ59" s="131"/>
      <c r="IIR59" s="131"/>
      <c r="IIS59" s="131"/>
      <c r="IIT59" s="131"/>
      <c r="IIU59" s="131"/>
      <c r="IIV59" s="131"/>
      <c r="IIW59" s="131"/>
      <c r="IIX59" s="131"/>
      <c r="IIY59" s="131"/>
      <c r="IIZ59" s="131"/>
      <c r="IJA59" s="131"/>
      <c r="IJB59" s="131"/>
      <c r="IJC59" s="131"/>
      <c r="IJD59" s="131"/>
      <c r="IJE59" s="131"/>
      <c r="IJF59" s="131"/>
      <c r="IJG59" s="131"/>
      <c r="IJH59" s="131"/>
      <c r="IJI59" s="131"/>
      <c r="IJJ59" s="131"/>
      <c r="IJK59" s="131"/>
      <c r="IJL59" s="131"/>
      <c r="IJM59" s="131"/>
      <c r="IJN59" s="131"/>
      <c r="IJO59" s="131"/>
      <c r="IJP59" s="131"/>
      <c r="IJQ59" s="131"/>
      <c r="IJR59" s="131"/>
      <c r="IJS59" s="131"/>
      <c r="IJT59" s="131"/>
      <c r="IJU59" s="131"/>
      <c r="IJV59" s="131"/>
      <c r="IJW59" s="131"/>
      <c r="IJX59" s="131"/>
      <c r="IJY59" s="131"/>
      <c r="IJZ59" s="131"/>
      <c r="IKA59" s="131"/>
      <c r="IKB59" s="131"/>
      <c r="IKC59" s="131"/>
      <c r="IKD59" s="131"/>
      <c r="IKE59" s="131"/>
      <c r="IKF59" s="131"/>
      <c r="IKG59" s="131"/>
      <c r="IKH59" s="131"/>
      <c r="IKI59" s="131"/>
      <c r="IKJ59" s="131"/>
      <c r="IKK59" s="131"/>
      <c r="IKL59" s="131"/>
      <c r="IKM59" s="131"/>
      <c r="IKN59" s="131"/>
      <c r="IKO59" s="131"/>
      <c r="IKP59" s="131"/>
      <c r="IKQ59" s="131"/>
      <c r="IKR59" s="131"/>
      <c r="IKS59" s="131"/>
      <c r="IKT59" s="131"/>
      <c r="IKU59" s="131"/>
      <c r="IKV59" s="131"/>
      <c r="IKW59" s="131"/>
      <c r="IKX59" s="131"/>
      <c r="IKY59" s="131"/>
      <c r="IKZ59" s="131"/>
      <c r="ILA59" s="131"/>
      <c r="ILB59" s="131"/>
      <c r="ILC59" s="131"/>
      <c r="ILD59" s="131"/>
      <c r="ILE59" s="131"/>
      <c r="ILF59" s="131"/>
      <c r="ILG59" s="131"/>
      <c r="ILH59" s="131"/>
      <c r="ILI59" s="131"/>
      <c r="ILJ59" s="131"/>
      <c r="ILK59" s="131"/>
      <c r="ILL59" s="131"/>
      <c r="ILM59" s="131"/>
      <c r="ILN59" s="131"/>
      <c r="ILO59" s="131"/>
      <c r="ILP59" s="131"/>
      <c r="ILQ59" s="131"/>
      <c r="ILR59" s="131"/>
      <c r="ILS59" s="131"/>
      <c r="ILT59" s="131"/>
      <c r="ILU59" s="131"/>
      <c r="ILV59" s="131"/>
      <c r="ILW59" s="131"/>
      <c r="ILX59" s="131"/>
      <c r="ILY59" s="131"/>
      <c r="ILZ59" s="131"/>
      <c r="IMA59" s="131"/>
      <c r="IMB59" s="131"/>
      <c r="IMC59" s="131"/>
      <c r="IMD59" s="131"/>
      <c r="IME59" s="131"/>
      <c r="IMF59" s="131"/>
      <c r="IMG59" s="131"/>
      <c r="IMH59" s="131"/>
      <c r="IMI59" s="131"/>
      <c r="IMJ59" s="131"/>
      <c r="IMK59" s="131"/>
      <c r="IML59" s="131"/>
      <c r="IMM59" s="131"/>
      <c r="IMN59" s="131"/>
      <c r="IMO59" s="131"/>
      <c r="IMP59" s="131"/>
      <c r="IMQ59" s="131"/>
      <c r="IMR59" s="131"/>
      <c r="IMS59" s="131"/>
      <c r="IMT59" s="131"/>
      <c r="IMU59" s="131"/>
      <c r="IMV59" s="131"/>
      <c r="IMW59" s="131"/>
      <c r="IMX59" s="131"/>
      <c r="IMY59" s="131"/>
      <c r="IMZ59" s="131"/>
      <c r="INA59" s="131"/>
      <c r="INB59" s="131"/>
      <c r="INC59" s="131"/>
      <c r="IND59" s="131"/>
      <c r="INE59" s="131"/>
      <c r="INF59" s="131"/>
      <c r="ING59" s="131"/>
      <c r="INH59" s="131"/>
      <c r="INI59" s="131"/>
      <c r="INJ59" s="131"/>
      <c r="INK59" s="131"/>
      <c r="INL59" s="131"/>
      <c r="INM59" s="131"/>
      <c r="INN59" s="131"/>
      <c r="INO59" s="131"/>
      <c r="INP59" s="131"/>
      <c r="INQ59" s="131"/>
      <c r="INR59" s="131"/>
      <c r="INS59" s="131"/>
      <c r="INT59" s="131"/>
      <c r="INU59" s="131"/>
      <c r="INV59" s="131"/>
      <c r="INW59" s="131"/>
      <c r="INX59" s="131"/>
      <c r="INY59" s="131"/>
      <c r="INZ59" s="131"/>
      <c r="IOA59" s="131"/>
      <c r="IOB59" s="131"/>
      <c r="IOC59" s="131"/>
      <c r="IOD59" s="131"/>
      <c r="IOE59" s="131"/>
      <c r="IOF59" s="131"/>
      <c r="IOG59" s="131"/>
      <c r="IOH59" s="131"/>
      <c r="IOI59" s="131"/>
      <c r="IOJ59" s="131"/>
      <c r="IOK59" s="131"/>
      <c r="IOL59" s="131"/>
      <c r="IOM59" s="131"/>
      <c r="ION59" s="131"/>
      <c r="IOO59" s="131"/>
      <c r="IOP59" s="131"/>
      <c r="IOQ59" s="131"/>
      <c r="IOR59" s="131"/>
      <c r="IOS59" s="131"/>
      <c r="IOT59" s="131"/>
      <c r="IOU59" s="131"/>
      <c r="IOV59" s="131"/>
      <c r="IOW59" s="131"/>
      <c r="IOX59" s="131"/>
      <c r="IOY59" s="131"/>
      <c r="IOZ59" s="131"/>
      <c r="IPA59" s="131"/>
      <c r="IPB59" s="131"/>
      <c r="IPC59" s="131"/>
      <c r="IPD59" s="131"/>
      <c r="IPE59" s="131"/>
      <c r="IPF59" s="131"/>
      <c r="IPG59" s="131"/>
      <c r="IPH59" s="131"/>
      <c r="IPI59" s="131"/>
      <c r="IPJ59" s="131"/>
      <c r="IPK59" s="131"/>
      <c r="IPL59" s="131"/>
      <c r="IPM59" s="131"/>
      <c r="IPN59" s="131"/>
      <c r="IPO59" s="131"/>
      <c r="IPP59" s="131"/>
      <c r="IPQ59" s="131"/>
      <c r="IPR59" s="131"/>
      <c r="IPS59" s="131"/>
      <c r="IPT59" s="131"/>
      <c r="IPU59" s="131"/>
      <c r="IPV59" s="131"/>
      <c r="IPW59" s="131"/>
      <c r="IPX59" s="131"/>
      <c r="IPY59" s="131"/>
      <c r="IPZ59" s="131"/>
      <c r="IQA59" s="131"/>
      <c r="IQB59" s="131"/>
      <c r="IQC59" s="131"/>
      <c r="IQD59" s="131"/>
      <c r="IQE59" s="131"/>
      <c r="IQF59" s="131"/>
      <c r="IQG59" s="131"/>
      <c r="IQH59" s="131"/>
      <c r="IQI59" s="131"/>
      <c r="IQJ59" s="131"/>
      <c r="IQK59" s="131"/>
      <c r="IQL59" s="131"/>
      <c r="IQM59" s="131"/>
      <c r="IQN59" s="131"/>
      <c r="IQO59" s="131"/>
      <c r="IQP59" s="131"/>
      <c r="IQQ59" s="131"/>
      <c r="IQR59" s="131"/>
      <c r="IQS59" s="131"/>
      <c r="IQT59" s="131"/>
      <c r="IQU59" s="131"/>
      <c r="IQV59" s="131"/>
      <c r="IQW59" s="131"/>
      <c r="IQX59" s="131"/>
      <c r="IQY59" s="131"/>
      <c r="IQZ59" s="131"/>
      <c r="IRA59" s="131"/>
      <c r="IRB59" s="131"/>
      <c r="IRC59" s="131"/>
      <c r="IRD59" s="131"/>
      <c r="IRE59" s="131"/>
      <c r="IRF59" s="131"/>
      <c r="IRG59" s="131"/>
      <c r="IRH59" s="131"/>
      <c r="IRI59" s="131"/>
      <c r="IRJ59" s="131"/>
      <c r="IRK59" s="131"/>
      <c r="IRL59" s="131"/>
      <c r="IRM59" s="131"/>
      <c r="IRN59" s="131"/>
      <c r="IRO59" s="131"/>
      <c r="IRP59" s="131"/>
      <c r="IRQ59" s="131"/>
      <c r="IRR59" s="131"/>
      <c r="IRS59" s="131"/>
      <c r="IRT59" s="131"/>
      <c r="IRU59" s="131"/>
      <c r="IRV59" s="131"/>
      <c r="IRW59" s="131"/>
      <c r="IRX59" s="131"/>
      <c r="IRY59" s="131"/>
      <c r="IRZ59" s="131"/>
      <c r="ISA59" s="131"/>
      <c r="ISB59" s="131"/>
      <c r="ISC59" s="131"/>
      <c r="ISD59" s="131"/>
      <c r="ISE59" s="131"/>
      <c r="ISF59" s="131"/>
      <c r="ISG59" s="131"/>
      <c r="ISH59" s="131"/>
      <c r="ISI59" s="131"/>
      <c r="ISJ59" s="131"/>
      <c r="ISK59" s="131"/>
      <c r="ISL59" s="131"/>
      <c r="ISM59" s="131"/>
      <c r="ISN59" s="131"/>
      <c r="ISO59" s="131"/>
      <c r="ISP59" s="131"/>
      <c r="ISQ59" s="131"/>
      <c r="ISR59" s="131"/>
      <c r="ISS59" s="131"/>
      <c r="IST59" s="131"/>
      <c r="ISU59" s="131"/>
      <c r="ISV59" s="131"/>
      <c r="ISW59" s="131"/>
      <c r="ISX59" s="131"/>
      <c r="ISY59" s="131"/>
      <c r="ISZ59" s="131"/>
      <c r="ITA59" s="131"/>
      <c r="ITB59" s="131"/>
      <c r="ITC59" s="131"/>
      <c r="ITD59" s="131"/>
      <c r="ITE59" s="131"/>
      <c r="ITF59" s="131"/>
      <c r="ITG59" s="131"/>
      <c r="ITH59" s="131"/>
      <c r="ITI59" s="131"/>
      <c r="ITJ59" s="131"/>
      <c r="ITK59" s="131"/>
      <c r="ITL59" s="131"/>
      <c r="ITM59" s="131"/>
      <c r="ITN59" s="131"/>
      <c r="ITO59" s="131"/>
      <c r="ITP59" s="131"/>
      <c r="ITQ59" s="131"/>
      <c r="ITR59" s="131"/>
      <c r="ITS59" s="131"/>
      <c r="ITT59" s="131"/>
      <c r="ITU59" s="131"/>
      <c r="ITV59" s="131"/>
      <c r="ITW59" s="131"/>
      <c r="ITX59" s="131"/>
      <c r="ITY59" s="131"/>
      <c r="ITZ59" s="131"/>
      <c r="IUA59" s="131"/>
      <c r="IUB59" s="131"/>
      <c r="IUC59" s="131"/>
      <c r="IUD59" s="131"/>
      <c r="IUE59" s="131"/>
      <c r="IUF59" s="131"/>
      <c r="IUG59" s="131"/>
      <c r="IUH59" s="131"/>
      <c r="IUI59" s="131"/>
      <c r="IUJ59" s="131"/>
      <c r="IUK59" s="131"/>
      <c r="IUL59" s="131"/>
      <c r="IUM59" s="131"/>
      <c r="IUN59" s="131"/>
      <c r="IUO59" s="131"/>
      <c r="IUP59" s="131"/>
      <c r="IUQ59" s="131"/>
      <c r="IUR59" s="131"/>
      <c r="IUS59" s="131"/>
      <c r="IUT59" s="131"/>
      <c r="IUU59" s="131"/>
      <c r="IUV59" s="131"/>
      <c r="IUW59" s="131"/>
      <c r="IUX59" s="131"/>
      <c r="IUY59" s="131"/>
      <c r="IUZ59" s="131"/>
      <c r="IVA59" s="131"/>
      <c r="IVB59" s="131"/>
      <c r="IVC59" s="131"/>
      <c r="IVD59" s="131"/>
      <c r="IVE59" s="131"/>
      <c r="IVF59" s="131"/>
      <c r="IVG59" s="131"/>
      <c r="IVH59" s="131"/>
      <c r="IVI59" s="131"/>
      <c r="IVJ59" s="131"/>
      <c r="IVK59" s="131"/>
      <c r="IVL59" s="131"/>
      <c r="IVM59" s="131"/>
      <c r="IVN59" s="131"/>
      <c r="IVO59" s="131"/>
      <c r="IVP59" s="131"/>
      <c r="IVQ59" s="131"/>
      <c r="IVR59" s="131"/>
      <c r="IVS59" s="131"/>
      <c r="IVT59" s="131"/>
      <c r="IVU59" s="131"/>
      <c r="IVV59" s="131"/>
      <c r="IVW59" s="131"/>
      <c r="IVX59" s="131"/>
      <c r="IVY59" s="131"/>
      <c r="IVZ59" s="131"/>
      <c r="IWA59" s="131"/>
      <c r="IWB59" s="131"/>
      <c r="IWC59" s="131"/>
      <c r="IWD59" s="131"/>
      <c r="IWE59" s="131"/>
      <c r="IWF59" s="131"/>
      <c r="IWG59" s="131"/>
      <c r="IWH59" s="131"/>
      <c r="IWI59" s="131"/>
      <c r="IWJ59" s="131"/>
      <c r="IWK59" s="131"/>
      <c r="IWL59" s="131"/>
      <c r="IWM59" s="131"/>
      <c r="IWN59" s="131"/>
      <c r="IWO59" s="131"/>
      <c r="IWP59" s="131"/>
      <c r="IWQ59" s="131"/>
      <c r="IWR59" s="131"/>
      <c r="IWS59" s="131"/>
      <c r="IWT59" s="131"/>
      <c r="IWU59" s="131"/>
      <c r="IWV59" s="131"/>
      <c r="IWW59" s="131"/>
      <c r="IWX59" s="131"/>
      <c r="IWY59" s="131"/>
      <c r="IWZ59" s="131"/>
      <c r="IXA59" s="131"/>
      <c r="IXB59" s="131"/>
      <c r="IXC59" s="131"/>
      <c r="IXD59" s="131"/>
      <c r="IXE59" s="131"/>
      <c r="IXF59" s="131"/>
      <c r="IXG59" s="131"/>
      <c r="IXH59" s="131"/>
      <c r="IXI59" s="131"/>
      <c r="IXJ59" s="131"/>
      <c r="IXK59" s="131"/>
      <c r="IXL59" s="131"/>
      <c r="IXM59" s="131"/>
      <c r="IXN59" s="131"/>
      <c r="IXO59" s="131"/>
      <c r="IXP59" s="131"/>
      <c r="IXQ59" s="131"/>
      <c r="IXR59" s="131"/>
      <c r="IXS59" s="131"/>
      <c r="IXT59" s="131"/>
      <c r="IXU59" s="131"/>
      <c r="IXV59" s="131"/>
      <c r="IXW59" s="131"/>
      <c r="IXX59" s="131"/>
      <c r="IXY59" s="131"/>
      <c r="IXZ59" s="131"/>
      <c r="IYA59" s="131"/>
      <c r="IYB59" s="131"/>
      <c r="IYC59" s="131"/>
      <c r="IYD59" s="131"/>
      <c r="IYE59" s="131"/>
      <c r="IYF59" s="131"/>
      <c r="IYG59" s="131"/>
      <c r="IYH59" s="131"/>
      <c r="IYI59" s="131"/>
      <c r="IYJ59" s="131"/>
      <c r="IYK59" s="131"/>
      <c r="IYL59" s="131"/>
      <c r="IYM59" s="131"/>
      <c r="IYN59" s="131"/>
      <c r="IYO59" s="131"/>
      <c r="IYP59" s="131"/>
      <c r="IYQ59" s="131"/>
      <c r="IYR59" s="131"/>
      <c r="IYS59" s="131"/>
      <c r="IYT59" s="131"/>
      <c r="IYU59" s="131"/>
      <c r="IYV59" s="131"/>
      <c r="IYW59" s="131"/>
      <c r="IYX59" s="131"/>
      <c r="IYY59" s="131"/>
      <c r="IYZ59" s="131"/>
      <c r="IZA59" s="131"/>
      <c r="IZB59" s="131"/>
      <c r="IZC59" s="131"/>
      <c r="IZD59" s="131"/>
      <c r="IZE59" s="131"/>
      <c r="IZF59" s="131"/>
      <c r="IZG59" s="131"/>
      <c r="IZH59" s="131"/>
      <c r="IZI59" s="131"/>
      <c r="IZJ59" s="131"/>
      <c r="IZK59" s="131"/>
      <c r="IZL59" s="131"/>
      <c r="IZM59" s="131"/>
      <c r="IZN59" s="131"/>
      <c r="IZO59" s="131"/>
      <c r="IZP59" s="131"/>
      <c r="IZQ59" s="131"/>
      <c r="IZR59" s="131"/>
      <c r="IZS59" s="131"/>
      <c r="IZT59" s="131"/>
      <c r="IZU59" s="131"/>
      <c r="IZV59" s="131"/>
      <c r="IZW59" s="131"/>
      <c r="IZX59" s="131"/>
      <c r="IZY59" s="131"/>
      <c r="IZZ59" s="131"/>
      <c r="JAA59" s="131"/>
      <c r="JAB59" s="131"/>
      <c r="JAC59" s="131"/>
      <c r="JAD59" s="131"/>
      <c r="JAE59" s="131"/>
      <c r="JAF59" s="131"/>
      <c r="JAG59" s="131"/>
      <c r="JAH59" s="131"/>
      <c r="JAI59" s="131"/>
      <c r="JAJ59" s="131"/>
      <c r="JAK59" s="131"/>
      <c r="JAL59" s="131"/>
      <c r="JAM59" s="131"/>
      <c r="JAN59" s="131"/>
      <c r="JAO59" s="131"/>
      <c r="JAP59" s="131"/>
      <c r="JAQ59" s="131"/>
      <c r="JAR59" s="131"/>
      <c r="JAS59" s="131"/>
      <c r="JAT59" s="131"/>
      <c r="JAU59" s="131"/>
      <c r="JAV59" s="131"/>
      <c r="JAW59" s="131"/>
      <c r="JAX59" s="131"/>
      <c r="JAY59" s="131"/>
      <c r="JAZ59" s="131"/>
      <c r="JBA59" s="131"/>
      <c r="JBB59" s="131"/>
      <c r="JBC59" s="131"/>
      <c r="JBD59" s="131"/>
      <c r="JBE59" s="131"/>
      <c r="JBF59" s="131"/>
      <c r="JBG59" s="131"/>
      <c r="JBH59" s="131"/>
      <c r="JBI59" s="131"/>
      <c r="JBJ59" s="131"/>
      <c r="JBK59" s="131"/>
      <c r="JBL59" s="131"/>
      <c r="JBM59" s="131"/>
      <c r="JBN59" s="131"/>
      <c r="JBO59" s="131"/>
      <c r="JBP59" s="131"/>
      <c r="JBQ59" s="131"/>
      <c r="JBR59" s="131"/>
      <c r="JBS59" s="131"/>
      <c r="JBT59" s="131"/>
      <c r="JBU59" s="131"/>
      <c r="JBV59" s="131"/>
      <c r="JBW59" s="131"/>
      <c r="JBX59" s="131"/>
      <c r="JBY59" s="131"/>
      <c r="JBZ59" s="131"/>
      <c r="JCA59" s="131"/>
      <c r="JCB59" s="131"/>
      <c r="JCC59" s="131"/>
      <c r="JCD59" s="131"/>
      <c r="JCE59" s="131"/>
      <c r="JCF59" s="131"/>
      <c r="JCG59" s="131"/>
      <c r="JCH59" s="131"/>
      <c r="JCI59" s="131"/>
      <c r="JCJ59" s="131"/>
      <c r="JCK59" s="131"/>
      <c r="JCL59" s="131"/>
      <c r="JCM59" s="131"/>
      <c r="JCN59" s="131"/>
      <c r="JCO59" s="131"/>
      <c r="JCP59" s="131"/>
      <c r="JCQ59" s="131"/>
      <c r="JCR59" s="131"/>
      <c r="JCS59" s="131"/>
      <c r="JCT59" s="131"/>
      <c r="JCU59" s="131"/>
      <c r="JCV59" s="131"/>
      <c r="JCW59" s="131"/>
      <c r="JCX59" s="131"/>
      <c r="JCY59" s="131"/>
      <c r="JCZ59" s="131"/>
      <c r="JDA59" s="131"/>
      <c r="JDB59" s="131"/>
      <c r="JDC59" s="131"/>
      <c r="JDD59" s="131"/>
      <c r="JDE59" s="131"/>
      <c r="JDF59" s="131"/>
      <c r="JDG59" s="131"/>
      <c r="JDH59" s="131"/>
      <c r="JDI59" s="131"/>
      <c r="JDJ59" s="131"/>
      <c r="JDK59" s="131"/>
      <c r="JDL59" s="131"/>
      <c r="JDM59" s="131"/>
      <c r="JDN59" s="131"/>
      <c r="JDO59" s="131"/>
      <c r="JDP59" s="131"/>
      <c r="JDQ59" s="131"/>
      <c r="JDR59" s="131"/>
      <c r="JDS59" s="131"/>
      <c r="JDT59" s="131"/>
      <c r="JDU59" s="131"/>
      <c r="JDV59" s="131"/>
      <c r="JDW59" s="131"/>
      <c r="JDX59" s="131"/>
      <c r="JDY59" s="131"/>
      <c r="JDZ59" s="131"/>
      <c r="JEA59" s="131"/>
      <c r="JEB59" s="131"/>
      <c r="JEC59" s="131"/>
      <c r="JED59" s="131"/>
      <c r="JEE59" s="131"/>
      <c r="JEF59" s="131"/>
      <c r="JEG59" s="131"/>
      <c r="JEH59" s="131"/>
      <c r="JEI59" s="131"/>
      <c r="JEJ59" s="131"/>
      <c r="JEK59" s="131"/>
      <c r="JEL59" s="131"/>
      <c r="JEM59" s="131"/>
      <c r="JEN59" s="131"/>
      <c r="JEO59" s="131"/>
      <c r="JEP59" s="131"/>
      <c r="JEQ59" s="131"/>
      <c r="JER59" s="131"/>
      <c r="JES59" s="131"/>
      <c r="JET59" s="131"/>
      <c r="JEU59" s="131"/>
      <c r="JEV59" s="131"/>
      <c r="JEW59" s="131"/>
      <c r="JEX59" s="131"/>
      <c r="JEY59" s="131"/>
      <c r="JEZ59" s="131"/>
      <c r="JFA59" s="131"/>
      <c r="JFB59" s="131"/>
      <c r="JFC59" s="131"/>
      <c r="JFD59" s="131"/>
      <c r="JFE59" s="131"/>
      <c r="JFF59" s="131"/>
      <c r="JFG59" s="131"/>
      <c r="JFH59" s="131"/>
      <c r="JFI59" s="131"/>
      <c r="JFJ59" s="131"/>
      <c r="JFK59" s="131"/>
      <c r="JFL59" s="131"/>
      <c r="JFM59" s="131"/>
      <c r="JFN59" s="131"/>
      <c r="JFO59" s="131"/>
      <c r="JFP59" s="131"/>
      <c r="JFQ59" s="131"/>
      <c r="JFR59" s="131"/>
      <c r="JFS59" s="131"/>
      <c r="JFT59" s="131"/>
      <c r="JFU59" s="131"/>
      <c r="JFV59" s="131"/>
      <c r="JFW59" s="131"/>
      <c r="JFX59" s="131"/>
      <c r="JFY59" s="131"/>
      <c r="JFZ59" s="131"/>
      <c r="JGA59" s="131"/>
      <c r="JGB59" s="131"/>
      <c r="JGC59" s="131"/>
      <c r="JGD59" s="131"/>
      <c r="JGE59" s="131"/>
      <c r="JGF59" s="131"/>
      <c r="JGG59" s="131"/>
      <c r="JGH59" s="131"/>
      <c r="JGI59" s="131"/>
      <c r="JGJ59" s="131"/>
      <c r="JGK59" s="131"/>
      <c r="JGL59" s="131"/>
      <c r="JGM59" s="131"/>
      <c r="JGN59" s="131"/>
      <c r="JGO59" s="131"/>
      <c r="JGP59" s="131"/>
      <c r="JGQ59" s="131"/>
      <c r="JGR59" s="131"/>
      <c r="JGS59" s="131"/>
      <c r="JGT59" s="131"/>
      <c r="JGU59" s="131"/>
      <c r="JGV59" s="131"/>
      <c r="JGW59" s="131"/>
      <c r="JGX59" s="131"/>
      <c r="JGY59" s="131"/>
      <c r="JGZ59" s="131"/>
      <c r="JHA59" s="131"/>
      <c r="JHB59" s="131"/>
      <c r="JHC59" s="131"/>
      <c r="JHD59" s="131"/>
      <c r="JHE59" s="131"/>
      <c r="JHF59" s="131"/>
      <c r="JHG59" s="131"/>
      <c r="JHH59" s="131"/>
      <c r="JHI59" s="131"/>
      <c r="JHJ59" s="131"/>
      <c r="JHK59" s="131"/>
      <c r="JHL59" s="131"/>
      <c r="JHM59" s="131"/>
      <c r="JHN59" s="131"/>
      <c r="JHO59" s="131"/>
      <c r="JHP59" s="131"/>
      <c r="JHQ59" s="131"/>
      <c r="JHR59" s="131"/>
      <c r="JHS59" s="131"/>
      <c r="JHT59" s="131"/>
      <c r="JHU59" s="131"/>
      <c r="JHV59" s="131"/>
      <c r="JHW59" s="131"/>
      <c r="JHX59" s="131"/>
      <c r="JHY59" s="131"/>
      <c r="JHZ59" s="131"/>
      <c r="JIA59" s="131"/>
      <c r="JIB59" s="131"/>
      <c r="JIC59" s="131"/>
      <c r="JID59" s="131"/>
      <c r="JIE59" s="131"/>
      <c r="JIF59" s="131"/>
      <c r="JIG59" s="131"/>
      <c r="JIH59" s="131"/>
      <c r="JII59" s="131"/>
      <c r="JIJ59" s="131"/>
      <c r="JIK59" s="131"/>
      <c r="JIL59" s="131"/>
      <c r="JIM59" s="131"/>
      <c r="JIN59" s="131"/>
      <c r="JIO59" s="131"/>
      <c r="JIP59" s="131"/>
      <c r="JIQ59" s="131"/>
      <c r="JIR59" s="131"/>
      <c r="JIS59" s="131"/>
      <c r="JIT59" s="131"/>
      <c r="JIU59" s="131"/>
      <c r="JIV59" s="131"/>
      <c r="JIW59" s="131"/>
      <c r="JIX59" s="131"/>
      <c r="JIY59" s="131"/>
      <c r="JIZ59" s="131"/>
      <c r="JJA59" s="131"/>
      <c r="JJB59" s="131"/>
      <c r="JJC59" s="131"/>
      <c r="JJD59" s="131"/>
      <c r="JJE59" s="131"/>
      <c r="JJF59" s="131"/>
      <c r="JJG59" s="131"/>
      <c r="JJH59" s="131"/>
      <c r="JJI59" s="131"/>
      <c r="JJJ59" s="131"/>
      <c r="JJK59" s="131"/>
      <c r="JJL59" s="131"/>
      <c r="JJM59" s="131"/>
      <c r="JJN59" s="131"/>
      <c r="JJO59" s="131"/>
      <c r="JJP59" s="131"/>
      <c r="JJQ59" s="131"/>
      <c r="JJR59" s="131"/>
      <c r="JJS59" s="131"/>
      <c r="JJT59" s="131"/>
      <c r="JJU59" s="131"/>
      <c r="JJV59" s="131"/>
      <c r="JJW59" s="131"/>
      <c r="JJX59" s="131"/>
      <c r="JJY59" s="131"/>
      <c r="JJZ59" s="131"/>
      <c r="JKA59" s="131"/>
      <c r="JKB59" s="131"/>
      <c r="JKC59" s="131"/>
      <c r="JKD59" s="131"/>
      <c r="JKE59" s="131"/>
      <c r="JKF59" s="131"/>
      <c r="JKG59" s="131"/>
      <c r="JKH59" s="131"/>
      <c r="JKI59" s="131"/>
      <c r="JKJ59" s="131"/>
      <c r="JKK59" s="131"/>
      <c r="JKL59" s="131"/>
      <c r="JKM59" s="131"/>
      <c r="JKN59" s="131"/>
      <c r="JKO59" s="131"/>
      <c r="JKP59" s="131"/>
      <c r="JKQ59" s="131"/>
      <c r="JKR59" s="131"/>
      <c r="JKS59" s="131"/>
      <c r="JKT59" s="131"/>
      <c r="JKU59" s="131"/>
      <c r="JKV59" s="131"/>
      <c r="JKW59" s="131"/>
      <c r="JKX59" s="131"/>
      <c r="JKY59" s="131"/>
      <c r="JKZ59" s="131"/>
      <c r="JLA59" s="131"/>
      <c r="JLB59" s="131"/>
      <c r="JLC59" s="131"/>
      <c r="JLD59" s="131"/>
      <c r="JLE59" s="131"/>
      <c r="JLF59" s="131"/>
      <c r="JLG59" s="131"/>
      <c r="JLH59" s="131"/>
      <c r="JLI59" s="131"/>
      <c r="JLJ59" s="131"/>
      <c r="JLK59" s="131"/>
      <c r="JLL59" s="131"/>
      <c r="JLM59" s="131"/>
      <c r="JLN59" s="131"/>
      <c r="JLO59" s="131"/>
      <c r="JLP59" s="131"/>
      <c r="JLQ59" s="131"/>
      <c r="JLR59" s="131"/>
      <c r="JLS59" s="131"/>
      <c r="JLT59" s="131"/>
      <c r="JLU59" s="131"/>
      <c r="JLV59" s="131"/>
      <c r="JLW59" s="131"/>
      <c r="JLX59" s="131"/>
      <c r="JLY59" s="131"/>
      <c r="JLZ59" s="131"/>
      <c r="JMA59" s="131"/>
      <c r="JMB59" s="131"/>
      <c r="JMC59" s="131"/>
      <c r="JMD59" s="131"/>
      <c r="JME59" s="131"/>
      <c r="JMF59" s="131"/>
      <c r="JMG59" s="131"/>
      <c r="JMH59" s="131"/>
      <c r="JMI59" s="131"/>
      <c r="JMJ59" s="131"/>
      <c r="JMK59" s="131"/>
      <c r="JML59" s="131"/>
      <c r="JMM59" s="131"/>
      <c r="JMN59" s="131"/>
      <c r="JMO59" s="131"/>
      <c r="JMP59" s="131"/>
      <c r="JMQ59" s="131"/>
      <c r="JMR59" s="131"/>
      <c r="JMS59" s="131"/>
      <c r="JMT59" s="131"/>
      <c r="JMU59" s="131"/>
      <c r="JMV59" s="131"/>
      <c r="JMW59" s="131"/>
      <c r="JMX59" s="131"/>
      <c r="JMY59" s="131"/>
      <c r="JMZ59" s="131"/>
      <c r="JNA59" s="131"/>
      <c r="JNB59" s="131"/>
      <c r="JNC59" s="131"/>
      <c r="JND59" s="131"/>
      <c r="JNE59" s="131"/>
      <c r="JNF59" s="131"/>
      <c r="JNG59" s="131"/>
      <c r="JNH59" s="131"/>
      <c r="JNI59" s="131"/>
      <c r="JNJ59" s="131"/>
      <c r="JNK59" s="131"/>
      <c r="JNL59" s="131"/>
      <c r="JNM59" s="131"/>
      <c r="JNN59" s="131"/>
      <c r="JNO59" s="131"/>
      <c r="JNP59" s="131"/>
      <c r="JNQ59" s="131"/>
      <c r="JNR59" s="131"/>
      <c r="JNS59" s="131"/>
      <c r="JNT59" s="131"/>
      <c r="JNU59" s="131"/>
      <c r="JNV59" s="131"/>
      <c r="JNW59" s="131"/>
      <c r="JNX59" s="131"/>
      <c r="JNY59" s="131"/>
      <c r="JNZ59" s="131"/>
      <c r="JOA59" s="131"/>
      <c r="JOB59" s="131"/>
      <c r="JOC59" s="131"/>
      <c r="JOD59" s="131"/>
      <c r="JOE59" s="131"/>
      <c r="JOF59" s="131"/>
      <c r="JOG59" s="131"/>
      <c r="JOH59" s="131"/>
      <c r="JOI59" s="131"/>
      <c r="JOJ59" s="131"/>
      <c r="JOK59" s="131"/>
      <c r="JOL59" s="131"/>
      <c r="JOM59" s="131"/>
      <c r="JON59" s="131"/>
      <c r="JOO59" s="131"/>
      <c r="JOP59" s="131"/>
      <c r="JOQ59" s="131"/>
      <c r="JOR59" s="131"/>
      <c r="JOS59" s="131"/>
      <c r="JOT59" s="131"/>
      <c r="JOU59" s="131"/>
      <c r="JOV59" s="131"/>
      <c r="JOW59" s="131"/>
      <c r="JOX59" s="131"/>
      <c r="JOY59" s="131"/>
      <c r="JOZ59" s="131"/>
      <c r="JPA59" s="131"/>
      <c r="JPB59" s="131"/>
      <c r="JPC59" s="131"/>
      <c r="JPD59" s="131"/>
      <c r="JPE59" s="131"/>
      <c r="JPF59" s="131"/>
      <c r="JPG59" s="131"/>
      <c r="JPH59" s="131"/>
      <c r="JPI59" s="131"/>
      <c r="JPJ59" s="131"/>
      <c r="JPK59" s="131"/>
      <c r="JPL59" s="131"/>
      <c r="JPM59" s="131"/>
      <c r="JPN59" s="131"/>
      <c r="JPO59" s="131"/>
      <c r="JPP59" s="131"/>
      <c r="JPQ59" s="131"/>
      <c r="JPR59" s="131"/>
      <c r="JPS59" s="131"/>
      <c r="JPT59" s="131"/>
      <c r="JPU59" s="131"/>
      <c r="JPV59" s="131"/>
      <c r="JPW59" s="131"/>
      <c r="JPX59" s="131"/>
      <c r="JPY59" s="131"/>
      <c r="JPZ59" s="131"/>
      <c r="JQA59" s="131"/>
      <c r="JQB59" s="131"/>
      <c r="JQC59" s="131"/>
      <c r="JQD59" s="131"/>
      <c r="JQE59" s="131"/>
      <c r="JQF59" s="131"/>
      <c r="JQG59" s="131"/>
      <c r="JQH59" s="131"/>
      <c r="JQI59" s="131"/>
      <c r="JQJ59" s="131"/>
      <c r="JQK59" s="131"/>
      <c r="JQL59" s="131"/>
      <c r="JQM59" s="131"/>
      <c r="JQN59" s="131"/>
      <c r="JQO59" s="131"/>
      <c r="JQP59" s="131"/>
      <c r="JQQ59" s="131"/>
      <c r="JQR59" s="131"/>
      <c r="JQS59" s="131"/>
      <c r="JQT59" s="131"/>
      <c r="JQU59" s="131"/>
      <c r="JQV59" s="131"/>
      <c r="JQW59" s="131"/>
      <c r="JQX59" s="131"/>
      <c r="JQY59" s="131"/>
      <c r="JQZ59" s="131"/>
      <c r="JRA59" s="131"/>
      <c r="JRB59" s="131"/>
      <c r="JRC59" s="131"/>
      <c r="JRD59" s="131"/>
      <c r="JRE59" s="131"/>
      <c r="JRF59" s="131"/>
      <c r="JRG59" s="131"/>
      <c r="JRH59" s="131"/>
      <c r="JRI59" s="131"/>
      <c r="JRJ59" s="131"/>
      <c r="JRK59" s="131"/>
      <c r="JRL59" s="131"/>
      <c r="JRM59" s="131"/>
      <c r="JRN59" s="131"/>
      <c r="JRO59" s="131"/>
      <c r="JRP59" s="131"/>
      <c r="JRQ59" s="131"/>
      <c r="JRR59" s="131"/>
      <c r="JRS59" s="131"/>
      <c r="JRT59" s="131"/>
      <c r="JRU59" s="131"/>
      <c r="JRV59" s="131"/>
      <c r="JRW59" s="131"/>
      <c r="JRX59" s="131"/>
      <c r="JRY59" s="131"/>
      <c r="JRZ59" s="131"/>
      <c r="JSA59" s="131"/>
      <c r="JSB59" s="131"/>
      <c r="JSC59" s="131"/>
      <c r="JSD59" s="131"/>
      <c r="JSE59" s="131"/>
      <c r="JSF59" s="131"/>
      <c r="JSG59" s="131"/>
      <c r="JSH59" s="131"/>
      <c r="JSI59" s="131"/>
      <c r="JSJ59" s="131"/>
      <c r="JSK59" s="131"/>
      <c r="JSL59" s="131"/>
      <c r="JSM59" s="131"/>
      <c r="JSN59" s="131"/>
      <c r="JSO59" s="131"/>
      <c r="JSP59" s="131"/>
      <c r="JSQ59" s="131"/>
      <c r="JSR59" s="131"/>
      <c r="JSS59" s="131"/>
      <c r="JST59" s="131"/>
      <c r="JSU59" s="131"/>
      <c r="JSV59" s="131"/>
      <c r="JSW59" s="131"/>
      <c r="JSX59" s="131"/>
      <c r="JSY59" s="131"/>
      <c r="JSZ59" s="131"/>
      <c r="JTA59" s="131"/>
      <c r="JTB59" s="131"/>
      <c r="JTC59" s="131"/>
      <c r="JTD59" s="131"/>
      <c r="JTE59" s="131"/>
      <c r="JTF59" s="131"/>
      <c r="JTG59" s="131"/>
      <c r="JTH59" s="131"/>
      <c r="JTI59" s="131"/>
      <c r="JTJ59" s="131"/>
      <c r="JTK59" s="131"/>
      <c r="JTL59" s="131"/>
      <c r="JTM59" s="131"/>
      <c r="JTN59" s="131"/>
      <c r="JTO59" s="131"/>
      <c r="JTP59" s="131"/>
      <c r="JTQ59" s="131"/>
      <c r="JTR59" s="131"/>
      <c r="JTS59" s="131"/>
      <c r="JTT59" s="131"/>
      <c r="JTU59" s="131"/>
      <c r="JTV59" s="131"/>
      <c r="JTW59" s="131"/>
      <c r="JTX59" s="131"/>
      <c r="JTY59" s="131"/>
      <c r="JTZ59" s="131"/>
      <c r="JUA59" s="131"/>
      <c r="JUB59" s="131"/>
      <c r="JUC59" s="131"/>
      <c r="JUD59" s="131"/>
      <c r="JUE59" s="131"/>
      <c r="JUF59" s="131"/>
      <c r="JUG59" s="131"/>
      <c r="JUH59" s="131"/>
      <c r="JUI59" s="131"/>
      <c r="JUJ59" s="131"/>
      <c r="JUK59" s="131"/>
      <c r="JUL59" s="131"/>
      <c r="JUM59" s="131"/>
      <c r="JUN59" s="131"/>
      <c r="JUO59" s="131"/>
      <c r="JUP59" s="131"/>
      <c r="JUQ59" s="131"/>
      <c r="JUR59" s="131"/>
      <c r="JUS59" s="131"/>
      <c r="JUT59" s="131"/>
      <c r="JUU59" s="131"/>
      <c r="JUV59" s="131"/>
      <c r="JUW59" s="131"/>
      <c r="JUX59" s="131"/>
      <c r="JUY59" s="131"/>
      <c r="JUZ59" s="131"/>
      <c r="JVA59" s="131"/>
      <c r="JVB59" s="131"/>
      <c r="JVC59" s="131"/>
      <c r="JVD59" s="131"/>
      <c r="JVE59" s="131"/>
      <c r="JVF59" s="131"/>
      <c r="JVG59" s="131"/>
      <c r="JVH59" s="131"/>
      <c r="JVI59" s="131"/>
      <c r="JVJ59" s="131"/>
      <c r="JVK59" s="131"/>
      <c r="JVL59" s="131"/>
      <c r="JVM59" s="131"/>
      <c r="JVN59" s="131"/>
      <c r="JVO59" s="131"/>
      <c r="JVP59" s="131"/>
      <c r="JVQ59" s="131"/>
      <c r="JVR59" s="131"/>
      <c r="JVS59" s="131"/>
      <c r="JVT59" s="131"/>
      <c r="JVU59" s="131"/>
      <c r="JVV59" s="131"/>
      <c r="JVW59" s="131"/>
      <c r="JVX59" s="131"/>
      <c r="JVY59" s="131"/>
      <c r="JVZ59" s="131"/>
      <c r="JWA59" s="131"/>
      <c r="JWB59" s="131"/>
      <c r="JWC59" s="131"/>
      <c r="JWD59" s="131"/>
      <c r="JWE59" s="131"/>
      <c r="JWF59" s="131"/>
      <c r="JWG59" s="131"/>
      <c r="JWH59" s="131"/>
      <c r="JWI59" s="131"/>
      <c r="JWJ59" s="131"/>
      <c r="JWK59" s="131"/>
      <c r="JWL59" s="131"/>
      <c r="JWM59" s="131"/>
      <c r="JWN59" s="131"/>
      <c r="JWO59" s="131"/>
      <c r="JWP59" s="131"/>
      <c r="JWQ59" s="131"/>
      <c r="JWR59" s="131"/>
      <c r="JWS59" s="131"/>
      <c r="JWT59" s="131"/>
      <c r="JWU59" s="131"/>
      <c r="JWV59" s="131"/>
      <c r="JWW59" s="131"/>
      <c r="JWX59" s="131"/>
      <c r="JWY59" s="131"/>
      <c r="JWZ59" s="131"/>
      <c r="JXA59" s="131"/>
      <c r="JXB59" s="131"/>
      <c r="JXC59" s="131"/>
      <c r="JXD59" s="131"/>
      <c r="JXE59" s="131"/>
      <c r="JXF59" s="131"/>
      <c r="JXG59" s="131"/>
      <c r="JXH59" s="131"/>
      <c r="JXI59" s="131"/>
      <c r="JXJ59" s="131"/>
      <c r="JXK59" s="131"/>
      <c r="JXL59" s="131"/>
      <c r="JXM59" s="131"/>
      <c r="JXN59" s="131"/>
      <c r="JXO59" s="131"/>
      <c r="JXP59" s="131"/>
      <c r="JXQ59" s="131"/>
      <c r="JXR59" s="131"/>
      <c r="JXS59" s="131"/>
      <c r="JXT59" s="131"/>
      <c r="JXU59" s="131"/>
      <c r="JXV59" s="131"/>
      <c r="JXW59" s="131"/>
      <c r="JXX59" s="131"/>
      <c r="JXY59" s="131"/>
      <c r="JXZ59" s="131"/>
      <c r="JYA59" s="131"/>
      <c r="JYB59" s="131"/>
      <c r="JYC59" s="131"/>
      <c r="JYD59" s="131"/>
      <c r="JYE59" s="131"/>
      <c r="JYF59" s="131"/>
      <c r="JYG59" s="131"/>
      <c r="JYH59" s="131"/>
      <c r="JYI59" s="131"/>
      <c r="JYJ59" s="131"/>
      <c r="JYK59" s="131"/>
      <c r="JYL59" s="131"/>
      <c r="JYM59" s="131"/>
      <c r="JYN59" s="131"/>
      <c r="JYO59" s="131"/>
      <c r="JYP59" s="131"/>
      <c r="JYQ59" s="131"/>
      <c r="JYR59" s="131"/>
      <c r="JYS59" s="131"/>
      <c r="JYT59" s="131"/>
      <c r="JYU59" s="131"/>
      <c r="JYV59" s="131"/>
      <c r="JYW59" s="131"/>
      <c r="JYX59" s="131"/>
      <c r="JYY59" s="131"/>
      <c r="JYZ59" s="131"/>
      <c r="JZA59" s="131"/>
      <c r="JZB59" s="131"/>
      <c r="JZC59" s="131"/>
      <c r="JZD59" s="131"/>
      <c r="JZE59" s="131"/>
      <c r="JZF59" s="131"/>
      <c r="JZG59" s="131"/>
      <c r="JZH59" s="131"/>
      <c r="JZI59" s="131"/>
      <c r="JZJ59" s="131"/>
      <c r="JZK59" s="131"/>
      <c r="JZL59" s="131"/>
      <c r="JZM59" s="131"/>
      <c r="JZN59" s="131"/>
      <c r="JZO59" s="131"/>
      <c r="JZP59" s="131"/>
      <c r="JZQ59" s="131"/>
      <c r="JZR59" s="131"/>
      <c r="JZS59" s="131"/>
      <c r="JZT59" s="131"/>
      <c r="JZU59" s="131"/>
      <c r="JZV59" s="131"/>
      <c r="JZW59" s="131"/>
      <c r="JZX59" s="131"/>
      <c r="JZY59" s="131"/>
      <c r="JZZ59" s="131"/>
      <c r="KAA59" s="131"/>
      <c r="KAB59" s="131"/>
      <c r="KAC59" s="131"/>
      <c r="KAD59" s="131"/>
      <c r="KAE59" s="131"/>
      <c r="KAF59" s="131"/>
      <c r="KAG59" s="131"/>
      <c r="KAH59" s="131"/>
      <c r="KAI59" s="131"/>
      <c r="KAJ59" s="131"/>
      <c r="KAK59" s="131"/>
      <c r="KAL59" s="131"/>
      <c r="KAM59" s="131"/>
      <c r="KAN59" s="131"/>
      <c r="KAO59" s="131"/>
      <c r="KAP59" s="131"/>
      <c r="KAQ59" s="131"/>
      <c r="KAR59" s="131"/>
      <c r="KAS59" s="131"/>
      <c r="KAT59" s="131"/>
      <c r="KAU59" s="131"/>
      <c r="KAV59" s="131"/>
      <c r="KAW59" s="131"/>
      <c r="KAX59" s="131"/>
      <c r="KAY59" s="131"/>
      <c r="KAZ59" s="131"/>
      <c r="KBA59" s="131"/>
      <c r="KBB59" s="131"/>
      <c r="KBC59" s="131"/>
      <c r="KBD59" s="131"/>
      <c r="KBE59" s="131"/>
      <c r="KBF59" s="131"/>
      <c r="KBG59" s="131"/>
      <c r="KBH59" s="131"/>
      <c r="KBI59" s="131"/>
      <c r="KBJ59" s="131"/>
      <c r="KBK59" s="131"/>
      <c r="KBL59" s="131"/>
      <c r="KBM59" s="131"/>
      <c r="KBN59" s="131"/>
      <c r="KBO59" s="131"/>
      <c r="KBP59" s="131"/>
      <c r="KBQ59" s="131"/>
      <c r="KBR59" s="131"/>
      <c r="KBS59" s="131"/>
      <c r="KBT59" s="131"/>
      <c r="KBU59" s="131"/>
      <c r="KBV59" s="131"/>
      <c r="KBW59" s="131"/>
      <c r="KBX59" s="131"/>
      <c r="KBY59" s="131"/>
      <c r="KBZ59" s="131"/>
      <c r="KCA59" s="131"/>
      <c r="KCB59" s="131"/>
      <c r="KCC59" s="131"/>
      <c r="KCD59" s="131"/>
      <c r="KCE59" s="131"/>
      <c r="KCF59" s="131"/>
      <c r="KCG59" s="131"/>
      <c r="KCH59" s="131"/>
      <c r="KCI59" s="131"/>
      <c r="KCJ59" s="131"/>
      <c r="KCK59" s="131"/>
      <c r="KCL59" s="131"/>
      <c r="KCM59" s="131"/>
      <c r="KCN59" s="131"/>
      <c r="KCO59" s="131"/>
      <c r="KCP59" s="131"/>
      <c r="KCQ59" s="131"/>
      <c r="KCR59" s="131"/>
      <c r="KCS59" s="131"/>
      <c r="KCT59" s="131"/>
      <c r="KCU59" s="131"/>
      <c r="KCV59" s="131"/>
      <c r="KCW59" s="131"/>
      <c r="KCX59" s="131"/>
      <c r="KCY59" s="131"/>
      <c r="KCZ59" s="131"/>
      <c r="KDA59" s="131"/>
      <c r="KDB59" s="131"/>
      <c r="KDC59" s="131"/>
      <c r="KDD59" s="131"/>
      <c r="KDE59" s="131"/>
      <c r="KDF59" s="131"/>
      <c r="KDG59" s="131"/>
      <c r="KDH59" s="131"/>
      <c r="KDI59" s="131"/>
      <c r="KDJ59" s="131"/>
      <c r="KDK59" s="131"/>
      <c r="KDL59" s="131"/>
      <c r="KDM59" s="131"/>
      <c r="KDN59" s="131"/>
      <c r="KDO59" s="131"/>
      <c r="KDP59" s="131"/>
      <c r="KDQ59" s="131"/>
      <c r="KDR59" s="131"/>
      <c r="KDS59" s="131"/>
      <c r="KDT59" s="131"/>
      <c r="KDU59" s="131"/>
      <c r="KDV59" s="131"/>
      <c r="KDW59" s="131"/>
      <c r="KDX59" s="131"/>
      <c r="KDY59" s="131"/>
      <c r="KDZ59" s="131"/>
      <c r="KEA59" s="131"/>
      <c r="KEB59" s="131"/>
      <c r="KEC59" s="131"/>
      <c r="KED59" s="131"/>
      <c r="KEE59" s="131"/>
      <c r="KEF59" s="131"/>
      <c r="KEG59" s="131"/>
      <c r="KEH59" s="131"/>
      <c r="KEI59" s="131"/>
      <c r="KEJ59" s="131"/>
      <c r="KEK59" s="131"/>
      <c r="KEL59" s="131"/>
      <c r="KEM59" s="131"/>
      <c r="KEN59" s="131"/>
      <c r="KEO59" s="131"/>
      <c r="KEP59" s="131"/>
      <c r="KEQ59" s="131"/>
      <c r="KER59" s="131"/>
      <c r="KES59" s="131"/>
      <c r="KET59" s="131"/>
      <c r="KEU59" s="131"/>
      <c r="KEV59" s="131"/>
      <c r="KEW59" s="131"/>
      <c r="KEX59" s="131"/>
      <c r="KEY59" s="131"/>
      <c r="KEZ59" s="131"/>
      <c r="KFA59" s="131"/>
      <c r="KFB59" s="131"/>
      <c r="KFC59" s="131"/>
      <c r="KFD59" s="131"/>
      <c r="KFE59" s="131"/>
      <c r="KFF59" s="131"/>
      <c r="KFG59" s="131"/>
      <c r="KFH59" s="131"/>
      <c r="KFI59" s="131"/>
      <c r="KFJ59" s="131"/>
      <c r="KFK59" s="131"/>
      <c r="KFL59" s="131"/>
      <c r="KFM59" s="131"/>
      <c r="KFN59" s="131"/>
      <c r="KFO59" s="131"/>
      <c r="KFP59" s="131"/>
      <c r="KFQ59" s="131"/>
      <c r="KFR59" s="131"/>
      <c r="KFS59" s="131"/>
      <c r="KFT59" s="131"/>
      <c r="KFU59" s="131"/>
      <c r="KFV59" s="131"/>
      <c r="KFW59" s="131"/>
      <c r="KFX59" s="131"/>
      <c r="KFY59" s="131"/>
      <c r="KFZ59" s="131"/>
      <c r="KGA59" s="131"/>
      <c r="KGB59" s="131"/>
      <c r="KGC59" s="131"/>
      <c r="KGD59" s="131"/>
      <c r="KGE59" s="131"/>
      <c r="KGF59" s="131"/>
      <c r="KGG59" s="131"/>
      <c r="KGH59" s="131"/>
      <c r="KGI59" s="131"/>
      <c r="KGJ59" s="131"/>
      <c r="KGK59" s="131"/>
      <c r="KGL59" s="131"/>
      <c r="KGM59" s="131"/>
      <c r="KGN59" s="131"/>
      <c r="KGO59" s="131"/>
      <c r="KGP59" s="131"/>
      <c r="KGQ59" s="131"/>
      <c r="KGR59" s="131"/>
      <c r="KGS59" s="131"/>
      <c r="KGT59" s="131"/>
      <c r="KGU59" s="131"/>
      <c r="KGV59" s="131"/>
      <c r="KGW59" s="131"/>
      <c r="KGX59" s="131"/>
      <c r="KGY59" s="131"/>
      <c r="KGZ59" s="131"/>
      <c r="KHA59" s="131"/>
      <c r="KHB59" s="131"/>
      <c r="KHC59" s="131"/>
      <c r="KHD59" s="131"/>
      <c r="KHE59" s="131"/>
      <c r="KHF59" s="131"/>
      <c r="KHG59" s="131"/>
      <c r="KHH59" s="131"/>
      <c r="KHI59" s="131"/>
      <c r="KHJ59" s="131"/>
      <c r="KHK59" s="131"/>
      <c r="KHL59" s="131"/>
      <c r="KHM59" s="131"/>
      <c r="KHN59" s="131"/>
      <c r="KHO59" s="131"/>
      <c r="KHP59" s="131"/>
      <c r="KHQ59" s="131"/>
      <c r="KHR59" s="131"/>
      <c r="KHS59" s="131"/>
      <c r="KHT59" s="131"/>
      <c r="KHU59" s="131"/>
      <c r="KHV59" s="131"/>
      <c r="KHW59" s="131"/>
      <c r="KHX59" s="131"/>
      <c r="KHY59" s="131"/>
      <c r="KHZ59" s="131"/>
      <c r="KIA59" s="131"/>
      <c r="KIB59" s="131"/>
      <c r="KIC59" s="131"/>
      <c r="KID59" s="131"/>
      <c r="KIE59" s="131"/>
      <c r="KIF59" s="131"/>
      <c r="KIG59" s="131"/>
      <c r="KIH59" s="131"/>
      <c r="KII59" s="131"/>
      <c r="KIJ59" s="131"/>
      <c r="KIK59" s="131"/>
      <c r="KIL59" s="131"/>
      <c r="KIM59" s="131"/>
      <c r="KIN59" s="131"/>
      <c r="KIO59" s="131"/>
      <c r="KIP59" s="131"/>
      <c r="KIQ59" s="131"/>
      <c r="KIR59" s="131"/>
      <c r="KIS59" s="131"/>
      <c r="KIT59" s="131"/>
      <c r="KIU59" s="131"/>
      <c r="KIV59" s="131"/>
      <c r="KIW59" s="131"/>
      <c r="KIX59" s="131"/>
      <c r="KIY59" s="131"/>
      <c r="KIZ59" s="131"/>
      <c r="KJA59" s="131"/>
      <c r="KJB59" s="131"/>
      <c r="KJC59" s="131"/>
      <c r="KJD59" s="131"/>
      <c r="KJE59" s="131"/>
      <c r="KJF59" s="131"/>
      <c r="KJG59" s="131"/>
      <c r="KJH59" s="131"/>
      <c r="KJI59" s="131"/>
      <c r="KJJ59" s="131"/>
      <c r="KJK59" s="131"/>
      <c r="KJL59" s="131"/>
      <c r="KJM59" s="131"/>
      <c r="KJN59" s="131"/>
      <c r="KJO59" s="131"/>
      <c r="KJP59" s="131"/>
      <c r="KJQ59" s="131"/>
      <c r="KJR59" s="131"/>
      <c r="KJS59" s="131"/>
      <c r="KJT59" s="131"/>
      <c r="KJU59" s="131"/>
      <c r="KJV59" s="131"/>
      <c r="KJW59" s="131"/>
      <c r="KJX59" s="131"/>
      <c r="KJY59" s="131"/>
      <c r="KJZ59" s="131"/>
      <c r="KKA59" s="131"/>
      <c r="KKB59" s="131"/>
      <c r="KKC59" s="131"/>
      <c r="KKD59" s="131"/>
      <c r="KKE59" s="131"/>
      <c r="KKF59" s="131"/>
      <c r="KKG59" s="131"/>
      <c r="KKH59" s="131"/>
      <c r="KKI59" s="131"/>
      <c r="KKJ59" s="131"/>
      <c r="KKK59" s="131"/>
      <c r="KKL59" s="131"/>
      <c r="KKM59" s="131"/>
      <c r="KKN59" s="131"/>
      <c r="KKO59" s="131"/>
      <c r="KKP59" s="131"/>
      <c r="KKQ59" s="131"/>
      <c r="KKR59" s="131"/>
      <c r="KKS59" s="131"/>
      <c r="KKT59" s="131"/>
      <c r="KKU59" s="131"/>
      <c r="KKV59" s="131"/>
      <c r="KKW59" s="131"/>
      <c r="KKX59" s="131"/>
      <c r="KKY59" s="131"/>
      <c r="KKZ59" s="131"/>
      <c r="KLA59" s="131"/>
      <c r="KLB59" s="131"/>
      <c r="KLC59" s="131"/>
      <c r="KLD59" s="131"/>
      <c r="KLE59" s="131"/>
      <c r="KLF59" s="131"/>
      <c r="KLG59" s="131"/>
      <c r="KLH59" s="131"/>
      <c r="KLI59" s="131"/>
      <c r="KLJ59" s="131"/>
      <c r="KLK59" s="131"/>
      <c r="KLL59" s="131"/>
      <c r="KLM59" s="131"/>
      <c r="KLN59" s="131"/>
      <c r="KLO59" s="131"/>
      <c r="KLP59" s="131"/>
      <c r="KLQ59" s="131"/>
      <c r="KLR59" s="131"/>
      <c r="KLS59" s="131"/>
      <c r="KLT59" s="131"/>
      <c r="KLU59" s="131"/>
      <c r="KLV59" s="131"/>
      <c r="KLW59" s="131"/>
      <c r="KLX59" s="131"/>
      <c r="KLY59" s="131"/>
      <c r="KLZ59" s="131"/>
      <c r="KMA59" s="131"/>
      <c r="KMB59" s="131"/>
      <c r="KMC59" s="131"/>
      <c r="KMD59" s="131"/>
      <c r="KME59" s="131"/>
      <c r="KMF59" s="131"/>
      <c r="KMG59" s="131"/>
      <c r="KMH59" s="131"/>
      <c r="KMI59" s="131"/>
      <c r="KMJ59" s="131"/>
      <c r="KMK59" s="131"/>
      <c r="KML59" s="131"/>
      <c r="KMM59" s="131"/>
      <c r="KMN59" s="131"/>
      <c r="KMO59" s="131"/>
      <c r="KMP59" s="131"/>
      <c r="KMQ59" s="131"/>
      <c r="KMR59" s="131"/>
      <c r="KMS59" s="131"/>
      <c r="KMT59" s="131"/>
      <c r="KMU59" s="131"/>
      <c r="KMV59" s="131"/>
      <c r="KMW59" s="131"/>
      <c r="KMX59" s="131"/>
      <c r="KMY59" s="131"/>
      <c r="KMZ59" s="131"/>
      <c r="KNA59" s="131"/>
      <c r="KNB59" s="131"/>
      <c r="KNC59" s="131"/>
      <c r="KND59" s="131"/>
      <c r="KNE59" s="131"/>
      <c r="KNF59" s="131"/>
      <c r="KNG59" s="131"/>
      <c r="KNH59" s="131"/>
      <c r="KNI59" s="131"/>
      <c r="KNJ59" s="131"/>
      <c r="KNK59" s="131"/>
      <c r="KNL59" s="131"/>
      <c r="KNM59" s="131"/>
      <c r="KNN59" s="131"/>
      <c r="KNO59" s="131"/>
      <c r="KNP59" s="131"/>
      <c r="KNQ59" s="131"/>
      <c r="KNR59" s="131"/>
      <c r="KNS59" s="131"/>
      <c r="KNT59" s="131"/>
      <c r="KNU59" s="131"/>
      <c r="KNV59" s="131"/>
      <c r="KNW59" s="131"/>
      <c r="KNX59" s="131"/>
      <c r="KNY59" s="131"/>
      <c r="KNZ59" s="131"/>
      <c r="KOA59" s="131"/>
      <c r="KOB59" s="131"/>
      <c r="KOC59" s="131"/>
      <c r="KOD59" s="131"/>
      <c r="KOE59" s="131"/>
      <c r="KOF59" s="131"/>
      <c r="KOG59" s="131"/>
      <c r="KOH59" s="131"/>
      <c r="KOI59" s="131"/>
      <c r="KOJ59" s="131"/>
      <c r="KOK59" s="131"/>
      <c r="KOL59" s="131"/>
      <c r="KOM59" s="131"/>
      <c r="KON59" s="131"/>
      <c r="KOO59" s="131"/>
      <c r="KOP59" s="131"/>
      <c r="KOQ59" s="131"/>
      <c r="KOR59" s="131"/>
      <c r="KOS59" s="131"/>
      <c r="KOT59" s="131"/>
      <c r="KOU59" s="131"/>
      <c r="KOV59" s="131"/>
      <c r="KOW59" s="131"/>
      <c r="KOX59" s="131"/>
      <c r="KOY59" s="131"/>
      <c r="KOZ59" s="131"/>
      <c r="KPA59" s="131"/>
      <c r="KPB59" s="131"/>
      <c r="KPC59" s="131"/>
      <c r="KPD59" s="131"/>
      <c r="KPE59" s="131"/>
      <c r="KPF59" s="131"/>
      <c r="KPG59" s="131"/>
      <c r="KPH59" s="131"/>
      <c r="KPI59" s="131"/>
      <c r="KPJ59" s="131"/>
      <c r="KPK59" s="131"/>
      <c r="KPL59" s="131"/>
      <c r="KPM59" s="131"/>
      <c r="KPN59" s="131"/>
      <c r="KPO59" s="131"/>
      <c r="KPP59" s="131"/>
      <c r="KPQ59" s="131"/>
      <c r="KPR59" s="131"/>
      <c r="KPS59" s="131"/>
      <c r="KPT59" s="131"/>
      <c r="KPU59" s="131"/>
      <c r="KPV59" s="131"/>
      <c r="KPW59" s="131"/>
      <c r="KPX59" s="131"/>
      <c r="KPY59" s="131"/>
      <c r="KPZ59" s="131"/>
      <c r="KQA59" s="131"/>
      <c r="KQB59" s="131"/>
      <c r="KQC59" s="131"/>
      <c r="KQD59" s="131"/>
      <c r="KQE59" s="131"/>
      <c r="KQF59" s="131"/>
      <c r="KQG59" s="131"/>
      <c r="KQH59" s="131"/>
      <c r="KQI59" s="131"/>
      <c r="KQJ59" s="131"/>
      <c r="KQK59" s="131"/>
      <c r="KQL59" s="131"/>
      <c r="KQM59" s="131"/>
      <c r="KQN59" s="131"/>
      <c r="KQO59" s="131"/>
      <c r="KQP59" s="131"/>
      <c r="KQQ59" s="131"/>
      <c r="KQR59" s="131"/>
      <c r="KQS59" s="131"/>
      <c r="KQT59" s="131"/>
      <c r="KQU59" s="131"/>
      <c r="KQV59" s="131"/>
      <c r="KQW59" s="131"/>
      <c r="KQX59" s="131"/>
      <c r="KQY59" s="131"/>
      <c r="KQZ59" s="131"/>
      <c r="KRA59" s="131"/>
      <c r="KRB59" s="131"/>
      <c r="KRC59" s="131"/>
      <c r="KRD59" s="131"/>
      <c r="KRE59" s="131"/>
      <c r="KRF59" s="131"/>
      <c r="KRG59" s="131"/>
      <c r="KRH59" s="131"/>
      <c r="KRI59" s="131"/>
      <c r="KRJ59" s="131"/>
      <c r="KRK59" s="131"/>
      <c r="KRL59" s="131"/>
      <c r="KRM59" s="131"/>
      <c r="KRN59" s="131"/>
      <c r="KRO59" s="131"/>
      <c r="KRP59" s="131"/>
      <c r="KRQ59" s="131"/>
      <c r="KRR59" s="131"/>
      <c r="KRS59" s="131"/>
      <c r="KRT59" s="131"/>
      <c r="KRU59" s="131"/>
      <c r="KRV59" s="131"/>
      <c r="KRW59" s="131"/>
      <c r="KRX59" s="131"/>
      <c r="KRY59" s="131"/>
      <c r="KRZ59" s="131"/>
      <c r="KSA59" s="131"/>
      <c r="KSB59" s="131"/>
      <c r="KSC59" s="131"/>
      <c r="KSD59" s="131"/>
      <c r="KSE59" s="131"/>
      <c r="KSF59" s="131"/>
      <c r="KSG59" s="131"/>
      <c r="KSH59" s="131"/>
      <c r="KSI59" s="131"/>
      <c r="KSJ59" s="131"/>
      <c r="KSK59" s="131"/>
      <c r="KSL59" s="131"/>
      <c r="KSM59" s="131"/>
      <c r="KSN59" s="131"/>
      <c r="KSO59" s="131"/>
      <c r="KSP59" s="131"/>
      <c r="KSQ59" s="131"/>
      <c r="KSR59" s="131"/>
      <c r="KSS59" s="131"/>
      <c r="KST59" s="131"/>
      <c r="KSU59" s="131"/>
      <c r="KSV59" s="131"/>
      <c r="KSW59" s="131"/>
      <c r="KSX59" s="131"/>
      <c r="KSY59" s="131"/>
      <c r="KSZ59" s="131"/>
      <c r="KTA59" s="131"/>
      <c r="KTB59" s="131"/>
      <c r="KTC59" s="131"/>
      <c r="KTD59" s="131"/>
      <c r="KTE59" s="131"/>
      <c r="KTF59" s="131"/>
      <c r="KTG59" s="131"/>
      <c r="KTH59" s="131"/>
      <c r="KTI59" s="131"/>
      <c r="KTJ59" s="131"/>
      <c r="KTK59" s="131"/>
      <c r="KTL59" s="131"/>
      <c r="KTM59" s="131"/>
      <c r="KTN59" s="131"/>
      <c r="KTO59" s="131"/>
      <c r="KTP59" s="131"/>
      <c r="KTQ59" s="131"/>
      <c r="KTR59" s="131"/>
      <c r="KTS59" s="131"/>
      <c r="KTT59" s="131"/>
      <c r="KTU59" s="131"/>
      <c r="KTV59" s="131"/>
      <c r="KTW59" s="131"/>
      <c r="KTX59" s="131"/>
      <c r="KTY59" s="131"/>
      <c r="KTZ59" s="131"/>
      <c r="KUA59" s="131"/>
      <c r="KUB59" s="131"/>
      <c r="KUC59" s="131"/>
      <c r="KUD59" s="131"/>
      <c r="KUE59" s="131"/>
      <c r="KUF59" s="131"/>
      <c r="KUG59" s="131"/>
      <c r="KUH59" s="131"/>
      <c r="KUI59" s="131"/>
      <c r="KUJ59" s="131"/>
      <c r="KUK59" s="131"/>
      <c r="KUL59" s="131"/>
      <c r="KUM59" s="131"/>
      <c r="KUN59" s="131"/>
      <c r="KUO59" s="131"/>
      <c r="KUP59" s="131"/>
      <c r="KUQ59" s="131"/>
      <c r="KUR59" s="131"/>
      <c r="KUS59" s="131"/>
      <c r="KUT59" s="131"/>
      <c r="KUU59" s="131"/>
      <c r="KUV59" s="131"/>
      <c r="KUW59" s="131"/>
      <c r="KUX59" s="131"/>
      <c r="KUY59" s="131"/>
      <c r="KUZ59" s="131"/>
      <c r="KVA59" s="131"/>
      <c r="KVB59" s="131"/>
      <c r="KVC59" s="131"/>
      <c r="KVD59" s="131"/>
      <c r="KVE59" s="131"/>
      <c r="KVF59" s="131"/>
      <c r="KVG59" s="131"/>
      <c r="KVH59" s="131"/>
      <c r="KVI59" s="131"/>
      <c r="KVJ59" s="131"/>
      <c r="KVK59" s="131"/>
      <c r="KVL59" s="131"/>
      <c r="KVM59" s="131"/>
      <c r="KVN59" s="131"/>
      <c r="KVO59" s="131"/>
      <c r="KVP59" s="131"/>
      <c r="KVQ59" s="131"/>
      <c r="KVR59" s="131"/>
      <c r="KVS59" s="131"/>
      <c r="KVT59" s="131"/>
      <c r="KVU59" s="131"/>
      <c r="KVV59" s="131"/>
      <c r="KVW59" s="131"/>
      <c r="KVX59" s="131"/>
      <c r="KVY59" s="131"/>
      <c r="KVZ59" s="131"/>
      <c r="KWA59" s="131"/>
      <c r="KWB59" s="131"/>
      <c r="KWC59" s="131"/>
      <c r="KWD59" s="131"/>
      <c r="KWE59" s="131"/>
      <c r="KWF59" s="131"/>
      <c r="KWG59" s="131"/>
      <c r="KWH59" s="131"/>
      <c r="KWI59" s="131"/>
      <c r="KWJ59" s="131"/>
      <c r="KWK59" s="131"/>
      <c r="KWL59" s="131"/>
      <c r="KWM59" s="131"/>
      <c r="KWN59" s="131"/>
      <c r="KWO59" s="131"/>
      <c r="KWP59" s="131"/>
      <c r="KWQ59" s="131"/>
      <c r="KWR59" s="131"/>
      <c r="KWS59" s="131"/>
      <c r="KWT59" s="131"/>
      <c r="KWU59" s="131"/>
      <c r="KWV59" s="131"/>
      <c r="KWW59" s="131"/>
      <c r="KWX59" s="131"/>
      <c r="KWY59" s="131"/>
      <c r="KWZ59" s="131"/>
      <c r="KXA59" s="131"/>
      <c r="KXB59" s="131"/>
      <c r="KXC59" s="131"/>
      <c r="KXD59" s="131"/>
      <c r="KXE59" s="131"/>
      <c r="KXF59" s="131"/>
      <c r="KXG59" s="131"/>
      <c r="KXH59" s="131"/>
      <c r="KXI59" s="131"/>
      <c r="KXJ59" s="131"/>
      <c r="KXK59" s="131"/>
      <c r="KXL59" s="131"/>
      <c r="KXM59" s="131"/>
      <c r="KXN59" s="131"/>
      <c r="KXO59" s="131"/>
      <c r="KXP59" s="131"/>
      <c r="KXQ59" s="131"/>
      <c r="KXR59" s="131"/>
      <c r="KXS59" s="131"/>
      <c r="KXT59" s="131"/>
      <c r="KXU59" s="131"/>
      <c r="KXV59" s="131"/>
      <c r="KXW59" s="131"/>
      <c r="KXX59" s="131"/>
      <c r="KXY59" s="131"/>
      <c r="KXZ59" s="131"/>
      <c r="KYA59" s="131"/>
      <c r="KYB59" s="131"/>
      <c r="KYC59" s="131"/>
      <c r="KYD59" s="131"/>
      <c r="KYE59" s="131"/>
      <c r="KYF59" s="131"/>
      <c r="KYG59" s="131"/>
      <c r="KYH59" s="131"/>
      <c r="KYI59" s="131"/>
      <c r="KYJ59" s="131"/>
      <c r="KYK59" s="131"/>
      <c r="KYL59" s="131"/>
      <c r="KYM59" s="131"/>
      <c r="KYN59" s="131"/>
      <c r="KYO59" s="131"/>
      <c r="KYP59" s="131"/>
      <c r="KYQ59" s="131"/>
      <c r="KYR59" s="131"/>
      <c r="KYS59" s="131"/>
      <c r="KYT59" s="131"/>
      <c r="KYU59" s="131"/>
      <c r="KYV59" s="131"/>
      <c r="KYW59" s="131"/>
      <c r="KYX59" s="131"/>
      <c r="KYY59" s="131"/>
      <c r="KYZ59" s="131"/>
      <c r="KZA59" s="131"/>
      <c r="KZB59" s="131"/>
      <c r="KZC59" s="131"/>
      <c r="KZD59" s="131"/>
      <c r="KZE59" s="131"/>
      <c r="KZF59" s="131"/>
      <c r="KZG59" s="131"/>
      <c r="KZH59" s="131"/>
      <c r="KZI59" s="131"/>
      <c r="KZJ59" s="131"/>
      <c r="KZK59" s="131"/>
      <c r="KZL59" s="131"/>
      <c r="KZM59" s="131"/>
      <c r="KZN59" s="131"/>
      <c r="KZO59" s="131"/>
      <c r="KZP59" s="131"/>
      <c r="KZQ59" s="131"/>
      <c r="KZR59" s="131"/>
      <c r="KZS59" s="131"/>
      <c r="KZT59" s="131"/>
      <c r="KZU59" s="131"/>
      <c r="KZV59" s="131"/>
      <c r="KZW59" s="131"/>
      <c r="KZX59" s="131"/>
      <c r="KZY59" s="131"/>
      <c r="KZZ59" s="131"/>
      <c r="LAA59" s="131"/>
      <c r="LAB59" s="131"/>
      <c r="LAC59" s="131"/>
      <c r="LAD59" s="131"/>
      <c r="LAE59" s="131"/>
      <c r="LAF59" s="131"/>
      <c r="LAG59" s="131"/>
      <c r="LAH59" s="131"/>
      <c r="LAI59" s="131"/>
      <c r="LAJ59" s="131"/>
      <c r="LAK59" s="131"/>
      <c r="LAL59" s="131"/>
      <c r="LAM59" s="131"/>
      <c r="LAN59" s="131"/>
      <c r="LAO59" s="131"/>
      <c r="LAP59" s="131"/>
      <c r="LAQ59" s="131"/>
      <c r="LAR59" s="131"/>
      <c r="LAS59" s="131"/>
      <c r="LAT59" s="131"/>
      <c r="LAU59" s="131"/>
      <c r="LAV59" s="131"/>
      <c r="LAW59" s="131"/>
      <c r="LAX59" s="131"/>
      <c r="LAY59" s="131"/>
      <c r="LAZ59" s="131"/>
      <c r="LBA59" s="131"/>
      <c r="LBB59" s="131"/>
      <c r="LBC59" s="131"/>
      <c r="LBD59" s="131"/>
      <c r="LBE59" s="131"/>
      <c r="LBF59" s="131"/>
      <c r="LBG59" s="131"/>
      <c r="LBH59" s="131"/>
      <c r="LBI59" s="131"/>
      <c r="LBJ59" s="131"/>
      <c r="LBK59" s="131"/>
      <c r="LBL59" s="131"/>
      <c r="LBM59" s="131"/>
      <c r="LBN59" s="131"/>
      <c r="LBO59" s="131"/>
      <c r="LBP59" s="131"/>
      <c r="LBQ59" s="131"/>
      <c r="LBR59" s="131"/>
      <c r="LBS59" s="131"/>
      <c r="LBT59" s="131"/>
      <c r="LBU59" s="131"/>
      <c r="LBV59" s="131"/>
      <c r="LBW59" s="131"/>
      <c r="LBX59" s="131"/>
      <c r="LBY59" s="131"/>
      <c r="LBZ59" s="131"/>
      <c r="LCA59" s="131"/>
      <c r="LCB59" s="131"/>
      <c r="LCC59" s="131"/>
      <c r="LCD59" s="131"/>
      <c r="LCE59" s="131"/>
      <c r="LCF59" s="131"/>
      <c r="LCG59" s="131"/>
      <c r="LCH59" s="131"/>
      <c r="LCI59" s="131"/>
      <c r="LCJ59" s="131"/>
      <c r="LCK59" s="131"/>
      <c r="LCL59" s="131"/>
      <c r="LCM59" s="131"/>
      <c r="LCN59" s="131"/>
      <c r="LCO59" s="131"/>
      <c r="LCP59" s="131"/>
      <c r="LCQ59" s="131"/>
      <c r="LCR59" s="131"/>
      <c r="LCS59" s="131"/>
      <c r="LCT59" s="131"/>
      <c r="LCU59" s="131"/>
      <c r="LCV59" s="131"/>
      <c r="LCW59" s="131"/>
      <c r="LCX59" s="131"/>
      <c r="LCY59" s="131"/>
      <c r="LCZ59" s="131"/>
      <c r="LDA59" s="131"/>
      <c r="LDB59" s="131"/>
      <c r="LDC59" s="131"/>
      <c r="LDD59" s="131"/>
      <c r="LDE59" s="131"/>
      <c r="LDF59" s="131"/>
      <c r="LDG59" s="131"/>
      <c r="LDH59" s="131"/>
      <c r="LDI59" s="131"/>
      <c r="LDJ59" s="131"/>
      <c r="LDK59" s="131"/>
      <c r="LDL59" s="131"/>
      <c r="LDM59" s="131"/>
      <c r="LDN59" s="131"/>
      <c r="LDO59" s="131"/>
      <c r="LDP59" s="131"/>
      <c r="LDQ59" s="131"/>
      <c r="LDR59" s="131"/>
      <c r="LDS59" s="131"/>
      <c r="LDT59" s="131"/>
      <c r="LDU59" s="131"/>
      <c r="LDV59" s="131"/>
      <c r="LDW59" s="131"/>
      <c r="LDX59" s="131"/>
      <c r="LDY59" s="131"/>
      <c r="LDZ59" s="131"/>
      <c r="LEA59" s="131"/>
      <c r="LEB59" s="131"/>
      <c r="LEC59" s="131"/>
      <c r="LED59" s="131"/>
      <c r="LEE59" s="131"/>
      <c r="LEF59" s="131"/>
      <c r="LEG59" s="131"/>
      <c r="LEH59" s="131"/>
      <c r="LEI59" s="131"/>
      <c r="LEJ59" s="131"/>
      <c r="LEK59" s="131"/>
      <c r="LEL59" s="131"/>
      <c r="LEM59" s="131"/>
      <c r="LEN59" s="131"/>
      <c r="LEO59" s="131"/>
      <c r="LEP59" s="131"/>
      <c r="LEQ59" s="131"/>
      <c r="LER59" s="131"/>
      <c r="LES59" s="131"/>
      <c r="LET59" s="131"/>
      <c r="LEU59" s="131"/>
      <c r="LEV59" s="131"/>
      <c r="LEW59" s="131"/>
      <c r="LEX59" s="131"/>
      <c r="LEY59" s="131"/>
      <c r="LEZ59" s="131"/>
      <c r="LFA59" s="131"/>
      <c r="LFB59" s="131"/>
      <c r="LFC59" s="131"/>
      <c r="LFD59" s="131"/>
      <c r="LFE59" s="131"/>
      <c r="LFF59" s="131"/>
      <c r="LFG59" s="131"/>
      <c r="LFH59" s="131"/>
      <c r="LFI59" s="131"/>
      <c r="LFJ59" s="131"/>
      <c r="LFK59" s="131"/>
      <c r="LFL59" s="131"/>
      <c r="LFM59" s="131"/>
      <c r="LFN59" s="131"/>
      <c r="LFO59" s="131"/>
      <c r="LFP59" s="131"/>
      <c r="LFQ59" s="131"/>
      <c r="LFR59" s="131"/>
      <c r="LFS59" s="131"/>
      <c r="LFT59" s="131"/>
      <c r="LFU59" s="131"/>
      <c r="LFV59" s="131"/>
      <c r="LFW59" s="131"/>
      <c r="LFX59" s="131"/>
      <c r="LFY59" s="131"/>
      <c r="LFZ59" s="131"/>
      <c r="LGA59" s="131"/>
      <c r="LGB59" s="131"/>
      <c r="LGC59" s="131"/>
      <c r="LGD59" s="131"/>
      <c r="LGE59" s="131"/>
      <c r="LGF59" s="131"/>
      <c r="LGG59" s="131"/>
      <c r="LGH59" s="131"/>
      <c r="LGI59" s="131"/>
      <c r="LGJ59" s="131"/>
      <c r="LGK59" s="131"/>
      <c r="LGL59" s="131"/>
      <c r="LGM59" s="131"/>
      <c r="LGN59" s="131"/>
      <c r="LGO59" s="131"/>
      <c r="LGP59" s="131"/>
      <c r="LGQ59" s="131"/>
      <c r="LGR59" s="131"/>
      <c r="LGS59" s="131"/>
      <c r="LGT59" s="131"/>
      <c r="LGU59" s="131"/>
      <c r="LGV59" s="131"/>
      <c r="LGW59" s="131"/>
      <c r="LGX59" s="131"/>
      <c r="LGY59" s="131"/>
      <c r="LGZ59" s="131"/>
      <c r="LHA59" s="131"/>
      <c r="LHB59" s="131"/>
      <c r="LHC59" s="131"/>
      <c r="LHD59" s="131"/>
      <c r="LHE59" s="131"/>
      <c r="LHF59" s="131"/>
      <c r="LHG59" s="131"/>
      <c r="LHH59" s="131"/>
      <c r="LHI59" s="131"/>
      <c r="LHJ59" s="131"/>
      <c r="LHK59" s="131"/>
      <c r="LHL59" s="131"/>
      <c r="LHM59" s="131"/>
      <c r="LHN59" s="131"/>
      <c r="LHO59" s="131"/>
      <c r="LHP59" s="131"/>
      <c r="LHQ59" s="131"/>
      <c r="LHR59" s="131"/>
      <c r="LHS59" s="131"/>
      <c r="LHT59" s="131"/>
      <c r="LHU59" s="131"/>
      <c r="LHV59" s="131"/>
      <c r="LHW59" s="131"/>
      <c r="LHX59" s="131"/>
      <c r="LHY59" s="131"/>
      <c r="LHZ59" s="131"/>
      <c r="LIA59" s="131"/>
      <c r="LIB59" s="131"/>
      <c r="LIC59" s="131"/>
      <c r="LID59" s="131"/>
      <c r="LIE59" s="131"/>
      <c r="LIF59" s="131"/>
      <c r="LIG59" s="131"/>
      <c r="LIH59" s="131"/>
      <c r="LII59" s="131"/>
      <c r="LIJ59" s="131"/>
      <c r="LIK59" s="131"/>
      <c r="LIL59" s="131"/>
      <c r="LIM59" s="131"/>
      <c r="LIN59" s="131"/>
      <c r="LIO59" s="131"/>
      <c r="LIP59" s="131"/>
      <c r="LIQ59" s="131"/>
      <c r="LIR59" s="131"/>
      <c r="LIS59" s="131"/>
      <c r="LIT59" s="131"/>
      <c r="LIU59" s="131"/>
      <c r="LIV59" s="131"/>
      <c r="LIW59" s="131"/>
      <c r="LIX59" s="131"/>
      <c r="LIY59" s="131"/>
      <c r="LIZ59" s="131"/>
      <c r="LJA59" s="131"/>
      <c r="LJB59" s="131"/>
      <c r="LJC59" s="131"/>
      <c r="LJD59" s="131"/>
      <c r="LJE59" s="131"/>
      <c r="LJF59" s="131"/>
      <c r="LJG59" s="131"/>
      <c r="LJH59" s="131"/>
      <c r="LJI59" s="131"/>
      <c r="LJJ59" s="131"/>
      <c r="LJK59" s="131"/>
      <c r="LJL59" s="131"/>
      <c r="LJM59" s="131"/>
      <c r="LJN59" s="131"/>
      <c r="LJO59" s="131"/>
      <c r="LJP59" s="131"/>
      <c r="LJQ59" s="131"/>
      <c r="LJR59" s="131"/>
      <c r="LJS59" s="131"/>
      <c r="LJT59" s="131"/>
      <c r="LJU59" s="131"/>
      <c r="LJV59" s="131"/>
      <c r="LJW59" s="131"/>
      <c r="LJX59" s="131"/>
      <c r="LJY59" s="131"/>
      <c r="LJZ59" s="131"/>
      <c r="LKA59" s="131"/>
      <c r="LKB59" s="131"/>
      <c r="LKC59" s="131"/>
      <c r="LKD59" s="131"/>
      <c r="LKE59" s="131"/>
      <c r="LKF59" s="131"/>
      <c r="LKG59" s="131"/>
      <c r="LKH59" s="131"/>
      <c r="LKI59" s="131"/>
      <c r="LKJ59" s="131"/>
      <c r="LKK59" s="131"/>
      <c r="LKL59" s="131"/>
      <c r="LKM59" s="131"/>
      <c r="LKN59" s="131"/>
      <c r="LKO59" s="131"/>
      <c r="LKP59" s="131"/>
      <c r="LKQ59" s="131"/>
      <c r="LKR59" s="131"/>
      <c r="LKS59" s="131"/>
      <c r="LKT59" s="131"/>
      <c r="LKU59" s="131"/>
      <c r="LKV59" s="131"/>
      <c r="LKW59" s="131"/>
      <c r="LKX59" s="131"/>
      <c r="LKY59" s="131"/>
      <c r="LKZ59" s="131"/>
      <c r="LLA59" s="131"/>
      <c r="LLB59" s="131"/>
      <c r="LLC59" s="131"/>
      <c r="LLD59" s="131"/>
      <c r="LLE59" s="131"/>
      <c r="LLF59" s="131"/>
      <c r="LLG59" s="131"/>
      <c r="LLH59" s="131"/>
      <c r="LLI59" s="131"/>
      <c r="LLJ59" s="131"/>
      <c r="LLK59" s="131"/>
      <c r="LLL59" s="131"/>
      <c r="LLM59" s="131"/>
      <c r="LLN59" s="131"/>
      <c r="LLO59" s="131"/>
      <c r="LLP59" s="131"/>
      <c r="LLQ59" s="131"/>
      <c r="LLR59" s="131"/>
      <c r="LLS59" s="131"/>
      <c r="LLT59" s="131"/>
      <c r="LLU59" s="131"/>
      <c r="LLV59" s="131"/>
      <c r="LLW59" s="131"/>
      <c r="LLX59" s="131"/>
      <c r="LLY59" s="131"/>
      <c r="LLZ59" s="131"/>
      <c r="LMA59" s="131"/>
      <c r="LMB59" s="131"/>
      <c r="LMC59" s="131"/>
      <c r="LMD59" s="131"/>
      <c r="LME59" s="131"/>
      <c r="LMF59" s="131"/>
      <c r="LMG59" s="131"/>
      <c r="LMH59" s="131"/>
      <c r="LMI59" s="131"/>
      <c r="LMJ59" s="131"/>
      <c r="LMK59" s="131"/>
      <c r="LML59" s="131"/>
      <c r="LMM59" s="131"/>
      <c r="LMN59" s="131"/>
      <c r="LMO59" s="131"/>
      <c r="LMP59" s="131"/>
      <c r="LMQ59" s="131"/>
      <c r="LMR59" s="131"/>
      <c r="LMS59" s="131"/>
      <c r="LMT59" s="131"/>
      <c r="LMU59" s="131"/>
      <c r="LMV59" s="131"/>
      <c r="LMW59" s="131"/>
      <c r="LMX59" s="131"/>
      <c r="LMY59" s="131"/>
      <c r="LMZ59" s="131"/>
      <c r="LNA59" s="131"/>
      <c r="LNB59" s="131"/>
      <c r="LNC59" s="131"/>
      <c r="LND59" s="131"/>
      <c r="LNE59" s="131"/>
      <c r="LNF59" s="131"/>
      <c r="LNG59" s="131"/>
      <c r="LNH59" s="131"/>
      <c r="LNI59" s="131"/>
      <c r="LNJ59" s="131"/>
      <c r="LNK59" s="131"/>
      <c r="LNL59" s="131"/>
      <c r="LNM59" s="131"/>
      <c r="LNN59" s="131"/>
      <c r="LNO59" s="131"/>
      <c r="LNP59" s="131"/>
      <c r="LNQ59" s="131"/>
      <c r="LNR59" s="131"/>
      <c r="LNS59" s="131"/>
      <c r="LNT59" s="131"/>
      <c r="LNU59" s="131"/>
      <c r="LNV59" s="131"/>
      <c r="LNW59" s="131"/>
      <c r="LNX59" s="131"/>
      <c r="LNY59" s="131"/>
      <c r="LNZ59" s="131"/>
      <c r="LOA59" s="131"/>
      <c r="LOB59" s="131"/>
      <c r="LOC59" s="131"/>
      <c r="LOD59" s="131"/>
      <c r="LOE59" s="131"/>
      <c r="LOF59" s="131"/>
      <c r="LOG59" s="131"/>
      <c r="LOH59" s="131"/>
      <c r="LOI59" s="131"/>
      <c r="LOJ59" s="131"/>
      <c r="LOK59" s="131"/>
      <c r="LOL59" s="131"/>
      <c r="LOM59" s="131"/>
      <c r="LON59" s="131"/>
      <c r="LOO59" s="131"/>
      <c r="LOP59" s="131"/>
      <c r="LOQ59" s="131"/>
      <c r="LOR59" s="131"/>
      <c r="LOS59" s="131"/>
      <c r="LOT59" s="131"/>
      <c r="LOU59" s="131"/>
      <c r="LOV59" s="131"/>
      <c r="LOW59" s="131"/>
      <c r="LOX59" s="131"/>
      <c r="LOY59" s="131"/>
      <c r="LOZ59" s="131"/>
      <c r="LPA59" s="131"/>
      <c r="LPB59" s="131"/>
      <c r="LPC59" s="131"/>
      <c r="LPD59" s="131"/>
      <c r="LPE59" s="131"/>
      <c r="LPF59" s="131"/>
      <c r="LPG59" s="131"/>
      <c r="LPH59" s="131"/>
      <c r="LPI59" s="131"/>
      <c r="LPJ59" s="131"/>
      <c r="LPK59" s="131"/>
      <c r="LPL59" s="131"/>
      <c r="LPM59" s="131"/>
      <c r="LPN59" s="131"/>
      <c r="LPO59" s="131"/>
      <c r="LPP59" s="131"/>
      <c r="LPQ59" s="131"/>
      <c r="LPR59" s="131"/>
      <c r="LPS59" s="131"/>
      <c r="LPT59" s="131"/>
      <c r="LPU59" s="131"/>
      <c r="LPV59" s="131"/>
      <c r="LPW59" s="131"/>
      <c r="LPX59" s="131"/>
      <c r="LPY59" s="131"/>
      <c r="LPZ59" s="131"/>
      <c r="LQA59" s="131"/>
      <c r="LQB59" s="131"/>
      <c r="LQC59" s="131"/>
      <c r="LQD59" s="131"/>
      <c r="LQE59" s="131"/>
      <c r="LQF59" s="131"/>
      <c r="LQG59" s="131"/>
      <c r="LQH59" s="131"/>
      <c r="LQI59" s="131"/>
      <c r="LQJ59" s="131"/>
      <c r="LQK59" s="131"/>
      <c r="LQL59" s="131"/>
      <c r="LQM59" s="131"/>
      <c r="LQN59" s="131"/>
      <c r="LQO59" s="131"/>
      <c r="LQP59" s="131"/>
      <c r="LQQ59" s="131"/>
      <c r="LQR59" s="131"/>
      <c r="LQS59" s="131"/>
      <c r="LQT59" s="131"/>
      <c r="LQU59" s="131"/>
      <c r="LQV59" s="131"/>
      <c r="LQW59" s="131"/>
      <c r="LQX59" s="131"/>
      <c r="LQY59" s="131"/>
      <c r="LQZ59" s="131"/>
      <c r="LRA59" s="131"/>
      <c r="LRB59" s="131"/>
      <c r="LRC59" s="131"/>
      <c r="LRD59" s="131"/>
      <c r="LRE59" s="131"/>
      <c r="LRF59" s="131"/>
      <c r="LRG59" s="131"/>
      <c r="LRH59" s="131"/>
      <c r="LRI59" s="131"/>
      <c r="LRJ59" s="131"/>
      <c r="LRK59" s="131"/>
      <c r="LRL59" s="131"/>
      <c r="LRM59" s="131"/>
      <c r="LRN59" s="131"/>
      <c r="LRO59" s="131"/>
      <c r="LRP59" s="131"/>
      <c r="LRQ59" s="131"/>
      <c r="LRR59" s="131"/>
      <c r="LRS59" s="131"/>
      <c r="LRT59" s="131"/>
      <c r="LRU59" s="131"/>
      <c r="LRV59" s="131"/>
      <c r="LRW59" s="131"/>
      <c r="LRX59" s="131"/>
      <c r="LRY59" s="131"/>
      <c r="LRZ59" s="131"/>
      <c r="LSA59" s="131"/>
      <c r="LSB59" s="131"/>
      <c r="LSC59" s="131"/>
      <c r="LSD59" s="131"/>
      <c r="LSE59" s="131"/>
      <c r="LSF59" s="131"/>
      <c r="LSG59" s="131"/>
      <c r="LSH59" s="131"/>
      <c r="LSI59" s="131"/>
      <c r="LSJ59" s="131"/>
      <c r="LSK59" s="131"/>
      <c r="LSL59" s="131"/>
      <c r="LSM59" s="131"/>
      <c r="LSN59" s="131"/>
      <c r="LSO59" s="131"/>
      <c r="LSP59" s="131"/>
      <c r="LSQ59" s="131"/>
      <c r="LSR59" s="131"/>
      <c r="LSS59" s="131"/>
      <c r="LST59" s="131"/>
      <c r="LSU59" s="131"/>
      <c r="LSV59" s="131"/>
      <c r="LSW59" s="131"/>
      <c r="LSX59" s="131"/>
      <c r="LSY59" s="131"/>
      <c r="LSZ59" s="131"/>
      <c r="LTA59" s="131"/>
      <c r="LTB59" s="131"/>
      <c r="LTC59" s="131"/>
      <c r="LTD59" s="131"/>
      <c r="LTE59" s="131"/>
      <c r="LTF59" s="131"/>
      <c r="LTG59" s="131"/>
      <c r="LTH59" s="131"/>
      <c r="LTI59" s="131"/>
      <c r="LTJ59" s="131"/>
      <c r="LTK59" s="131"/>
      <c r="LTL59" s="131"/>
      <c r="LTM59" s="131"/>
      <c r="LTN59" s="131"/>
      <c r="LTO59" s="131"/>
      <c r="LTP59" s="131"/>
      <c r="LTQ59" s="131"/>
      <c r="LTR59" s="131"/>
      <c r="LTS59" s="131"/>
      <c r="LTT59" s="131"/>
      <c r="LTU59" s="131"/>
      <c r="LTV59" s="131"/>
      <c r="LTW59" s="131"/>
      <c r="LTX59" s="131"/>
      <c r="LTY59" s="131"/>
      <c r="LTZ59" s="131"/>
      <c r="LUA59" s="131"/>
      <c r="LUB59" s="131"/>
      <c r="LUC59" s="131"/>
      <c r="LUD59" s="131"/>
      <c r="LUE59" s="131"/>
      <c r="LUF59" s="131"/>
      <c r="LUG59" s="131"/>
      <c r="LUH59" s="131"/>
      <c r="LUI59" s="131"/>
      <c r="LUJ59" s="131"/>
      <c r="LUK59" s="131"/>
      <c r="LUL59" s="131"/>
      <c r="LUM59" s="131"/>
      <c r="LUN59" s="131"/>
      <c r="LUO59" s="131"/>
      <c r="LUP59" s="131"/>
      <c r="LUQ59" s="131"/>
      <c r="LUR59" s="131"/>
      <c r="LUS59" s="131"/>
      <c r="LUT59" s="131"/>
      <c r="LUU59" s="131"/>
      <c r="LUV59" s="131"/>
      <c r="LUW59" s="131"/>
      <c r="LUX59" s="131"/>
      <c r="LUY59" s="131"/>
      <c r="LUZ59" s="131"/>
      <c r="LVA59" s="131"/>
      <c r="LVB59" s="131"/>
      <c r="LVC59" s="131"/>
      <c r="LVD59" s="131"/>
      <c r="LVE59" s="131"/>
      <c r="LVF59" s="131"/>
      <c r="LVG59" s="131"/>
      <c r="LVH59" s="131"/>
      <c r="LVI59" s="131"/>
      <c r="LVJ59" s="131"/>
      <c r="LVK59" s="131"/>
      <c r="LVL59" s="131"/>
      <c r="LVM59" s="131"/>
      <c r="LVN59" s="131"/>
      <c r="LVO59" s="131"/>
      <c r="LVP59" s="131"/>
      <c r="LVQ59" s="131"/>
      <c r="LVR59" s="131"/>
      <c r="LVS59" s="131"/>
      <c r="LVT59" s="131"/>
      <c r="LVU59" s="131"/>
      <c r="LVV59" s="131"/>
      <c r="LVW59" s="131"/>
      <c r="LVX59" s="131"/>
      <c r="LVY59" s="131"/>
      <c r="LVZ59" s="131"/>
      <c r="LWA59" s="131"/>
      <c r="LWB59" s="131"/>
      <c r="LWC59" s="131"/>
      <c r="LWD59" s="131"/>
      <c r="LWE59" s="131"/>
      <c r="LWF59" s="131"/>
      <c r="LWG59" s="131"/>
      <c r="LWH59" s="131"/>
      <c r="LWI59" s="131"/>
      <c r="LWJ59" s="131"/>
      <c r="LWK59" s="131"/>
      <c r="LWL59" s="131"/>
      <c r="LWM59" s="131"/>
      <c r="LWN59" s="131"/>
      <c r="LWO59" s="131"/>
      <c r="LWP59" s="131"/>
      <c r="LWQ59" s="131"/>
      <c r="LWR59" s="131"/>
      <c r="LWS59" s="131"/>
      <c r="LWT59" s="131"/>
      <c r="LWU59" s="131"/>
      <c r="LWV59" s="131"/>
      <c r="LWW59" s="131"/>
      <c r="LWX59" s="131"/>
      <c r="LWY59" s="131"/>
      <c r="LWZ59" s="131"/>
      <c r="LXA59" s="131"/>
      <c r="LXB59" s="131"/>
      <c r="LXC59" s="131"/>
      <c r="LXD59" s="131"/>
      <c r="LXE59" s="131"/>
      <c r="LXF59" s="131"/>
      <c r="LXG59" s="131"/>
      <c r="LXH59" s="131"/>
      <c r="LXI59" s="131"/>
      <c r="LXJ59" s="131"/>
      <c r="LXK59" s="131"/>
      <c r="LXL59" s="131"/>
      <c r="LXM59" s="131"/>
      <c r="LXN59" s="131"/>
      <c r="LXO59" s="131"/>
      <c r="LXP59" s="131"/>
      <c r="LXQ59" s="131"/>
      <c r="LXR59" s="131"/>
      <c r="LXS59" s="131"/>
      <c r="LXT59" s="131"/>
      <c r="LXU59" s="131"/>
      <c r="LXV59" s="131"/>
      <c r="LXW59" s="131"/>
      <c r="LXX59" s="131"/>
      <c r="LXY59" s="131"/>
      <c r="LXZ59" s="131"/>
      <c r="LYA59" s="131"/>
      <c r="LYB59" s="131"/>
      <c r="LYC59" s="131"/>
      <c r="LYD59" s="131"/>
      <c r="LYE59" s="131"/>
      <c r="LYF59" s="131"/>
      <c r="LYG59" s="131"/>
      <c r="LYH59" s="131"/>
      <c r="LYI59" s="131"/>
      <c r="LYJ59" s="131"/>
      <c r="LYK59" s="131"/>
      <c r="LYL59" s="131"/>
      <c r="LYM59" s="131"/>
      <c r="LYN59" s="131"/>
      <c r="LYO59" s="131"/>
      <c r="LYP59" s="131"/>
      <c r="LYQ59" s="131"/>
      <c r="LYR59" s="131"/>
      <c r="LYS59" s="131"/>
      <c r="LYT59" s="131"/>
      <c r="LYU59" s="131"/>
      <c r="LYV59" s="131"/>
      <c r="LYW59" s="131"/>
      <c r="LYX59" s="131"/>
      <c r="LYY59" s="131"/>
      <c r="LYZ59" s="131"/>
      <c r="LZA59" s="131"/>
      <c r="LZB59" s="131"/>
      <c r="LZC59" s="131"/>
      <c r="LZD59" s="131"/>
      <c r="LZE59" s="131"/>
      <c r="LZF59" s="131"/>
      <c r="LZG59" s="131"/>
      <c r="LZH59" s="131"/>
      <c r="LZI59" s="131"/>
      <c r="LZJ59" s="131"/>
      <c r="LZK59" s="131"/>
      <c r="LZL59" s="131"/>
      <c r="LZM59" s="131"/>
      <c r="LZN59" s="131"/>
      <c r="LZO59" s="131"/>
      <c r="LZP59" s="131"/>
      <c r="LZQ59" s="131"/>
      <c r="LZR59" s="131"/>
      <c r="LZS59" s="131"/>
      <c r="LZT59" s="131"/>
      <c r="LZU59" s="131"/>
      <c r="LZV59" s="131"/>
      <c r="LZW59" s="131"/>
      <c r="LZX59" s="131"/>
      <c r="LZY59" s="131"/>
      <c r="LZZ59" s="131"/>
      <c r="MAA59" s="131"/>
      <c r="MAB59" s="131"/>
      <c r="MAC59" s="131"/>
      <c r="MAD59" s="131"/>
      <c r="MAE59" s="131"/>
      <c r="MAF59" s="131"/>
      <c r="MAG59" s="131"/>
      <c r="MAH59" s="131"/>
      <c r="MAI59" s="131"/>
      <c r="MAJ59" s="131"/>
      <c r="MAK59" s="131"/>
      <c r="MAL59" s="131"/>
      <c r="MAM59" s="131"/>
      <c r="MAN59" s="131"/>
      <c r="MAO59" s="131"/>
      <c r="MAP59" s="131"/>
      <c r="MAQ59" s="131"/>
      <c r="MAR59" s="131"/>
      <c r="MAS59" s="131"/>
      <c r="MAT59" s="131"/>
      <c r="MAU59" s="131"/>
      <c r="MAV59" s="131"/>
      <c r="MAW59" s="131"/>
      <c r="MAX59" s="131"/>
      <c r="MAY59" s="131"/>
      <c r="MAZ59" s="131"/>
      <c r="MBA59" s="131"/>
      <c r="MBB59" s="131"/>
      <c r="MBC59" s="131"/>
      <c r="MBD59" s="131"/>
      <c r="MBE59" s="131"/>
      <c r="MBF59" s="131"/>
      <c r="MBG59" s="131"/>
      <c r="MBH59" s="131"/>
      <c r="MBI59" s="131"/>
      <c r="MBJ59" s="131"/>
      <c r="MBK59" s="131"/>
      <c r="MBL59" s="131"/>
      <c r="MBM59" s="131"/>
      <c r="MBN59" s="131"/>
      <c r="MBO59" s="131"/>
      <c r="MBP59" s="131"/>
      <c r="MBQ59" s="131"/>
      <c r="MBR59" s="131"/>
      <c r="MBS59" s="131"/>
      <c r="MBT59" s="131"/>
      <c r="MBU59" s="131"/>
      <c r="MBV59" s="131"/>
      <c r="MBW59" s="131"/>
      <c r="MBX59" s="131"/>
      <c r="MBY59" s="131"/>
      <c r="MBZ59" s="131"/>
      <c r="MCA59" s="131"/>
      <c r="MCB59" s="131"/>
      <c r="MCC59" s="131"/>
      <c r="MCD59" s="131"/>
      <c r="MCE59" s="131"/>
      <c r="MCF59" s="131"/>
      <c r="MCG59" s="131"/>
      <c r="MCH59" s="131"/>
      <c r="MCI59" s="131"/>
      <c r="MCJ59" s="131"/>
      <c r="MCK59" s="131"/>
      <c r="MCL59" s="131"/>
      <c r="MCM59" s="131"/>
      <c r="MCN59" s="131"/>
      <c r="MCO59" s="131"/>
      <c r="MCP59" s="131"/>
      <c r="MCQ59" s="131"/>
      <c r="MCR59" s="131"/>
      <c r="MCS59" s="131"/>
      <c r="MCT59" s="131"/>
      <c r="MCU59" s="131"/>
      <c r="MCV59" s="131"/>
      <c r="MCW59" s="131"/>
      <c r="MCX59" s="131"/>
      <c r="MCY59" s="131"/>
      <c r="MCZ59" s="131"/>
      <c r="MDA59" s="131"/>
      <c r="MDB59" s="131"/>
      <c r="MDC59" s="131"/>
      <c r="MDD59" s="131"/>
      <c r="MDE59" s="131"/>
      <c r="MDF59" s="131"/>
      <c r="MDG59" s="131"/>
      <c r="MDH59" s="131"/>
      <c r="MDI59" s="131"/>
      <c r="MDJ59" s="131"/>
      <c r="MDK59" s="131"/>
      <c r="MDL59" s="131"/>
      <c r="MDM59" s="131"/>
      <c r="MDN59" s="131"/>
      <c r="MDO59" s="131"/>
      <c r="MDP59" s="131"/>
      <c r="MDQ59" s="131"/>
      <c r="MDR59" s="131"/>
      <c r="MDS59" s="131"/>
      <c r="MDT59" s="131"/>
      <c r="MDU59" s="131"/>
      <c r="MDV59" s="131"/>
      <c r="MDW59" s="131"/>
      <c r="MDX59" s="131"/>
      <c r="MDY59" s="131"/>
      <c r="MDZ59" s="131"/>
      <c r="MEA59" s="131"/>
      <c r="MEB59" s="131"/>
      <c r="MEC59" s="131"/>
      <c r="MED59" s="131"/>
      <c r="MEE59" s="131"/>
      <c r="MEF59" s="131"/>
      <c r="MEG59" s="131"/>
      <c r="MEH59" s="131"/>
      <c r="MEI59" s="131"/>
      <c r="MEJ59" s="131"/>
      <c r="MEK59" s="131"/>
      <c r="MEL59" s="131"/>
      <c r="MEM59" s="131"/>
      <c r="MEN59" s="131"/>
      <c r="MEO59" s="131"/>
      <c r="MEP59" s="131"/>
      <c r="MEQ59" s="131"/>
      <c r="MER59" s="131"/>
      <c r="MES59" s="131"/>
      <c r="MET59" s="131"/>
      <c r="MEU59" s="131"/>
      <c r="MEV59" s="131"/>
      <c r="MEW59" s="131"/>
      <c r="MEX59" s="131"/>
      <c r="MEY59" s="131"/>
      <c r="MEZ59" s="131"/>
      <c r="MFA59" s="131"/>
      <c r="MFB59" s="131"/>
      <c r="MFC59" s="131"/>
      <c r="MFD59" s="131"/>
      <c r="MFE59" s="131"/>
      <c r="MFF59" s="131"/>
      <c r="MFG59" s="131"/>
      <c r="MFH59" s="131"/>
      <c r="MFI59" s="131"/>
      <c r="MFJ59" s="131"/>
      <c r="MFK59" s="131"/>
      <c r="MFL59" s="131"/>
      <c r="MFM59" s="131"/>
      <c r="MFN59" s="131"/>
      <c r="MFO59" s="131"/>
      <c r="MFP59" s="131"/>
      <c r="MFQ59" s="131"/>
      <c r="MFR59" s="131"/>
      <c r="MFS59" s="131"/>
      <c r="MFT59" s="131"/>
      <c r="MFU59" s="131"/>
      <c r="MFV59" s="131"/>
      <c r="MFW59" s="131"/>
      <c r="MFX59" s="131"/>
      <c r="MFY59" s="131"/>
      <c r="MFZ59" s="131"/>
      <c r="MGA59" s="131"/>
      <c r="MGB59" s="131"/>
      <c r="MGC59" s="131"/>
      <c r="MGD59" s="131"/>
      <c r="MGE59" s="131"/>
      <c r="MGF59" s="131"/>
      <c r="MGG59" s="131"/>
      <c r="MGH59" s="131"/>
      <c r="MGI59" s="131"/>
      <c r="MGJ59" s="131"/>
      <c r="MGK59" s="131"/>
      <c r="MGL59" s="131"/>
      <c r="MGM59" s="131"/>
      <c r="MGN59" s="131"/>
      <c r="MGO59" s="131"/>
      <c r="MGP59" s="131"/>
      <c r="MGQ59" s="131"/>
      <c r="MGR59" s="131"/>
      <c r="MGS59" s="131"/>
      <c r="MGT59" s="131"/>
      <c r="MGU59" s="131"/>
      <c r="MGV59" s="131"/>
      <c r="MGW59" s="131"/>
      <c r="MGX59" s="131"/>
      <c r="MGY59" s="131"/>
      <c r="MGZ59" s="131"/>
      <c r="MHA59" s="131"/>
      <c r="MHB59" s="131"/>
      <c r="MHC59" s="131"/>
      <c r="MHD59" s="131"/>
      <c r="MHE59" s="131"/>
      <c r="MHF59" s="131"/>
      <c r="MHG59" s="131"/>
      <c r="MHH59" s="131"/>
      <c r="MHI59" s="131"/>
      <c r="MHJ59" s="131"/>
      <c r="MHK59" s="131"/>
      <c r="MHL59" s="131"/>
      <c r="MHM59" s="131"/>
      <c r="MHN59" s="131"/>
      <c r="MHO59" s="131"/>
      <c r="MHP59" s="131"/>
      <c r="MHQ59" s="131"/>
      <c r="MHR59" s="131"/>
      <c r="MHS59" s="131"/>
      <c r="MHT59" s="131"/>
      <c r="MHU59" s="131"/>
      <c r="MHV59" s="131"/>
      <c r="MHW59" s="131"/>
      <c r="MHX59" s="131"/>
      <c r="MHY59" s="131"/>
      <c r="MHZ59" s="131"/>
      <c r="MIA59" s="131"/>
      <c r="MIB59" s="131"/>
      <c r="MIC59" s="131"/>
      <c r="MID59" s="131"/>
      <c r="MIE59" s="131"/>
      <c r="MIF59" s="131"/>
      <c r="MIG59" s="131"/>
      <c r="MIH59" s="131"/>
      <c r="MII59" s="131"/>
      <c r="MIJ59" s="131"/>
      <c r="MIK59" s="131"/>
      <c r="MIL59" s="131"/>
      <c r="MIM59" s="131"/>
      <c r="MIN59" s="131"/>
      <c r="MIO59" s="131"/>
      <c r="MIP59" s="131"/>
      <c r="MIQ59" s="131"/>
      <c r="MIR59" s="131"/>
      <c r="MIS59" s="131"/>
      <c r="MIT59" s="131"/>
      <c r="MIU59" s="131"/>
      <c r="MIV59" s="131"/>
      <c r="MIW59" s="131"/>
      <c r="MIX59" s="131"/>
      <c r="MIY59" s="131"/>
      <c r="MIZ59" s="131"/>
      <c r="MJA59" s="131"/>
      <c r="MJB59" s="131"/>
      <c r="MJC59" s="131"/>
      <c r="MJD59" s="131"/>
      <c r="MJE59" s="131"/>
      <c r="MJF59" s="131"/>
      <c r="MJG59" s="131"/>
      <c r="MJH59" s="131"/>
      <c r="MJI59" s="131"/>
      <c r="MJJ59" s="131"/>
      <c r="MJK59" s="131"/>
      <c r="MJL59" s="131"/>
      <c r="MJM59" s="131"/>
      <c r="MJN59" s="131"/>
      <c r="MJO59" s="131"/>
      <c r="MJP59" s="131"/>
      <c r="MJQ59" s="131"/>
      <c r="MJR59" s="131"/>
      <c r="MJS59" s="131"/>
      <c r="MJT59" s="131"/>
      <c r="MJU59" s="131"/>
      <c r="MJV59" s="131"/>
      <c r="MJW59" s="131"/>
      <c r="MJX59" s="131"/>
      <c r="MJY59" s="131"/>
      <c r="MJZ59" s="131"/>
      <c r="MKA59" s="131"/>
      <c r="MKB59" s="131"/>
      <c r="MKC59" s="131"/>
      <c r="MKD59" s="131"/>
      <c r="MKE59" s="131"/>
      <c r="MKF59" s="131"/>
      <c r="MKG59" s="131"/>
      <c r="MKH59" s="131"/>
      <c r="MKI59" s="131"/>
      <c r="MKJ59" s="131"/>
      <c r="MKK59" s="131"/>
      <c r="MKL59" s="131"/>
      <c r="MKM59" s="131"/>
      <c r="MKN59" s="131"/>
      <c r="MKO59" s="131"/>
      <c r="MKP59" s="131"/>
      <c r="MKQ59" s="131"/>
      <c r="MKR59" s="131"/>
      <c r="MKS59" s="131"/>
      <c r="MKT59" s="131"/>
      <c r="MKU59" s="131"/>
      <c r="MKV59" s="131"/>
      <c r="MKW59" s="131"/>
      <c r="MKX59" s="131"/>
      <c r="MKY59" s="131"/>
      <c r="MKZ59" s="131"/>
      <c r="MLA59" s="131"/>
      <c r="MLB59" s="131"/>
      <c r="MLC59" s="131"/>
      <c r="MLD59" s="131"/>
      <c r="MLE59" s="131"/>
      <c r="MLF59" s="131"/>
      <c r="MLG59" s="131"/>
      <c r="MLH59" s="131"/>
      <c r="MLI59" s="131"/>
      <c r="MLJ59" s="131"/>
      <c r="MLK59" s="131"/>
      <c r="MLL59" s="131"/>
      <c r="MLM59" s="131"/>
      <c r="MLN59" s="131"/>
      <c r="MLO59" s="131"/>
      <c r="MLP59" s="131"/>
      <c r="MLQ59" s="131"/>
      <c r="MLR59" s="131"/>
      <c r="MLS59" s="131"/>
      <c r="MLT59" s="131"/>
      <c r="MLU59" s="131"/>
      <c r="MLV59" s="131"/>
      <c r="MLW59" s="131"/>
      <c r="MLX59" s="131"/>
      <c r="MLY59" s="131"/>
      <c r="MLZ59" s="131"/>
      <c r="MMA59" s="131"/>
      <c r="MMB59" s="131"/>
      <c r="MMC59" s="131"/>
      <c r="MMD59" s="131"/>
      <c r="MME59" s="131"/>
      <c r="MMF59" s="131"/>
      <c r="MMG59" s="131"/>
      <c r="MMH59" s="131"/>
      <c r="MMI59" s="131"/>
      <c r="MMJ59" s="131"/>
      <c r="MMK59" s="131"/>
      <c r="MML59" s="131"/>
      <c r="MMM59" s="131"/>
      <c r="MMN59" s="131"/>
      <c r="MMO59" s="131"/>
      <c r="MMP59" s="131"/>
      <c r="MMQ59" s="131"/>
      <c r="MMR59" s="131"/>
      <c r="MMS59" s="131"/>
      <c r="MMT59" s="131"/>
      <c r="MMU59" s="131"/>
      <c r="MMV59" s="131"/>
      <c r="MMW59" s="131"/>
      <c r="MMX59" s="131"/>
      <c r="MMY59" s="131"/>
      <c r="MMZ59" s="131"/>
      <c r="MNA59" s="131"/>
      <c r="MNB59" s="131"/>
      <c r="MNC59" s="131"/>
      <c r="MND59" s="131"/>
      <c r="MNE59" s="131"/>
      <c r="MNF59" s="131"/>
      <c r="MNG59" s="131"/>
      <c r="MNH59" s="131"/>
      <c r="MNI59" s="131"/>
      <c r="MNJ59" s="131"/>
      <c r="MNK59" s="131"/>
      <c r="MNL59" s="131"/>
      <c r="MNM59" s="131"/>
      <c r="MNN59" s="131"/>
      <c r="MNO59" s="131"/>
      <c r="MNP59" s="131"/>
      <c r="MNQ59" s="131"/>
      <c r="MNR59" s="131"/>
      <c r="MNS59" s="131"/>
      <c r="MNT59" s="131"/>
      <c r="MNU59" s="131"/>
      <c r="MNV59" s="131"/>
      <c r="MNW59" s="131"/>
      <c r="MNX59" s="131"/>
      <c r="MNY59" s="131"/>
      <c r="MNZ59" s="131"/>
      <c r="MOA59" s="131"/>
      <c r="MOB59" s="131"/>
      <c r="MOC59" s="131"/>
      <c r="MOD59" s="131"/>
      <c r="MOE59" s="131"/>
      <c r="MOF59" s="131"/>
      <c r="MOG59" s="131"/>
      <c r="MOH59" s="131"/>
      <c r="MOI59" s="131"/>
      <c r="MOJ59" s="131"/>
      <c r="MOK59" s="131"/>
      <c r="MOL59" s="131"/>
      <c r="MOM59" s="131"/>
      <c r="MON59" s="131"/>
      <c r="MOO59" s="131"/>
      <c r="MOP59" s="131"/>
      <c r="MOQ59" s="131"/>
      <c r="MOR59" s="131"/>
      <c r="MOS59" s="131"/>
      <c r="MOT59" s="131"/>
      <c r="MOU59" s="131"/>
      <c r="MOV59" s="131"/>
      <c r="MOW59" s="131"/>
      <c r="MOX59" s="131"/>
      <c r="MOY59" s="131"/>
      <c r="MOZ59" s="131"/>
      <c r="MPA59" s="131"/>
      <c r="MPB59" s="131"/>
      <c r="MPC59" s="131"/>
      <c r="MPD59" s="131"/>
      <c r="MPE59" s="131"/>
      <c r="MPF59" s="131"/>
      <c r="MPG59" s="131"/>
      <c r="MPH59" s="131"/>
      <c r="MPI59" s="131"/>
      <c r="MPJ59" s="131"/>
      <c r="MPK59" s="131"/>
      <c r="MPL59" s="131"/>
      <c r="MPM59" s="131"/>
      <c r="MPN59" s="131"/>
      <c r="MPO59" s="131"/>
      <c r="MPP59" s="131"/>
      <c r="MPQ59" s="131"/>
      <c r="MPR59" s="131"/>
      <c r="MPS59" s="131"/>
      <c r="MPT59" s="131"/>
      <c r="MPU59" s="131"/>
      <c r="MPV59" s="131"/>
      <c r="MPW59" s="131"/>
      <c r="MPX59" s="131"/>
      <c r="MPY59" s="131"/>
      <c r="MPZ59" s="131"/>
      <c r="MQA59" s="131"/>
      <c r="MQB59" s="131"/>
      <c r="MQC59" s="131"/>
      <c r="MQD59" s="131"/>
      <c r="MQE59" s="131"/>
      <c r="MQF59" s="131"/>
      <c r="MQG59" s="131"/>
      <c r="MQH59" s="131"/>
      <c r="MQI59" s="131"/>
      <c r="MQJ59" s="131"/>
      <c r="MQK59" s="131"/>
      <c r="MQL59" s="131"/>
      <c r="MQM59" s="131"/>
      <c r="MQN59" s="131"/>
      <c r="MQO59" s="131"/>
      <c r="MQP59" s="131"/>
      <c r="MQQ59" s="131"/>
      <c r="MQR59" s="131"/>
      <c r="MQS59" s="131"/>
      <c r="MQT59" s="131"/>
      <c r="MQU59" s="131"/>
      <c r="MQV59" s="131"/>
      <c r="MQW59" s="131"/>
      <c r="MQX59" s="131"/>
      <c r="MQY59" s="131"/>
      <c r="MQZ59" s="131"/>
      <c r="MRA59" s="131"/>
      <c r="MRB59" s="131"/>
      <c r="MRC59" s="131"/>
      <c r="MRD59" s="131"/>
      <c r="MRE59" s="131"/>
      <c r="MRF59" s="131"/>
      <c r="MRG59" s="131"/>
      <c r="MRH59" s="131"/>
      <c r="MRI59" s="131"/>
      <c r="MRJ59" s="131"/>
      <c r="MRK59" s="131"/>
      <c r="MRL59" s="131"/>
      <c r="MRM59" s="131"/>
      <c r="MRN59" s="131"/>
      <c r="MRO59" s="131"/>
      <c r="MRP59" s="131"/>
      <c r="MRQ59" s="131"/>
      <c r="MRR59" s="131"/>
      <c r="MRS59" s="131"/>
      <c r="MRT59" s="131"/>
      <c r="MRU59" s="131"/>
      <c r="MRV59" s="131"/>
      <c r="MRW59" s="131"/>
      <c r="MRX59" s="131"/>
      <c r="MRY59" s="131"/>
      <c r="MRZ59" s="131"/>
      <c r="MSA59" s="131"/>
      <c r="MSB59" s="131"/>
      <c r="MSC59" s="131"/>
      <c r="MSD59" s="131"/>
      <c r="MSE59" s="131"/>
      <c r="MSF59" s="131"/>
      <c r="MSG59" s="131"/>
      <c r="MSH59" s="131"/>
      <c r="MSI59" s="131"/>
      <c r="MSJ59" s="131"/>
      <c r="MSK59" s="131"/>
      <c r="MSL59" s="131"/>
      <c r="MSM59" s="131"/>
      <c r="MSN59" s="131"/>
      <c r="MSO59" s="131"/>
      <c r="MSP59" s="131"/>
      <c r="MSQ59" s="131"/>
      <c r="MSR59" s="131"/>
      <c r="MSS59" s="131"/>
      <c r="MST59" s="131"/>
      <c r="MSU59" s="131"/>
      <c r="MSV59" s="131"/>
      <c r="MSW59" s="131"/>
      <c r="MSX59" s="131"/>
      <c r="MSY59" s="131"/>
      <c r="MSZ59" s="131"/>
      <c r="MTA59" s="131"/>
      <c r="MTB59" s="131"/>
      <c r="MTC59" s="131"/>
      <c r="MTD59" s="131"/>
      <c r="MTE59" s="131"/>
      <c r="MTF59" s="131"/>
      <c r="MTG59" s="131"/>
      <c r="MTH59" s="131"/>
      <c r="MTI59" s="131"/>
      <c r="MTJ59" s="131"/>
      <c r="MTK59" s="131"/>
      <c r="MTL59" s="131"/>
      <c r="MTM59" s="131"/>
      <c r="MTN59" s="131"/>
      <c r="MTO59" s="131"/>
      <c r="MTP59" s="131"/>
      <c r="MTQ59" s="131"/>
      <c r="MTR59" s="131"/>
      <c r="MTS59" s="131"/>
      <c r="MTT59" s="131"/>
      <c r="MTU59" s="131"/>
      <c r="MTV59" s="131"/>
      <c r="MTW59" s="131"/>
      <c r="MTX59" s="131"/>
      <c r="MTY59" s="131"/>
      <c r="MTZ59" s="131"/>
      <c r="MUA59" s="131"/>
      <c r="MUB59" s="131"/>
      <c r="MUC59" s="131"/>
      <c r="MUD59" s="131"/>
      <c r="MUE59" s="131"/>
      <c r="MUF59" s="131"/>
      <c r="MUG59" s="131"/>
      <c r="MUH59" s="131"/>
      <c r="MUI59" s="131"/>
      <c r="MUJ59" s="131"/>
      <c r="MUK59" s="131"/>
      <c r="MUL59" s="131"/>
      <c r="MUM59" s="131"/>
      <c r="MUN59" s="131"/>
      <c r="MUO59" s="131"/>
      <c r="MUP59" s="131"/>
      <c r="MUQ59" s="131"/>
      <c r="MUR59" s="131"/>
      <c r="MUS59" s="131"/>
      <c r="MUT59" s="131"/>
      <c r="MUU59" s="131"/>
      <c r="MUV59" s="131"/>
      <c r="MUW59" s="131"/>
      <c r="MUX59" s="131"/>
      <c r="MUY59" s="131"/>
      <c r="MUZ59" s="131"/>
      <c r="MVA59" s="131"/>
      <c r="MVB59" s="131"/>
      <c r="MVC59" s="131"/>
      <c r="MVD59" s="131"/>
      <c r="MVE59" s="131"/>
      <c r="MVF59" s="131"/>
      <c r="MVG59" s="131"/>
      <c r="MVH59" s="131"/>
      <c r="MVI59" s="131"/>
      <c r="MVJ59" s="131"/>
      <c r="MVK59" s="131"/>
      <c r="MVL59" s="131"/>
      <c r="MVM59" s="131"/>
      <c r="MVN59" s="131"/>
      <c r="MVO59" s="131"/>
      <c r="MVP59" s="131"/>
      <c r="MVQ59" s="131"/>
      <c r="MVR59" s="131"/>
      <c r="MVS59" s="131"/>
      <c r="MVT59" s="131"/>
      <c r="MVU59" s="131"/>
      <c r="MVV59" s="131"/>
      <c r="MVW59" s="131"/>
      <c r="MVX59" s="131"/>
      <c r="MVY59" s="131"/>
      <c r="MVZ59" s="131"/>
      <c r="MWA59" s="131"/>
      <c r="MWB59" s="131"/>
      <c r="MWC59" s="131"/>
      <c r="MWD59" s="131"/>
      <c r="MWE59" s="131"/>
      <c r="MWF59" s="131"/>
      <c r="MWG59" s="131"/>
      <c r="MWH59" s="131"/>
      <c r="MWI59" s="131"/>
      <c r="MWJ59" s="131"/>
      <c r="MWK59" s="131"/>
      <c r="MWL59" s="131"/>
      <c r="MWM59" s="131"/>
      <c r="MWN59" s="131"/>
      <c r="MWO59" s="131"/>
      <c r="MWP59" s="131"/>
      <c r="MWQ59" s="131"/>
      <c r="MWR59" s="131"/>
      <c r="MWS59" s="131"/>
      <c r="MWT59" s="131"/>
      <c r="MWU59" s="131"/>
      <c r="MWV59" s="131"/>
      <c r="MWW59" s="131"/>
      <c r="MWX59" s="131"/>
      <c r="MWY59" s="131"/>
      <c r="MWZ59" s="131"/>
      <c r="MXA59" s="131"/>
      <c r="MXB59" s="131"/>
      <c r="MXC59" s="131"/>
      <c r="MXD59" s="131"/>
      <c r="MXE59" s="131"/>
      <c r="MXF59" s="131"/>
      <c r="MXG59" s="131"/>
      <c r="MXH59" s="131"/>
      <c r="MXI59" s="131"/>
      <c r="MXJ59" s="131"/>
      <c r="MXK59" s="131"/>
      <c r="MXL59" s="131"/>
      <c r="MXM59" s="131"/>
      <c r="MXN59" s="131"/>
      <c r="MXO59" s="131"/>
      <c r="MXP59" s="131"/>
      <c r="MXQ59" s="131"/>
      <c r="MXR59" s="131"/>
      <c r="MXS59" s="131"/>
      <c r="MXT59" s="131"/>
      <c r="MXU59" s="131"/>
      <c r="MXV59" s="131"/>
      <c r="MXW59" s="131"/>
      <c r="MXX59" s="131"/>
      <c r="MXY59" s="131"/>
      <c r="MXZ59" s="131"/>
      <c r="MYA59" s="131"/>
      <c r="MYB59" s="131"/>
      <c r="MYC59" s="131"/>
      <c r="MYD59" s="131"/>
      <c r="MYE59" s="131"/>
      <c r="MYF59" s="131"/>
      <c r="MYG59" s="131"/>
      <c r="MYH59" s="131"/>
      <c r="MYI59" s="131"/>
      <c r="MYJ59" s="131"/>
      <c r="MYK59" s="131"/>
      <c r="MYL59" s="131"/>
      <c r="MYM59" s="131"/>
      <c r="MYN59" s="131"/>
      <c r="MYO59" s="131"/>
      <c r="MYP59" s="131"/>
      <c r="MYQ59" s="131"/>
      <c r="MYR59" s="131"/>
      <c r="MYS59" s="131"/>
      <c r="MYT59" s="131"/>
      <c r="MYU59" s="131"/>
      <c r="MYV59" s="131"/>
      <c r="MYW59" s="131"/>
      <c r="MYX59" s="131"/>
      <c r="MYY59" s="131"/>
      <c r="MYZ59" s="131"/>
      <c r="MZA59" s="131"/>
      <c r="MZB59" s="131"/>
      <c r="MZC59" s="131"/>
      <c r="MZD59" s="131"/>
      <c r="MZE59" s="131"/>
      <c r="MZF59" s="131"/>
      <c r="MZG59" s="131"/>
      <c r="MZH59" s="131"/>
      <c r="MZI59" s="131"/>
      <c r="MZJ59" s="131"/>
      <c r="MZK59" s="131"/>
      <c r="MZL59" s="131"/>
      <c r="MZM59" s="131"/>
      <c r="MZN59" s="131"/>
      <c r="MZO59" s="131"/>
      <c r="MZP59" s="131"/>
      <c r="MZQ59" s="131"/>
      <c r="MZR59" s="131"/>
      <c r="MZS59" s="131"/>
      <c r="MZT59" s="131"/>
      <c r="MZU59" s="131"/>
      <c r="MZV59" s="131"/>
      <c r="MZW59" s="131"/>
      <c r="MZX59" s="131"/>
      <c r="MZY59" s="131"/>
      <c r="MZZ59" s="131"/>
      <c r="NAA59" s="131"/>
      <c r="NAB59" s="131"/>
      <c r="NAC59" s="131"/>
      <c r="NAD59" s="131"/>
      <c r="NAE59" s="131"/>
      <c r="NAF59" s="131"/>
      <c r="NAG59" s="131"/>
      <c r="NAH59" s="131"/>
      <c r="NAI59" s="131"/>
      <c r="NAJ59" s="131"/>
      <c r="NAK59" s="131"/>
      <c r="NAL59" s="131"/>
      <c r="NAM59" s="131"/>
      <c r="NAN59" s="131"/>
      <c r="NAO59" s="131"/>
      <c r="NAP59" s="131"/>
      <c r="NAQ59" s="131"/>
      <c r="NAR59" s="131"/>
      <c r="NAS59" s="131"/>
      <c r="NAT59" s="131"/>
      <c r="NAU59" s="131"/>
      <c r="NAV59" s="131"/>
      <c r="NAW59" s="131"/>
      <c r="NAX59" s="131"/>
      <c r="NAY59" s="131"/>
      <c r="NAZ59" s="131"/>
      <c r="NBA59" s="131"/>
      <c r="NBB59" s="131"/>
      <c r="NBC59" s="131"/>
      <c r="NBD59" s="131"/>
      <c r="NBE59" s="131"/>
      <c r="NBF59" s="131"/>
      <c r="NBG59" s="131"/>
      <c r="NBH59" s="131"/>
      <c r="NBI59" s="131"/>
      <c r="NBJ59" s="131"/>
      <c r="NBK59" s="131"/>
      <c r="NBL59" s="131"/>
      <c r="NBM59" s="131"/>
      <c r="NBN59" s="131"/>
      <c r="NBO59" s="131"/>
      <c r="NBP59" s="131"/>
      <c r="NBQ59" s="131"/>
      <c r="NBR59" s="131"/>
      <c r="NBS59" s="131"/>
      <c r="NBT59" s="131"/>
      <c r="NBU59" s="131"/>
      <c r="NBV59" s="131"/>
      <c r="NBW59" s="131"/>
      <c r="NBX59" s="131"/>
      <c r="NBY59" s="131"/>
      <c r="NBZ59" s="131"/>
      <c r="NCA59" s="131"/>
      <c r="NCB59" s="131"/>
      <c r="NCC59" s="131"/>
      <c r="NCD59" s="131"/>
      <c r="NCE59" s="131"/>
      <c r="NCF59" s="131"/>
      <c r="NCG59" s="131"/>
      <c r="NCH59" s="131"/>
      <c r="NCI59" s="131"/>
      <c r="NCJ59" s="131"/>
      <c r="NCK59" s="131"/>
      <c r="NCL59" s="131"/>
      <c r="NCM59" s="131"/>
      <c r="NCN59" s="131"/>
      <c r="NCO59" s="131"/>
      <c r="NCP59" s="131"/>
      <c r="NCQ59" s="131"/>
      <c r="NCR59" s="131"/>
      <c r="NCS59" s="131"/>
      <c r="NCT59" s="131"/>
      <c r="NCU59" s="131"/>
      <c r="NCV59" s="131"/>
      <c r="NCW59" s="131"/>
      <c r="NCX59" s="131"/>
      <c r="NCY59" s="131"/>
      <c r="NCZ59" s="131"/>
      <c r="NDA59" s="131"/>
      <c r="NDB59" s="131"/>
      <c r="NDC59" s="131"/>
      <c r="NDD59" s="131"/>
      <c r="NDE59" s="131"/>
      <c r="NDF59" s="131"/>
      <c r="NDG59" s="131"/>
      <c r="NDH59" s="131"/>
      <c r="NDI59" s="131"/>
      <c r="NDJ59" s="131"/>
      <c r="NDK59" s="131"/>
      <c r="NDL59" s="131"/>
      <c r="NDM59" s="131"/>
      <c r="NDN59" s="131"/>
      <c r="NDO59" s="131"/>
      <c r="NDP59" s="131"/>
      <c r="NDQ59" s="131"/>
      <c r="NDR59" s="131"/>
      <c r="NDS59" s="131"/>
      <c r="NDT59" s="131"/>
      <c r="NDU59" s="131"/>
      <c r="NDV59" s="131"/>
      <c r="NDW59" s="131"/>
      <c r="NDX59" s="131"/>
      <c r="NDY59" s="131"/>
      <c r="NDZ59" s="131"/>
      <c r="NEA59" s="131"/>
      <c r="NEB59" s="131"/>
      <c r="NEC59" s="131"/>
      <c r="NED59" s="131"/>
      <c r="NEE59" s="131"/>
      <c r="NEF59" s="131"/>
      <c r="NEG59" s="131"/>
      <c r="NEH59" s="131"/>
      <c r="NEI59" s="131"/>
      <c r="NEJ59" s="131"/>
      <c r="NEK59" s="131"/>
      <c r="NEL59" s="131"/>
      <c r="NEM59" s="131"/>
      <c r="NEN59" s="131"/>
      <c r="NEO59" s="131"/>
      <c r="NEP59" s="131"/>
      <c r="NEQ59" s="131"/>
      <c r="NER59" s="131"/>
      <c r="NES59" s="131"/>
      <c r="NET59" s="131"/>
      <c r="NEU59" s="131"/>
      <c r="NEV59" s="131"/>
      <c r="NEW59" s="131"/>
      <c r="NEX59" s="131"/>
      <c r="NEY59" s="131"/>
      <c r="NEZ59" s="131"/>
      <c r="NFA59" s="131"/>
      <c r="NFB59" s="131"/>
      <c r="NFC59" s="131"/>
      <c r="NFD59" s="131"/>
      <c r="NFE59" s="131"/>
      <c r="NFF59" s="131"/>
      <c r="NFG59" s="131"/>
      <c r="NFH59" s="131"/>
      <c r="NFI59" s="131"/>
      <c r="NFJ59" s="131"/>
      <c r="NFK59" s="131"/>
      <c r="NFL59" s="131"/>
      <c r="NFM59" s="131"/>
      <c r="NFN59" s="131"/>
      <c r="NFO59" s="131"/>
      <c r="NFP59" s="131"/>
      <c r="NFQ59" s="131"/>
      <c r="NFR59" s="131"/>
      <c r="NFS59" s="131"/>
      <c r="NFT59" s="131"/>
      <c r="NFU59" s="131"/>
      <c r="NFV59" s="131"/>
      <c r="NFW59" s="131"/>
      <c r="NFX59" s="131"/>
      <c r="NFY59" s="131"/>
      <c r="NFZ59" s="131"/>
      <c r="NGA59" s="131"/>
      <c r="NGB59" s="131"/>
      <c r="NGC59" s="131"/>
      <c r="NGD59" s="131"/>
      <c r="NGE59" s="131"/>
      <c r="NGF59" s="131"/>
      <c r="NGG59" s="131"/>
      <c r="NGH59" s="131"/>
      <c r="NGI59" s="131"/>
      <c r="NGJ59" s="131"/>
      <c r="NGK59" s="131"/>
      <c r="NGL59" s="131"/>
      <c r="NGM59" s="131"/>
      <c r="NGN59" s="131"/>
      <c r="NGO59" s="131"/>
      <c r="NGP59" s="131"/>
      <c r="NGQ59" s="131"/>
      <c r="NGR59" s="131"/>
      <c r="NGS59" s="131"/>
      <c r="NGT59" s="131"/>
      <c r="NGU59" s="131"/>
      <c r="NGV59" s="131"/>
      <c r="NGW59" s="131"/>
      <c r="NGX59" s="131"/>
      <c r="NGY59" s="131"/>
      <c r="NGZ59" s="131"/>
      <c r="NHA59" s="131"/>
      <c r="NHB59" s="131"/>
      <c r="NHC59" s="131"/>
      <c r="NHD59" s="131"/>
      <c r="NHE59" s="131"/>
      <c r="NHF59" s="131"/>
      <c r="NHG59" s="131"/>
      <c r="NHH59" s="131"/>
      <c r="NHI59" s="131"/>
      <c r="NHJ59" s="131"/>
      <c r="NHK59" s="131"/>
      <c r="NHL59" s="131"/>
      <c r="NHM59" s="131"/>
      <c r="NHN59" s="131"/>
      <c r="NHO59" s="131"/>
      <c r="NHP59" s="131"/>
      <c r="NHQ59" s="131"/>
      <c r="NHR59" s="131"/>
      <c r="NHS59" s="131"/>
      <c r="NHT59" s="131"/>
      <c r="NHU59" s="131"/>
      <c r="NHV59" s="131"/>
      <c r="NHW59" s="131"/>
      <c r="NHX59" s="131"/>
      <c r="NHY59" s="131"/>
      <c r="NHZ59" s="131"/>
      <c r="NIA59" s="131"/>
      <c r="NIB59" s="131"/>
      <c r="NIC59" s="131"/>
      <c r="NID59" s="131"/>
      <c r="NIE59" s="131"/>
      <c r="NIF59" s="131"/>
      <c r="NIG59" s="131"/>
      <c r="NIH59" s="131"/>
      <c r="NII59" s="131"/>
      <c r="NIJ59" s="131"/>
      <c r="NIK59" s="131"/>
      <c r="NIL59" s="131"/>
      <c r="NIM59" s="131"/>
      <c r="NIN59" s="131"/>
      <c r="NIO59" s="131"/>
      <c r="NIP59" s="131"/>
      <c r="NIQ59" s="131"/>
      <c r="NIR59" s="131"/>
      <c r="NIS59" s="131"/>
      <c r="NIT59" s="131"/>
      <c r="NIU59" s="131"/>
      <c r="NIV59" s="131"/>
      <c r="NIW59" s="131"/>
      <c r="NIX59" s="131"/>
      <c r="NIY59" s="131"/>
      <c r="NIZ59" s="131"/>
      <c r="NJA59" s="131"/>
      <c r="NJB59" s="131"/>
      <c r="NJC59" s="131"/>
      <c r="NJD59" s="131"/>
      <c r="NJE59" s="131"/>
      <c r="NJF59" s="131"/>
      <c r="NJG59" s="131"/>
      <c r="NJH59" s="131"/>
      <c r="NJI59" s="131"/>
      <c r="NJJ59" s="131"/>
      <c r="NJK59" s="131"/>
      <c r="NJL59" s="131"/>
      <c r="NJM59" s="131"/>
      <c r="NJN59" s="131"/>
      <c r="NJO59" s="131"/>
      <c r="NJP59" s="131"/>
      <c r="NJQ59" s="131"/>
      <c r="NJR59" s="131"/>
      <c r="NJS59" s="131"/>
      <c r="NJT59" s="131"/>
      <c r="NJU59" s="131"/>
      <c r="NJV59" s="131"/>
      <c r="NJW59" s="131"/>
      <c r="NJX59" s="131"/>
      <c r="NJY59" s="131"/>
      <c r="NJZ59" s="131"/>
      <c r="NKA59" s="131"/>
      <c r="NKB59" s="131"/>
      <c r="NKC59" s="131"/>
      <c r="NKD59" s="131"/>
      <c r="NKE59" s="131"/>
      <c r="NKF59" s="131"/>
      <c r="NKG59" s="131"/>
      <c r="NKH59" s="131"/>
      <c r="NKI59" s="131"/>
      <c r="NKJ59" s="131"/>
      <c r="NKK59" s="131"/>
      <c r="NKL59" s="131"/>
      <c r="NKM59" s="131"/>
      <c r="NKN59" s="131"/>
      <c r="NKO59" s="131"/>
      <c r="NKP59" s="131"/>
      <c r="NKQ59" s="131"/>
      <c r="NKR59" s="131"/>
      <c r="NKS59" s="131"/>
      <c r="NKT59" s="131"/>
      <c r="NKU59" s="131"/>
      <c r="NKV59" s="131"/>
      <c r="NKW59" s="131"/>
      <c r="NKX59" s="131"/>
      <c r="NKY59" s="131"/>
      <c r="NKZ59" s="131"/>
      <c r="NLA59" s="131"/>
      <c r="NLB59" s="131"/>
      <c r="NLC59" s="131"/>
      <c r="NLD59" s="131"/>
      <c r="NLE59" s="131"/>
      <c r="NLF59" s="131"/>
      <c r="NLG59" s="131"/>
      <c r="NLH59" s="131"/>
      <c r="NLI59" s="131"/>
      <c r="NLJ59" s="131"/>
      <c r="NLK59" s="131"/>
      <c r="NLL59" s="131"/>
      <c r="NLM59" s="131"/>
      <c r="NLN59" s="131"/>
      <c r="NLO59" s="131"/>
      <c r="NLP59" s="131"/>
      <c r="NLQ59" s="131"/>
      <c r="NLR59" s="131"/>
      <c r="NLS59" s="131"/>
      <c r="NLT59" s="131"/>
      <c r="NLU59" s="131"/>
      <c r="NLV59" s="131"/>
      <c r="NLW59" s="131"/>
      <c r="NLX59" s="131"/>
      <c r="NLY59" s="131"/>
      <c r="NLZ59" s="131"/>
      <c r="NMA59" s="131"/>
      <c r="NMB59" s="131"/>
      <c r="NMC59" s="131"/>
      <c r="NMD59" s="131"/>
      <c r="NME59" s="131"/>
      <c r="NMF59" s="131"/>
      <c r="NMG59" s="131"/>
      <c r="NMH59" s="131"/>
      <c r="NMI59" s="131"/>
      <c r="NMJ59" s="131"/>
      <c r="NMK59" s="131"/>
      <c r="NML59" s="131"/>
      <c r="NMM59" s="131"/>
      <c r="NMN59" s="131"/>
      <c r="NMO59" s="131"/>
      <c r="NMP59" s="131"/>
      <c r="NMQ59" s="131"/>
      <c r="NMR59" s="131"/>
      <c r="NMS59" s="131"/>
      <c r="NMT59" s="131"/>
      <c r="NMU59" s="131"/>
      <c r="NMV59" s="131"/>
      <c r="NMW59" s="131"/>
      <c r="NMX59" s="131"/>
      <c r="NMY59" s="131"/>
      <c r="NMZ59" s="131"/>
      <c r="NNA59" s="131"/>
      <c r="NNB59" s="131"/>
      <c r="NNC59" s="131"/>
      <c r="NND59" s="131"/>
      <c r="NNE59" s="131"/>
      <c r="NNF59" s="131"/>
      <c r="NNG59" s="131"/>
      <c r="NNH59" s="131"/>
      <c r="NNI59" s="131"/>
      <c r="NNJ59" s="131"/>
      <c r="NNK59" s="131"/>
      <c r="NNL59" s="131"/>
      <c r="NNM59" s="131"/>
      <c r="NNN59" s="131"/>
      <c r="NNO59" s="131"/>
      <c r="NNP59" s="131"/>
      <c r="NNQ59" s="131"/>
      <c r="NNR59" s="131"/>
      <c r="NNS59" s="131"/>
      <c r="NNT59" s="131"/>
      <c r="NNU59" s="131"/>
      <c r="NNV59" s="131"/>
      <c r="NNW59" s="131"/>
      <c r="NNX59" s="131"/>
      <c r="NNY59" s="131"/>
      <c r="NNZ59" s="131"/>
      <c r="NOA59" s="131"/>
      <c r="NOB59" s="131"/>
      <c r="NOC59" s="131"/>
      <c r="NOD59" s="131"/>
      <c r="NOE59" s="131"/>
      <c r="NOF59" s="131"/>
      <c r="NOG59" s="131"/>
      <c r="NOH59" s="131"/>
      <c r="NOI59" s="131"/>
      <c r="NOJ59" s="131"/>
      <c r="NOK59" s="131"/>
      <c r="NOL59" s="131"/>
      <c r="NOM59" s="131"/>
      <c r="NON59" s="131"/>
      <c r="NOO59" s="131"/>
      <c r="NOP59" s="131"/>
      <c r="NOQ59" s="131"/>
      <c r="NOR59" s="131"/>
      <c r="NOS59" s="131"/>
      <c r="NOT59" s="131"/>
      <c r="NOU59" s="131"/>
      <c r="NOV59" s="131"/>
      <c r="NOW59" s="131"/>
      <c r="NOX59" s="131"/>
      <c r="NOY59" s="131"/>
      <c r="NOZ59" s="131"/>
      <c r="NPA59" s="131"/>
      <c r="NPB59" s="131"/>
      <c r="NPC59" s="131"/>
      <c r="NPD59" s="131"/>
      <c r="NPE59" s="131"/>
      <c r="NPF59" s="131"/>
      <c r="NPG59" s="131"/>
      <c r="NPH59" s="131"/>
      <c r="NPI59" s="131"/>
      <c r="NPJ59" s="131"/>
      <c r="NPK59" s="131"/>
      <c r="NPL59" s="131"/>
      <c r="NPM59" s="131"/>
      <c r="NPN59" s="131"/>
      <c r="NPO59" s="131"/>
      <c r="NPP59" s="131"/>
      <c r="NPQ59" s="131"/>
      <c r="NPR59" s="131"/>
      <c r="NPS59" s="131"/>
      <c r="NPT59" s="131"/>
      <c r="NPU59" s="131"/>
      <c r="NPV59" s="131"/>
      <c r="NPW59" s="131"/>
      <c r="NPX59" s="131"/>
      <c r="NPY59" s="131"/>
      <c r="NPZ59" s="131"/>
      <c r="NQA59" s="131"/>
      <c r="NQB59" s="131"/>
      <c r="NQC59" s="131"/>
      <c r="NQD59" s="131"/>
      <c r="NQE59" s="131"/>
      <c r="NQF59" s="131"/>
      <c r="NQG59" s="131"/>
      <c r="NQH59" s="131"/>
      <c r="NQI59" s="131"/>
      <c r="NQJ59" s="131"/>
      <c r="NQK59" s="131"/>
      <c r="NQL59" s="131"/>
      <c r="NQM59" s="131"/>
      <c r="NQN59" s="131"/>
      <c r="NQO59" s="131"/>
      <c r="NQP59" s="131"/>
      <c r="NQQ59" s="131"/>
      <c r="NQR59" s="131"/>
      <c r="NQS59" s="131"/>
      <c r="NQT59" s="131"/>
      <c r="NQU59" s="131"/>
      <c r="NQV59" s="131"/>
      <c r="NQW59" s="131"/>
      <c r="NQX59" s="131"/>
      <c r="NQY59" s="131"/>
      <c r="NQZ59" s="131"/>
      <c r="NRA59" s="131"/>
      <c r="NRB59" s="131"/>
      <c r="NRC59" s="131"/>
      <c r="NRD59" s="131"/>
      <c r="NRE59" s="131"/>
      <c r="NRF59" s="131"/>
      <c r="NRG59" s="131"/>
      <c r="NRH59" s="131"/>
      <c r="NRI59" s="131"/>
      <c r="NRJ59" s="131"/>
      <c r="NRK59" s="131"/>
      <c r="NRL59" s="131"/>
      <c r="NRM59" s="131"/>
      <c r="NRN59" s="131"/>
      <c r="NRO59" s="131"/>
      <c r="NRP59" s="131"/>
      <c r="NRQ59" s="131"/>
      <c r="NRR59" s="131"/>
      <c r="NRS59" s="131"/>
      <c r="NRT59" s="131"/>
      <c r="NRU59" s="131"/>
      <c r="NRV59" s="131"/>
      <c r="NRW59" s="131"/>
      <c r="NRX59" s="131"/>
      <c r="NRY59" s="131"/>
      <c r="NRZ59" s="131"/>
      <c r="NSA59" s="131"/>
      <c r="NSB59" s="131"/>
      <c r="NSC59" s="131"/>
      <c r="NSD59" s="131"/>
      <c r="NSE59" s="131"/>
      <c r="NSF59" s="131"/>
      <c r="NSG59" s="131"/>
      <c r="NSH59" s="131"/>
      <c r="NSI59" s="131"/>
      <c r="NSJ59" s="131"/>
      <c r="NSK59" s="131"/>
      <c r="NSL59" s="131"/>
      <c r="NSM59" s="131"/>
      <c r="NSN59" s="131"/>
      <c r="NSO59" s="131"/>
      <c r="NSP59" s="131"/>
      <c r="NSQ59" s="131"/>
      <c r="NSR59" s="131"/>
      <c r="NSS59" s="131"/>
      <c r="NST59" s="131"/>
      <c r="NSU59" s="131"/>
      <c r="NSV59" s="131"/>
      <c r="NSW59" s="131"/>
      <c r="NSX59" s="131"/>
      <c r="NSY59" s="131"/>
      <c r="NSZ59" s="131"/>
      <c r="NTA59" s="131"/>
      <c r="NTB59" s="131"/>
      <c r="NTC59" s="131"/>
      <c r="NTD59" s="131"/>
      <c r="NTE59" s="131"/>
      <c r="NTF59" s="131"/>
      <c r="NTG59" s="131"/>
      <c r="NTH59" s="131"/>
      <c r="NTI59" s="131"/>
      <c r="NTJ59" s="131"/>
      <c r="NTK59" s="131"/>
      <c r="NTL59" s="131"/>
      <c r="NTM59" s="131"/>
      <c r="NTN59" s="131"/>
      <c r="NTO59" s="131"/>
      <c r="NTP59" s="131"/>
      <c r="NTQ59" s="131"/>
      <c r="NTR59" s="131"/>
      <c r="NTS59" s="131"/>
      <c r="NTT59" s="131"/>
      <c r="NTU59" s="131"/>
      <c r="NTV59" s="131"/>
      <c r="NTW59" s="131"/>
      <c r="NTX59" s="131"/>
      <c r="NTY59" s="131"/>
      <c r="NTZ59" s="131"/>
      <c r="NUA59" s="131"/>
      <c r="NUB59" s="131"/>
      <c r="NUC59" s="131"/>
      <c r="NUD59" s="131"/>
      <c r="NUE59" s="131"/>
      <c r="NUF59" s="131"/>
      <c r="NUG59" s="131"/>
      <c r="NUH59" s="131"/>
      <c r="NUI59" s="131"/>
      <c r="NUJ59" s="131"/>
      <c r="NUK59" s="131"/>
      <c r="NUL59" s="131"/>
      <c r="NUM59" s="131"/>
      <c r="NUN59" s="131"/>
      <c r="NUO59" s="131"/>
      <c r="NUP59" s="131"/>
      <c r="NUQ59" s="131"/>
      <c r="NUR59" s="131"/>
      <c r="NUS59" s="131"/>
      <c r="NUT59" s="131"/>
      <c r="NUU59" s="131"/>
      <c r="NUV59" s="131"/>
      <c r="NUW59" s="131"/>
      <c r="NUX59" s="131"/>
      <c r="NUY59" s="131"/>
      <c r="NUZ59" s="131"/>
      <c r="NVA59" s="131"/>
      <c r="NVB59" s="131"/>
      <c r="NVC59" s="131"/>
      <c r="NVD59" s="131"/>
      <c r="NVE59" s="131"/>
      <c r="NVF59" s="131"/>
      <c r="NVG59" s="131"/>
      <c r="NVH59" s="131"/>
      <c r="NVI59" s="131"/>
      <c r="NVJ59" s="131"/>
      <c r="NVK59" s="131"/>
      <c r="NVL59" s="131"/>
      <c r="NVM59" s="131"/>
      <c r="NVN59" s="131"/>
      <c r="NVO59" s="131"/>
      <c r="NVP59" s="131"/>
      <c r="NVQ59" s="131"/>
      <c r="NVR59" s="131"/>
      <c r="NVS59" s="131"/>
      <c r="NVT59" s="131"/>
      <c r="NVU59" s="131"/>
      <c r="NVV59" s="131"/>
      <c r="NVW59" s="131"/>
      <c r="NVX59" s="131"/>
      <c r="NVY59" s="131"/>
      <c r="NVZ59" s="131"/>
      <c r="NWA59" s="131"/>
      <c r="NWB59" s="131"/>
      <c r="NWC59" s="131"/>
      <c r="NWD59" s="131"/>
      <c r="NWE59" s="131"/>
      <c r="NWF59" s="131"/>
      <c r="NWG59" s="131"/>
      <c r="NWH59" s="131"/>
      <c r="NWI59" s="131"/>
      <c r="NWJ59" s="131"/>
      <c r="NWK59" s="131"/>
      <c r="NWL59" s="131"/>
      <c r="NWM59" s="131"/>
      <c r="NWN59" s="131"/>
      <c r="NWO59" s="131"/>
      <c r="NWP59" s="131"/>
      <c r="NWQ59" s="131"/>
      <c r="NWR59" s="131"/>
      <c r="NWS59" s="131"/>
      <c r="NWT59" s="131"/>
      <c r="NWU59" s="131"/>
      <c r="NWV59" s="131"/>
      <c r="NWW59" s="131"/>
      <c r="NWX59" s="131"/>
      <c r="NWY59" s="131"/>
      <c r="NWZ59" s="131"/>
      <c r="NXA59" s="131"/>
      <c r="NXB59" s="131"/>
      <c r="NXC59" s="131"/>
      <c r="NXD59" s="131"/>
      <c r="NXE59" s="131"/>
      <c r="NXF59" s="131"/>
      <c r="NXG59" s="131"/>
      <c r="NXH59" s="131"/>
      <c r="NXI59" s="131"/>
      <c r="NXJ59" s="131"/>
      <c r="NXK59" s="131"/>
      <c r="NXL59" s="131"/>
      <c r="NXM59" s="131"/>
      <c r="NXN59" s="131"/>
      <c r="NXO59" s="131"/>
      <c r="NXP59" s="131"/>
      <c r="NXQ59" s="131"/>
      <c r="NXR59" s="131"/>
      <c r="NXS59" s="131"/>
      <c r="NXT59" s="131"/>
      <c r="NXU59" s="131"/>
      <c r="NXV59" s="131"/>
      <c r="NXW59" s="131"/>
      <c r="NXX59" s="131"/>
      <c r="NXY59" s="131"/>
      <c r="NXZ59" s="131"/>
      <c r="NYA59" s="131"/>
      <c r="NYB59" s="131"/>
      <c r="NYC59" s="131"/>
      <c r="NYD59" s="131"/>
      <c r="NYE59" s="131"/>
      <c r="NYF59" s="131"/>
      <c r="NYG59" s="131"/>
      <c r="NYH59" s="131"/>
      <c r="NYI59" s="131"/>
      <c r="NYJ59" s="131"/>
      <c r="NYK59" s="131"/>
      <c r="NYL59" s="131"/>
      <c r="NYM59" s="131"/>
      <c r="NYN59" s="131"/>
      <c r="NYO59" s="131"/>
      <c r="NYP59" s="131"/>
      <c r="NYQ59" s="131"/>
      <c r="NYR59" s="131"/>
      <c r="NYS59" s="131"/>
      <c r="NYT59" s="131"/>
      <c r="NYU59" s="131"/>
      <c r="NYV59" s="131"/>
      <c r="NYW59" s="131"/>
      <c r="NYX59" s="131"/>
      <c r="NYY59" s="131"/>
      <c r="NYZ59" s="131"/>
      <c r="NZA59" s="131"/>
      <c r="NZB59" s="131"/>
      <c r="NZC59" s="131"/>
      <c r="NZD59" s="131"/>
      <c r="NZE59" s="131"/>
      <c r="NZF59" s="131"/>
      <c r="NZG59" s="131"/>
      <c r="NZH59" s="131"/>
      <c r="NZI59" s="131"/>
      <c r="NZJ59" s="131"/>
      <c r="NZK59" s="131"/>
      <c r="NZL59" s="131"/>
      <c r="NZM59" s="131"/>
      <c r="NZN59" s="131"/>
      <c r="NZO59" s="131"/>
      <c r="NZP59" s="131"/>
      <c r="NZQ59" s="131"/>
      <c r="NZR59" s="131"/>
      <c r="NZS59" s="131"/>
      <c r="NZT59" s="131"/>
      <c r="NZU59" s="131"/>
      <c r="NZV59" s="131"/>
      <c r="NZW59" s="131"/>
      <c r="NZX59" s="131"/>
      <c r="NZY59" s="131"/>
      <c r="NZZ59" s="131"/>
      <c r="OAA59" s="131"/>
      <c r="OAB59" s="131"/>
      <c r="OAC59" s="131"/>
      <c r="OAD59" s="131"/>
      <c r="OAE59" s="131"/>
      <c r="OAF59" s="131"/>
      <c r="OAG59" s="131"/>
      <c r="OAH59" s="131"/>
      <c r="OAI59" s="131"/>
      <c r="OAJ59" s="131"/>
      <c r="OAK59" s="131"/>
      <c r="OAL59" s="131"/>
      <c r="OAM59" s="131"/>
      <c r="OAN59" s="131"/>
      <c r="OAO59" s="131"/>
      <c r="OAP59" s="131"/>
      <c r="OAQ59" s="131"/>
      <c r="OAR59" s="131"/>
      <c r="OAS59" s="131"/>
      <c r="OAT59" s="131"/>
      <c r="OAU59" s="131"/>
      <c r="OAV59" s="131"/>
      <c r="OAW59" s="131"/>
      <c r="OAX59" s="131"/>
      <c r="OAY59" s="131"/>
      <c r="OAZ59" s="131"/>
      <c r="OBA59" s="131"/>
      <c r="OBB59" s="131"/>
      <c r="OBC59" s="131"/>
      <c r="OBD59" s="131"/>
      <c r="OBE59" s="131"/>
      <c r="OBF59" s="131"/>
      <c r="OBG59" s="131"/>
      <c r="OBH59" s="131"/>
      <c r="OBI59" s="131"/>
      <c r="OBJ59" s="131"/>
      <c r="OBK59" s="131"/>
      <c r="OBL59" s="131"/>
      <c r="OBM59" s="131"/>
      <c r="OBN59" s="131"/>
      <c r="OBO59" s="131"/>
      <c r="OBP59" s="131"/>
      <c r="OBQ59" s="131"/>
      <c r="OBR59" s="131"/>
      <c r="OBS59" s="131"/>
      <c r="OBT59" s="131"/>
      <c r="OBU59" s="131"/>
      <c r="OBV59" s="131"/>
      <c r="OBW59" s="131"/>
      <c r="OBX59" s="131"/>
      <c r="OBY59" s="131"/>
      <c r="OBZ59" s="131"/>
      <c r="OCA59" s="131"/>
      <c r="OCB59" s="131"/>
      <c r="OCC59" s="131"/>
      <c r="OCD59" s="131"/>
      <c r="OCE59" s="131"/>
      <c r="OCF59" s="131"/>
      <c r="OCG59" s="131"/>
      <c r="OCH59" s="131"/>
      <c r="OCI59" s="131"/>
      <c r="OCJ59" s="131"/>
      <c r="OCK59" s="131"/>
      <c r="OCL59" s="131"/>
      <c r="OCM59" s="131"/>
      <c r="OCN59" s="131"/>
      <c r="OCO59" s="131"/>
      <c r="OCP59" s="131"/>
      <c r="OCQ59" s="131"/>
      <c r="OCR59" s="131"/>
      <c r="OCS59" s="131"/>
      <c r="OCT59" s="131"/>
      <c r="OCU59" s="131"/>
      <c r="OCV59" s="131"/>
      <c r="OCW59" s="131"/>
      <c r="OCX59" s="131"/>
      <c r="OCY59" s="131"/>
      <c r="OCZ59" s="131"/>
      <c r="ODA59" s="131"/>
      <c r="ODB59" s="131"/>
      <c r="ODC59" s="131"/>
      <c r="ODD59" s="131"/>
      <c r="ODE59" s="131"/>
      <c r="ODF59" s="131"/>
      <c r="ODG59" s="131"/>
      <c r="ODH59" s="131"/>
      <c r="ODI59" s="131"/>
      <c r="ODJ59" s="131"/>
      <c r="ODK59" s="131"/>
      <c r="ODL59" s="131"/>
      <c r="ODM59" s="131"/>
      <c r="ODN59" s="131"/>
      <c r="ODO59" s="131"/>
      <c r="ODP59" s="131"/>
      <c r="ODQ59" s="131"/>
      <c r="ODR59" s="131"/>
      <c r="ODS59" s="131"/>
      <c r="ODT59" s="131"/>
      <c r="ODU59" s="131"/>
      <c r="ODV59" s="131"/>
      <c r="ODW59" s="131"/>
      <c r="ODX59" s="131"/>
      <c r="ODY59" s="131"/>
      <c r="ODZ59" s="131"/>
      <c r="OEA59" s="131"/>
      <c r="OEB59" s="131"/>
      <c r="OEC59" s="131"/>
      <c r="OED59" s="131"/>
      <c r="OEE59" s="131"/>
      <c r="OEF59" s="131"/>
      <c r="OEG59" s="131"/>
      <c r="OEH59" s="131"/>
      <c r="OEI59" s="131"/>
      <c r="OEJ59" s="131"/>
      <c r="OEK59" s="131"/>
      <c r="OEL59" s="131"/>
      <c r="OEM59" s="131"/>
      <c r="OEN59" s="131"/>
      <c r="OEO59" s="131"/>
      <c r="OEP59" s="131"/>
      <c r="OEQ59" s="131"/>
      <c r="OER59" s="131"/>
      <c r="OES59" s="131"/>
      <c r="OET59" s="131"/>
      <c r="OEU59" s="131"/>
      <c r="OEV59" s="131"/>
      <c r="OEW59" s="131"/>
      <c r="OEX59" s="131"/>
      <c r="OEY59" s="131"/>
      <c r="OEZ59" s="131"/>
      <c r="OFA59" s="131"/>
      <c r="OFB59" s="131"/>
      <c r="OFC59" s="131"/>
      <c r="OFD59" s="131"/>
      <c r="OFE59" s="131"/>
      <c r="OFF59" s="131"/>
      <c r="OFG59" s="131"/>
      <c r="OFH59" s="131"/>
      <c r="OFI59" s="131"/>
      <c r="OFJ59" s="131"/>
      <c r="OFK59" s="131"/>
      <c r="OFL59" s="131"/>
      <c r="OFM59" s="131"/>
      <c r="OFN59" s="131"/>
      <c r="OFO59" s="131"/>
      <c r="OFP59" s="131"/>
      <c r="OFQ59" s="131"/>
      <c r="OFR59" s="131"/>
      <c r="OFS59" s="131"/>
      <c r="OFT59" s="131"/>
      <c r="OFU59" s="131"/>
      <c r="OFV59" s="131"/>
      <c r="OFW59" s="131"/>
      <c r="OFX59" s="131"/>
      <c r="OFY59" s="131"/>
      <c r="OFZ59" s="131"/>
      <c r="OGA59" s="131"/>
      <c r="OGB59" s="131"/>
      <c r="OGC59" s="131"/>
      <c r="OGD59" s="131"/>
      <c r="OGE59" s="131"/>
      <c r="OGF59" s="131"/>
      <c r="OGG59" s="131"/>
      <c r="OGH59" s="131"/>
      <c r="OGI59" s="131"/>
      <c r="OGJ59" s="131"/>
      <c r="OGK59" s="131"/>
      <c r="OGL59" s="131"/>
      <c r="OGM59" s="131"/>
      <c r="OGN59" s="131"/>
      <c r="OGO59" s="131"/>
      <c r="OGP59" s="131"/>
      <c r="OGQ59" s="131"/>
      <c r="OGR59" s="131"/>
      <c r="OGS59" s="131"/>
      <c r="OGT59" s="131"/>
      <c r="OGU59" s="131"/>
      <c r="OGV59" s="131"/>
      <c r="OGW59" s="131"/>
      <c r="OGX59" s="131"/>
      <c r="OGY59" s="131"/>
      <c r="OGZ59" s="131"/>
      <c r="OHA59" s="131"/>
      <c r="OHB59" s="131"/>
      <c r="OHC59" s="131"/>
      <c r="OHD59" s="131"/>
      <c r="OHE59" s="131"/>
      <c r="OHF59" s="131"/>
      <c r="OHG59" s="131"/>
      <c r="OHH59" s="131"/>
      <c r="OHI59" s="131"/>
      <c r="OHJ59" s="131"/>
      <c r="OHK59" s="131"/>
      <c r="OHL59" s="131"/>
      <c r="OHM59" s="131"/>
      <c r="OHN59" s="131"/>
      <c r="OHO59" s="131"/>
      <c r="OHP59" s="131"/>
      <c r="OHQ59" s="131"/>
      <c r="OHR59" s="131"/>
      <c r="OHS59" s="131"/>
      <c r="OHT59" s="131"/>
      <c r="OHU59" s="131"/>
      <c r="OHV59" s="131"/>
      <c r="OHW59" s="131"/>
      <c r="OHX59" s="131"/>
      <c r="OHY59" s="131"/>
      <c r="OHZ59" s="131"/>
      <c r="OIA59" s="131"/>
      <c r="OIB59" s="131"/>
      <c r="OIC59" s="131"/>
      <c r="OID59" s="131"/>
      <c r="OIE59" s="131"/>
      <c r="OIF59" s="131"/>
      <c r="OIG59" s="131"/>
      <c r="OIH59" s="131"/>
      <c r="OII59" s="131"/>
      <c r="OIJ59" s="131"/>
      <c r="OIK59" s="131"/>
      <c r="OIL59" s="131"/>
      <c r="OIM59" s="131"/>
      <c r="OIN59" s="131"/>
      <c r="OIO59" s="131"/>
      <c r="OIP59" s="131"/>
      <c r="OIQ59" s="131"/>
      <c r="OIR59" s="131"/>
      <c r="OIS59" s="131"/>
      <c r="OIT59" s="131"/>
      <c r="OIU59" s="131"/>
      <c r="OIV59" s="131"/>
      <c r="OIW59" s="131"/>
      <c r="OIX59" s="131"/>
      <c r="OIY59" s="131"/>
      <c r="OIZ59" s="131"/>
      <c r="OJA59" s="131"/>
      <c r="OJB59" s="131"/>
      <c r="OJC59" s="131"/>
      <c r="OJD59" s="131"/>
      <c r="OJE59" s="131"/>
      <c r="OJF59" s="131"/>
      <c r="OJG59" s="131"/>
      <c r="OJH59" s="131"/>
      <c r="OJI59" s="131"/>
      <c r="OJJ59" s="131"/>
      <c r="OJK59" s="131"/>
      <c r="OJL59" s="131"/>
      <c r="OJM59" s="131"/>
      <c r="OJN59" s="131"/>
      <c r="OJO59" s="131"/>
      <c r="OJP59" s="131"/>
      <c r="OJQ59" s="131"/>
      <c r="OJR59" s="131"/>
      <c r="OJS59" s="131"/>
      <c r="OJT59" s="131"/>
      <c r="OJU59" s="131"/>
      <c r="OJV59" s="131"/>
      <c r="OJW59" s="131"/>
      <c r="OJX59" s="131"/>
      <c r="OJY59" s="131"/>
      <c r="OJZ59" s="131"/>
      <c r="OKA59" s="131"/>
      <c r="OKB59" s="131"/>
      <c r="OKC59" s="131"/>
      <c r="OKD59" s="131"/>
      <c r="OKE59" s="131"/>
      <c r="OKF59" s="131"/>
      <c r="OKG59" s="131"/>
      <c r="OKH59" s="131"/>
      <c r="OKI59" s="131"/>
      <c r="OKJ59" s="131"/>
      <c r="OKK59" s="131"/>
      <c r="OKL59" s="131"/>
      <c r="OKM59" s="131"/>
      <c r="OKN59" s="131"/>
      <c r="OKO59" s="131"/>
      <c r="OKP59" s="131"/>
      <c r="OKQ59" s="131"/>
      <c r="OKR59" s="131"/>
      <c r="OKS59" s="131"/>
      <c r="OKT59" s="131"/>
      <c r="OKU59" s="131"/>
      <c r="OKV59" s="131"/>
      <c r="OKW59" s="131"/>
      <c r="OKX59" s="131"/>
      <c r="OKY59" s="131"/>
      <c r="OKZ59" s="131"/>
      <c r="OLA59" s="131"/>
      <c r="OLB59" s="131"/>
      <c r="OLC59" s="131"/>
      <c r="OLD59" s="131"/>
      <c r="OLE59" s="131"/>
      <c r="OLF59" s="131"/>
      <c r="OLG59" s="131"/>
      <c r="OLH59" s="131"/>
      <c r="OLI59" s="131"/>
      <c r="OLJ59" s="131"/>
      <c r="OLK59" s="131"/>
      <c r="OLL59" s="131"/>
      <c r="OLM59" s="131"/>
      <c r="OLN59" s="131"/>
      <c r="OLO59" s="131"/>
      <c r="OLP59" s="131"/>
      <c r="OLQ59" s="131"/>
      <c r="OLR59" s="131"/>
      <c r="OLS59" s="131"/>
      <c r="OLT59" s="131"/>
      <c r="OLU59" s="131"/>
      <c r="OLV59" s="131"/>
      <c r="OLW59" s="131"/>
      <c r="OLX59" s="131"/>
      <c r="OLY59" s="131"/>
      <c r="OLZ59" s="131"/>
      <c r="OMA59" s="131"/>
      <c r="OMB59" s="131"/>
      <c r="OMC59" s="131"/>
      <c r="OMD59" s="131"/>
      <c r="OME59" s="131"/>
      <c r="OMF59" s="131"/>
      <c r="OMG59" s="131"/>
      <c r="OMH59" s="131"/>
      <c r="OMI59" s="131"/>
      <c r="OMJ59" s="131"/>
      <c r="OMK59" s="131"/>
      <c r="OML59" s="131"/>
      <c r="OMM59" s="131"/>
      <c r="OMN59" s="131"/>
      <c r="OMO59" s="131"/>
      <c r="OMP59" s="131"/>
      <c r="OMQ59" s="131"/>
      <c r="OMR59" s="131"/>
      <c r="OMS59" s="131"/>
      <c r="OMT59" s="131"/>
      <c r="OMU59" s="131"/>
      <c r="OMV59" s="131"/>
      <c r="OMW59" s="131"/>
      <c r="OMX59" s="131"/>
      <c r="OMY59" s="131"/>
      <c r="OMZ59" s="131"/>
      <c r="ONA59" s="131"/>
      <c r="ONB59" s="131"/>
      <c r="ONC59" s="131"/>
      <c r="OND59" s="131"/>
      <c r="ONE59" s="131"/>
      <c r="ONF59" s="131"/>
      <c r="ONG59" s="131"/>
      <c r="ONH59" s="131"/>
      <c r="ONI59" s="131"/>
      <c r="ONJ59" s="131"/>
      <c r="ONK59" s="131"/>
      <c r="ONL59" s="131"/>
      <c r="ONM59" s="131"/>
      <c r="ONN59" s="131"/>
      <c r="ONO59" s="131"/>
      <c r="ONP59" s="131"/>
      <c r="ONQ59" s="131"/>
      <c r="ONR59" s="131"/>
      <c r="ONS59" s="131"/>
      <c r="ONT59" s="131"/>
      <c r="ONU59" s="131"/>
      <c r="ONV59" s="131"/>
      <c r="ONW59" s="131"/>
      <c r="ONX59" s="131"/>
      <c r="ONY59" s="131"/>
      <c r="ONZ59" s="131"/>
      <c r="OOA59" s="131"/>
      <c r="OOB59" s="131"/>
      <c r="OOC59" s="131"/>
      <c r="OOD59" s="131"/>
      <c r="OOE59" s="131"/>
      <c r="OOF59" s="131"/>
      <c r="OOG59" s="131"/>
      <c r="OOH59" s="131"/>
      <c r="OOI59" s="131"/>
      <c r="OOJ59" s="131"/>
      <c r="OOK59" s="131"/>
      <c r="OOL59" s="131"/>
      <c r="OOM59" s="131"/>
      <c r="OON59" s="131"/>
      <c r="OOO59" s="131"/>
      <c r="OOP59" s="131"/>
      <c r="OOQ59" s="131"/>
      <c r="OOR59" s="131"/>
      <c r="OOS59" s="131"/>
      <c r="OOT59" s="131"/>
      <c r="OOU59" s="131"/>
      <c r="OOV59" s="131"/>
      <c r="OOW59" s="131"/>
      <c r="OOX59" s="131"/>
      <c r="OOY59" s="131"/>
      <c r="OOZ59" s="131"/>
      <c r="OPA59" s="131"/>
      <c r="OPB59" s="131"/>
      <c r="OPC59" s="131"/>
      <c r="OPD59" s="131"/>
      <c r="OPE59" s="131"/>
      <c r="OPF59" s="131"/>
      <c r="OPG59" s="131"/>
      <c r="OPH59" s="131"/>
      <c r="OPI59" s="131"/>
      <c r="OPJ59" s="131"/>
      <c r="OPK59" s="131"/>
      <c r="OPL59" s="131"/>
      <c r="OPM59" s="131"/>
      <c r="OPN59" s="131"/>
      <c r="OPO59" s="131"/>
      <c r="OPP59" s="131"/>
      <c r="OPQ59" s="131"/>
      <c r="OPR59" s="131"/>
      <c r="OPS59" s="131"/>
      <c r="OPT59" s="131"/>
      <c r="OPU59" s="131"/>
      <c r="OPV59" s="131"/>
      <c r="OPW59" s="131"/>
      <c r="OPX59" s="131"/>
      <c r="OPY59" s="131"/>
      <c r="OPZ59" s="131"/>
      <c r="OQA59" s="131"/>
      <c r="OQB59" s="131"/>
      <c r="OQC59" s="131"/>
      <c r="OQD59" s="131"/>
      <c r="OQE59" s="131"/>
      <c r="OQF59" s="131"/>
      <c r="OQG59" s="131"/>
      <c r="OQH59" s="131"/>
      <c r="OQI59" s="131"/>
      <c r="OQJ59" s="131"/>
      <c r="OQK59" s="131"/>
      <c r="OQL59" s="131"/>
      <c r="OQM59" s="131"/>
      <c r="OQN59" s="131"/>
      <c r="OQO59" s="131"/>
      <c r="OQP59" s="131"/>
      <c r="OQQ59" s="131"/>
      <c r="OQR59" s="131"/>
      <c r="OQS59" s="131"/>
      <c r="OQT59" s="131"/>
      <c r="OQU59" s="131"/>
      <c r="OQV59" s="131"/>
      <c r="OQW59" s="131"/>
      <c r="OQX59" s="131"/>
      <c r="OQY59" s="131"/>
      <c r="OQZ59" s="131"/>
      <c r="ORA59" s="131"/>
      <c r="ORB59" s="131"/>
      <c r="ORC59" s="131"/>
      <c r="ORD59" s="131"/>
      <c r="ORE59" s="131"/>
      <c r="ORF59" s="131"/>
      <c r="ORG59" s="131"/>
      <c r="ORH59" s="131"/>
      <c r="ORI59" s="131"/>
      <c r="ORJ59" s="131"/>
      <c r="ORK59" s="131"/>
      <c r="ORL59" s="131"/>
      <c r="ORM59" s="131"/>
      <c r="ORN59" s="131"/>
      <c r="ORO59" s="131"/>
      <c r="ORP59" s="131"/>
      <c r="ORQ59" s="131"/>
      <c r="ORR59" s="131"/>
      <c r="ORS59" s="131"/>
      <c r="ORT59" s="131"/>
      <c r="ORU59" s="131"/>
      <c r="ORV59" s="131"/>
      <c r="ORW59" s="131"/>
      <c r="ORX59" s="131"/>
      <c r="ORY59" s="131"/>
      <c r="ORZ59" s="131"/>
      <c r="OSA59" s="131"/>
      <c r="OSB59" s="131"/>
      <c r="OSC59" s="131"/>
      <c r="OSD59" s="131"/>
      <c r="OSE59" s="131"/>
      <c r="OSF59" s="131"/>
      <c r="OSG59" s="131"/>
      <c r="OSH59" s="131"/>
      <c r="OSI59" s="131"/>
      <c r="OSJ59" s="131"/>
      <c r="OSK59" s="131"/>
      <c r="OSL59" s="131"/>
      <c r="OSM59" s="131"/>
      <c r="OSN59" s="131"/>
      <c r="OSO59" s="131"/>
      <c r="OSP59" s="131"/>
      <c r="OSQ59" s="131"/>
      <c r="OSR59" s="131"/>
      <c r="OSS59" s="131"/>
      <c r="OST59" s="131"/>
      <c r="OSU59" s="131"/>
      <c r="OSV59" s="131"/>
      <c r="OSW59" s="131"/>
      <c r="OSX59" s="131"/>
      <c r="OSY59" s="131"/>
      <c r="OSZ59" s="131"/>
      <c r="OTA59" s="131"/>
      <c r="OTB59" s="131"/>
      <c r="OTC59" s="131"/>
      <c r="OTD59" s="131"/>
      <c r="OTE59" s="131"/>
      <c r="OTF59" s="131"/>
      <c r="OTG59" s="131"/>
      <c r="OTH59" s="131"/>
      <c r="OTI59" s="131"/>
      <c r="OTJ59" s="131"/>
      <c r="OTK59" s="131"/>
      <c r="OTL59" s="131"/>
      <c r="OTM59" s="131"/>
      <c r="OTN59" s="131"/>
      <c r="OTO59" s="131"/>
      <c r="OTP59" s="131"/>
      <c r="OTQ59" s="131"/>
      <c r="OTR59" s="131"/>
      <c r="OTS59" s="131"/>
      <c r="OTT59" s="131"/>
      <c r="OTU59" s="131"/>
      <c r="OTV59" s="131"/>
      <c r="OTW59" s="131"/>
      <c r="OTX59" s="131"/>
      <c r="OTY59" s="131"/>
      <c r="OTZ59" s="131"/>
      <c r="OUA59" s="131"/>
      <c r="OUB59" s="131"/>
      <c r="OUC59" s="131"/>
      <c r="OUD59" s="131"/>
      <c r="OUE59" s="131"/>
      <c r="OUF59" s="131"/>
      <c r="OUG59" s="131"/>
      <c r="OUH59" s="131"/>
      <c r="OUI59" s="131"/>
      <c r="OUJ59" s="131"/>
      <c r="OUK59" s="131"/>
      <c r="OUL59" s="131"/>
      <c r="OUM59" s="131"/>
      <c r="OUN59" s="131"/>
      <c r="OUO59" s="131"/>
      <c r="OUP59" s="131"/>
      <c r="OUQ59" s="131"/>
      <c r="OUR59" s="131"/>
      <c r="OUS59" s="131"/>
      <c r="OUT59" s="131"/>
      <c r="OUU59" s="131"/>
      <c r="OUV59" s="131"/>
      <c r="OUW59" s="131"/>
      <c r="OUX59" s="131"/>
      <c r="OUY59" s="131"/>
      <c r="OUZ59" s="131"/>
      <c r="OVA59" s="131"/>
      <c r="OVB59" s="131"/>
      <c r="OVC59" s="131"/>
      <c r="OVD59" s="131"/>
      <c r="OVE59" s="131"/>
      <c r="OVF59" s="131"/>
      <c r="OVG59" s="131"/>
      <c r="OVH59" s="131"/>
      <c r="OVI59" s="131"/>
      <c r="OVJ59" s="131"/>
      <c r="OVK59" s="131"/>
      <c r="OVL59" s="131"/>
      <c r="OVM59" s="131"/>
      <c r="OVN59" s="131"/>
      <c r="OVO59" s="131"/>
      <c r="OVP59" s="131"/>
      <c r="OVQ59" s="131"/>
      <c r="OVR59" s="131"/>
      <c r="OVS59" s="131"/>
      <c r="OVT59" s="131"/>
      <c r="OVU59" s="131"/>
      <c r="OVV59" s="131"/>
      <c r="OVW59" s="131"/>
      <c r="OVX59" s="131"/>
      <c r="OVY59" s="131"/>
      <c r="OVZ59" s="131"/>
      <c r="OWA59" s="131"/>
      <c r="OWB59" s="131"/>
      <c r="OWC59" s="131"/>
      <c r="OWD59" s="131"/>
      <c r="OWE59" s="131"/>
      <c r="OWF59" s="131"/>
      <c r="OWG59" s="131"/>
      <c r="OWH59" s="131"/>
      <c r="OWI59" s="131"/>
      <c r="OWJ59" s="131"/>
      <c r="OWK59" s="131"/>
      <c r="OWL59" s="131"/>
      <c r="OWM59" s="131"/>
      <c r="OWN59" s="131"/>
      <c r="OWO59" s="131"/>
      <c r="OWP59" s="131"/>
      <c r="OWQ59" s="131"/>
      <c r="OWR59" s="131"/>
      <c r="OWS59" s="131"/>
      <c r="OWT59" s="131"/>
      <c r="OWU59" s="131"/>
      <c r="OWV59" s="131"/>
      <c r="OWW59" s="131"/>
      <c r="OWX59" s="131"/>
      <c r="OWY59" s="131"/>
      <c r="OWZ59" s="131"/>
      <c r="OXA59" s="131"/>
      <c r="OXB59" s="131"/>
      <c r="OXC59" s="131"/>
      <c r="OXD59" s="131"/>
      <c r="OXE59" s="131"/>
      <c r="OXF59" s="131"/>
      <c r="OXG59" s="131"/>
      <c r="OXH59" s="131"/>
      <c r="OXI59" s="131"/>
      <c r="OXJ59" s="131"/>
      <c r="OXK59" s="131"/>
      <c r="OXL59" s="131"/>
      <c r="OXM59" s="131"/>
      <c r="OXN59" s="131"/>
      <c r="OXO59" s="131"/>
      <c r="OXP59" s="131"/>
      <c r="OXQ59" s="131"/>
      <c r="OXR59" s="131"/>
      <c r="OXS59" s="131"/>
      <c r="OXT59" s="131"/>
      <c r="OXU59" s="131"/>
      <c r="OXV59" s="131"/>
      <c r="OXW59" s="131"/>
      <c r="OXX59" s="131"/>
      <c r="OXY59" s="131"/>
      <c r="OXZ59" s="131"/>
      <c r="OYA59" s="131"/>
      <c r="OYB59" s="131"/>
      <c r="OYC59" s="131"/>
      <c r="OYD59" s="131"/>
      <c r="OYE59" s="131"/>
      <c r="OYF59" s="131"/>
      <c r="OYG59" s="131"/>
      <c r="OYH59" s="131"/>
      <c r="OYI59" s="131"/>
      <c r="OYJ59" s="131"/>
      <c r="OYK59" s="131"/>
      <c r="OYL59" s="131"/>
      <c r="OYM59" s="131"/>
      <c r="OYN59" s="131"/>
      <c r="OYO59" s="131"/>
      <c r="OYP59" s="131"/>
      <c r="OYQ59" s="131"/>
      <c r="OYR59" s="131"/>
      <c r="OYS59" s="131"/>
      <c r="OYT59" s="131"/>
      <c r="OYU59" s="131"/>
      <c r="OYV59" s="131"/>
      <c r="OYW59" s="131"/>
      <c r="OYX59" s="131"/>
      <c r="OYY59" s="131"/>
      <c r="OYZ59" s="131"/>
      <c r="OZA59" s="131"/>
      <c r="OZB59" s="131"/>
      <c r="OZC59" s="131"/>
      <c r="OZD59" s="131"/>
      <c r="OZE59" s="131"/>
      <c r="OZF59" s="131"/>
      <c r="OZG59" s="131"/>
      <c r="OZH59" s="131"/>
      <c r="OZI59" s="131"/>
      <c r="OZJ59" s="131"/>
      <c r="OZK59" s="131"/>
      <c r="OZL59" s="131"/>
      <c r="OZM59" s="131"/>
      <c r="OZN59" s="131"/>
      <c r="OZO59" s="131"/>
      <c r="OZP59" s="131"/>
      <c r="OZQ59" s="131"/>
      <c r="OZR59" s="131"/>
      <c r="OZS59" s="131"/>
      <c r="OZT59" s="131"/>
      <c r="OZU59" s="131"/>
      <c r="OZV59" s="131"/>
      <c r="OZW59" s="131"/>
      <c r="OZX59" s="131"/>
      <c r="OZY59" s="131"/>
      <c r="OZZ59" s="131"/>
      <c r="PAA59" s="131"/>
      <c r="PAB59" s="131"/>
      <c r="PAC59" s="131"/>
      <c r="PAD59" s="131"/>
      <c r="PAE59" s="131"/>
      <c r="PAF59" s="131"/>
      <c r="PAG59" s="131"/>
      <c r="PAH59" s="131"/>
      <c r="PAI59" s="131"/>
      <c r="PAJ59" s="131"/>
      <c r="PAK59" s="131"/>
      <c r="PAL59" s="131"/>
      <c r="PAM59" s="131"/>
      <c r="PAN59" s="131"/>
      <c r="PAO59" s="131"/>
      <c r="PAP59" s="131"/>
      <c r="PAQ59" s="131"/>
      <c r="PAR59" s="131"/>
      <c r="PAS59" s="131"/>
      <c r="PAT59" s="131"/>
      <c r="PAU59" s="131"/>
      <c r="PAV59" s="131"/>
      <c r="PAW59" s="131"/>
      <c r="PAX59" s="131"/>
      <c r="PAY59" s="131"/>
      <c r="PAZ59" s="131"/>
      <c r="PBA59" s="131"/>
      <c r="PBB59" s="131"/>
      <c r="PBC59" s="131"/>
      <c r="PBD59" s="131"/>
      <c r="PBE59" s="131"/>
      <c r="PBF59" s="131"/>
      <c r="PBG59" s="131"/>
      <c r="PBH59" s="131"/>
      <c r="PBI59" s="131"/>
      <c r="PBJ59" s="131"/>
      <c r="PBK59" s="131"/>
      <c r="PBL59" s="131"/>
      <c r="PBM59" s="131"/>
      <c r="PBN59" s="131"/>
      <c r="PBO59" s="131"/>
      <c r="PBP59" s="131"/>
      <c r="PBQ59" s="131"/>
      <c r="PBR59" s="131"/>
      <c r="PBS59" s="131"/>
      <c r="PBT59" s="131"/>
      <c r="PBU59" s="131"/>
      <c r="PBV59" s="131"/>
      <c r="PBW59" s="131"/>
      <c r="PBX59" s="131"/>
      <c r="PBY59" s="131"/>
      <c r="PBZ59" s="131"/>
      <c r="PCA59" s="131"/>
      <c r="PCB59" s="131"/>
      <c r="PCC59" s="131"/>
      <c r="PCD59" s="131"/>
      <c r="PCE59" s="131"/>
      <c r="PCF59" s="131"/>
      <c r="PCG59" s="131"/>
      <c r="PCH59" s="131"/>
      <c r="PCI59" s="131"/>
      <c r="PCJ59" s="131"/>
      <c r="PCK59" s="131"/>
      <c r="PCL59" s="131"/>
      <c r="PCM59" s="131"/>
      <c r="PCN59" s="131"/>
      <c r="PCO59" s="131"/>
      <c r="PCP59" s="131"/>
      <c r="PCQ59" s="131"/>
      <c r="PCR59" s="131"/>
      <c r="PCS59" s="131"/>
      <c r="PCT59" s="131"/>
      <c r="PCU59" s="131"/>
      <c r="PCV59" s="131"/>
      <c r="PCW59" s="131"/>
      <c r="PCX59" s="131"/>
      <c r="PCY59" s="131"/>
      <c r="PCZ59" s="131"/>
      <c r="PDA59" s="131"/>
      <c r="PDB59" s="131"/>
      <c r="PDC59" s="131"/>
      <c r="PDD59" s="131"/>
      <c r="PDE59" s="131"/>
      <c r="PDF59" s="131"/>
      <c r="PDG59" s="131"/>
      <c r="PDH59" s="131"/>
      <c r="PDI59" s="131"/>
      <c r="PDJ59" s="131"/>
      <c r="PDK59" s="131"/>
      <c r="PDL59" s="131"/>
      <c r="PDM59" s="131"/>
      <c r="PDN59" s="131"/>
      <c r="PDO59" s="131"/>
      <c r="PDP59" s="131"/>
      <c r="PDQ59" s="131"/>
      <c r="PDR59" s="131"/>
      <c r="PDS59" s="131"/>
      <c r="PDT59" s="131"/>
      <c r="PDU59" s="131"/>
      <c r="PDV59" s="131"/>
      <c r="PDW59" s="131"/>
      <c r="PDX59" s="131"/>
      <c r="PDY59" s="131"/>
      <c r="PDZ59" s="131"/>
      <c r="PEA59" s="131"/>
      <c r="PEB59" s="131"/>
      <c r="PEC59" s="131"/>
      <c r="PED59" s="131"/>
      <c r="PEE59" s="131"/>
      <c r="PEF59" s="131"/>
      <c r="PEG59" s="131"/>
      <c r="PEH59" s="131"/>
      <c r="PEI59" s="131"/>
      <c r="PEJ59" s="131"/>
      <c r="PEK59" s="131"/>
      <c r="PEL59" s="131"/>
      <c r="PEM59" s="131"/>
      <c r="PEN59" s="131"/>
      <c r="PEO59" s="131"/>
      <c r="PEP59" s="131"/>
      <c r="PEQ59" s="131"/>
      <c r="PER59" s="131"/>
      <c r="PES59" s="131"/>
      <c r="PET59" s="131"/>
      <c r="PEU59" s="131"/>
      <c r="PEV59" s="131"/>
      <c r="PEW59" s="131"/>
      <c r="PEX59" s="131"/>
      <c r="PEY59" s="131"/>
      <c r="PEZ59" s="131"/>
      <c r="PFA59" s="131"/>
      <c r="PFB59" s="131"/>
      <c r="PFC59" s="131"/>
      <c r="PFD59" s="131"/>
      <c r="PFE59" s="131"/>
      <c r="PFF59" s="131"/>
      <c r="PFG59" s="131"/>
      <c r="PFH59" s="131"/>
      <c r="PFI59" s="131"/>
      <c r="PFJ59" s="131"/>
      <c r="PFK59" s="131"/>
      <c r="PFL59" s="131"/>
      <c r="PFM59" s="131"/>
      <c r="PFN59" s="131"/>
      <c r="PFO59" s="131"/>
      <c r="PFP59" s="131"/>
      <c r="PFQ59" s="131"/>
      <c r="PFR59" s="131"/>
      <c r="PFS59" s="131"/>
      <c r="PFT59" s="131"/>
      <c r="PFU59" s="131"/>
      <c r="PFV59" s="131"/>
      <c r="PFW59" s="131"/>
      <c r="PFX59" s="131"/>
      <c r="PFY59" s="131"/>
      <c r="PFZ59" s="131"/>
      <c r="PGA59" s="131"/>
      <c r="PGB59" s="131"/>
      <c r="PGC59" s="131"/>
      <c r="PGD59" s="131"/>
      <c r="PGE59" s="131"/>
      <c r="PGF59" s="131"/>
      <c r="PGG59" s="131"/>
      <c r="PGH59" s="131"/>
      <c r="PGI59" s="131"/>
      <c r="PGJ59" s="131"/>
      <c r="PGK59" s="131"/>
      <c r="PGL59" s="131"/>
      <c r="PGM59" s="131"/>
      <c r="PGN59" s="131"/>
      <c r="PGO59" s="131"/>
      <c r="PGP59" s="131"/>
      <c r="PGQ59" s="131"/>
      <c r="PGR59" s="131"/>
      <c r="PGS59" s="131"/>
      <c r="PGT59" s="131"/>
      <c r="PGU59" s="131"/>
      <c r="PGV59" s="131"/>
      <c r="PGW59" s="131"/>
      <c r="PGX59" s="131"/>
      <c r="PGY59" s="131"/>
      <c r="PGZ59" s="131"/>
      <c r="PHA59" s="131"/>
      <c r="PHB59" s="131"/>
      <c r="PHC59" s="131"/>
      <c r="PHD59" s="131"/>
      <c r="PHE59" s="131"/>
      <c r="PHF59" s="131"/>
      <c r="PHG59" s="131"/>
      <c r="PHH59" s="131"/>
      <c r="PHI59" s="131"/>
      <c r="PHJ59" s="131"/>
      <c r="PHK59" s="131"/>
      <c r="PHL59" s="131"/>
      <c r="PHM59" s="131"/>
      <c r="PHN59" s="131"/>
      <c r="PHO59" s="131"/>
      <c r="PHP59" s="131"/>
      <c r="PHQ59" s="131"/>
      <c r="PHR59" s="131"/>
      <c r="PHS59" s="131"/>
      <c r="PHT59" s="131"/>
      <c r="PHU59" s="131"/>
      <c r="PHV59" s="131"/>
      <c r="PHW59" s="131"/>
      <c r="PHX59" s="131"/>
      <c r="PHY59" s="131"/>
      <c r="PHZ59" s="131"/>
      <c r="PIA59" s="131"/>
      <c r="PIB59" s="131"/>
      <c r="PIC59" s="131"/>
      <c r="PID59" s="131"/>
      <c r="PIE59" s="131"/>
      <c r="PIF59" s="131"/>
      <c r="PIG59" s="131"/>
      <c r="PIH59" s="131"/>
      <c r="PII59" s="131"/>
      <c r="PIJ59" s="131"/>
      <c r="PIK59" s="131"/>
      <c r="PIL59" s="131"/>
      <c r="PIM59" s="131"/>
      <c r="PIN59" s="131"/>
      <c r="PIO59" s="131"/>
      <c r="PIP59" s="131"/>
      <c r="PIQ59" s="131"/>
      <c r="PIR59" s="131"/>
      <c r="PIS59" s="131"/>
      <c r="PIT59" s="131"/>
      <c r="PIU59" s="131"/>
      <c r="PIV59" s="131"/>
      <c r="PIW59" s="131"/>
      <c r="PIX59" s="131"/>
      <c r="PIY59" s="131"/>
      <c r="PIZ59" s="131"/>
      <c r="PJA59" s="131"/>
      <c r="PJB59" s="131"/>
      <c r="PJC59" s="131"/>
      <c r="PJD59" s="131"/>
      <c r="PJE59" s="131"/>
      <c r="PJF59" s="131"/>
      <c r="PJG59" s="131"/>
      <c r="PJH59" s="131"/>
      <c r="PJI59" s="131"/>
      <c r="PJJ59" s="131"/>
      <c r="PJK59" s="131"/>
      <c r="PJL59" s="131"/>
      <c r="PJM59" s="131"/>
      <c r="PJN59" s="131"/>
      <c r="PJO59" s="131"/>
      <c r="PJP59" s="131"/>
      <c r="PJQ59" s="131"/>
      <c r="PJR59" s="131"/>
      <c r="PJS59" s="131"/>
      <c r="PJT59" s="131"/>
      <c r="PJU59" s="131"/>
      <c r="PJV59" s="131"/>
      <c r="PJW59" s="131"/>
      <c r="PJX59" s="131"/>
      <c r="PJY59" s="131"/>
      <c r="PJZ59" s="131"/>
      <c r="PKA59" s="131"/>
      <c r="PKB59" s="131"/>
      <c r="PKC59" s="131"/>
      <c r="PKD59" s="131"/>
      <c r="PKE59" s="131"/>
      <c r="PKF59" s="131"/>
      <c r="PKG59" s="131"/>
      <c r="PKH59" s="131"/>
      <c r="PKI59" s="131"/>
      <c r="PKJ59" s="131"/>
      <c r="PKK59" s="131"/>
      <c r="PKL59" s="131"/>
      <c r="PKM59" s="131"/>
      <c r="PKN59" s="131"/>
      <c r="PKO59" s="131"/>
      <c r="PKP59" s="131"/>
      <c r="PKQ59" s="131"/>
      <c r="PKR59" s="131"/>
      <c r="PKS59" s="131"/>
      <c r="PKT59" s="131"/>
      <c r="PKU59" s="131"/>
      <c r="PKV59" s="131"/>
      <c r="PKW59" s="131"/>
      <c r="PKX59" s="131"/>
      <c r="PKY59" s="131"/>
      <c r="PKZ59" s="131"/>
      <c r="PLA59" s="131"/>
      <c r="PLB59" s="131"/>
      <c r="PLC59" s="131"/>
      <c r="PLD59" s="131"/>
      <c r="PLE59" s="131"/>
      <c r="PLF59" s="131"/>
      <c r="PLG59" s="131"/>
      <c r="PLH59" s="131"/>
      <c r="PLI59" s="131"/>
      <c r="PLJ59" s="131"/>
      <c r="PLK59" s="131"/>
      <c r="PLL59" s="131"/>
      <c r="PLM59" s="131"/>
      <c r="PLN59" s="131"/>
      <c r="PLO59" s="131"/>
      <c r="PLP59" s="131"/>
      <c r="PLQ59" s="131"/>
      <c r="PLR59" s="131"/>
      <c r="PLS59" s="131"/>
      <c r="PLT59" s="131"/>
      <c r="PLU59" s="131"/>
      <c r="PLV59" s="131"/>
      <c r="PLW59" s="131"/>
      <c r="PLX59" s="131"/>
      <c r="PLY59" s="131"/>
      <c r="PLZ59" s="131"/>
      <c r="PMA59" s="131"/>
      <c r="PMB59" s="131"/>
      <c r="PMC59" s="131"/>
      <c r="PMD59" s="131"/>
      <c r="PME59" s="131"/>
      <c r="PMF59" s="131"/>
      <c r="PMG59" s="131"/>
      <c r="PMH59" s="131"/>
      <c r="PMI59" s="131"/>
      <c r="PMJ59" s="131"/>
      <c r="PMK59" s="131"/>
      <c r="PML59" s="131"/>
      <c r="PMM59" s="131"/>
      <c r="PMN59" s="131"/>
      <c r="PMO59" s="131"/>
      <c r="PMP59" s="131"/>
      <c r="PMQ59" s="131"/>
      <c r="PMR59" s="131"/>
      <c r="PMS59" s="131"/>
      <c r="PMT59" s="131"/>
      <c r="PMU59" s="131"/>
      <c r="PMV59" s="131"/>
      <c r="PMW59" s="131"/>
      <c r="PMX59" s="131"/>
      <c r="PMY59" s="131"/>
      <c r="PMZ59" s="131"/>
      <c r="PNA59" s="131"/>
      <c r="PNB59" s="131"/>
      <c r="PNC59" s="131"/>
      <c r="PND59" s="131"/>
      <c r="PNE59" s="131"/>
      <c r="PNF59" s="131"/>
      <c r="PNG59" s="131"/>
      <c r="PNH59" s="131"/>
      <c r="PNI59" s="131"/>
      <c r="PNJ59" s="131"/>
      <c r="PNK59" s="131"/>
      <c r="PNL59" s="131"/>
      <c r="PNM59" s="131"/>
      <c r="PNN59" s="131"/>
      <c r="PNO59" s="131"/>
      <c r="PNP59" s="131"/>
      <c r="PNQ59" s="131"/>
      <c r="PNR59" s="131"/>
      <c r="PNS59" s="131"/>
      <c r="PNT59" s="131"/>
      <c r="PNU59" s="131"/>
      <c r="PNV59" s="131"/>
      <c r="PNW59" s="131"/>
      <c r="PNX59" s="131"/>
      <c r="PNY59" s="131"/>
      <c r="PNZ59" s="131"/>
      <c r="POA59" s="131"/>
      <c r="POB59" s="131"/>
      <c r="POC59" s="131"/>
      <c r="POD59" s="131"/>
      <c r="POE59" s="131"/>
      <c r="POF59" s="131"/>
      <c r="POG59" s="131"/>
      <c r="POH59" s="131"/>
      <c r="POI59" s="131"/>
      <c r="POJ59" s="131"/>
      <c r="POK59" s="131"/>
      <c r="POL59" s="131"/>
      <c r="POM59" s="131"/>
      <c r="PON59" s="131"/>
      <c r="POO59" s="131"/>
      <c r="POP59" s="131"/>
      <c r="POQ59" s="131"/>
      <c r="POR59" s="131"/>
      <c r="POS59" s="131"/>
      <c r="POT59" s="131"/>
      <c r="POU59" s="131"/>
      <c r="POV59" s="131"/>
      <c r="POW59" s="131"/>
      <c r="POX59" s="131"/>
      <c r="POY59" s="131"/>
      <c r="POZ59" s="131"/>
      <c r="PPA59" s="131"/>
      <c r="PPB59" s="131"/>
      <c r="PPC59" s="131"/>
      <c r="PPD59" s="131"/>
      <c r="PPE59" s="131"/>
      <c r="PPF59" s="131"/>
      <c r="PPG59" s="131"/>
      <c r="PPH59" s="131"/>
      <c r="PPI59" s="131"/>
      <c r="PPJ59" s="131"/>
      <c r="PPK59" s="131"/>
      <c r="PPL59" s="131"/>
      <c r="PPM59" s="131"/>
      <c r="PPN59" s="131"/>
      <c r="PPO59" s="131"/>
      <c r="PPP59" s="131"/>
      <c r="PPQ59" s="131"/>
      <c r="PPR59" s="131"/>
      <c r="PPS59" s="131"/>
      <c r="PPT59" s="131"/>
      <c r="PPU59" s="131"/>
      <c r="PPV59" s="131"/>
      <c r="PPW59" s="131"/>
      <c r="PPX59" s="131"/>
      <c r="PPY59" s="131"/>
      <c r="PPZ59" s="131"/>
      <c r="PQA59" s="131"/>
      <c r="PQB59" s="131"/>
      <c r="PQC59" s="131"/>
      <c r="PQD59" s="131"/>
      <c r="PQE59" s="131"/>
      <c r="PQF59" s="131"/>
      <c r="PQG59" s="131"/>
      <c r="PQH59" s="131"/>
      <c r="PQI59" s="131"/>
      <c r="PQJ59" s="131"/>
      <c r="PQK59" s="131"/>
      <c r="PQL59" s="131"/>
      <c r="PQM59" s="131"/>
      <c r="PQN59" s="131"/>
      <c r="PQO59" s="131"/>
      <c r="PQP59" s="131"/>
      <c r="PQQ59" s="131"/>
      <c r="PQR59" s="131"/>
      <c r="PQS59" s="131"/>
      <c r="PQT59" s="131"/>
      <c r="PQU59" s="131"/>
      <c r="PQV59" s="131"/>
      <c r="PQW59" s="131"/>
      <c r="PQX59" s="131"/>
      <c r="PQY59" s="131"/>
      <c r="PQZ59" s="131"/>
      <c r="PRA59" s="131"/>
      <c r="PRB59" s="131"/>
      <c r="PRC59" s="131"/>
      <c r="PRD59" s="131"/>
      <c r="PRE59" s="131"/>
      <c r="PRF59" s="131"/>
      <c r="PRG59" s="131"/>
      <c r="PRH59" s="131"/>
      <c r="PRI59" s="131"/>
      <c r="PRJ59" s="131"/>
      <c r="PRK59" s="131"/>
      <c r="PRL59" s="131"/>
      <c r="PRM59" s="131"/>
      <c r="PRN59" s="131"/>
      <c r="PRO59" s="131"/>
      <c r="PRP59" s="131"/>
      <c r="PRQ59" s="131"/>
      <c r="PRR59" s="131"/>
      <c r="PRS59" s="131"/>
      <c r="PRT59" s="131"/>
      <c r="PRU59" s="131"/>
      <c r="PRV59" s="131"/>
      <c r="PRW59" s="131"/>
      <c r="PRX59" s="131"/>
      <c r="PRY59" s="131"/>
      <c r="PRZ59" s="131"/>
      <c r="PSA59" s="131"/>
      <c r="PSB59" s="131"/>
      <c r="PSC59" s="131"/>
      <c r="PSD59" s="131"/>
      <c r="PSE59" s="131"/>
      <c r="PSF59" s="131"/>
      <c r="PSG59" s="131"/>
      <c r="PSH59" s="131"/>
      <c r="PSI59" s="131"/>
      <c r="PSJ59" s="131"/>
      <c r="PSK59" s="131"/>
      <c r="PSL59" s="131"/>
      <c r="PSM59" s="131"/>
      <c r="PSN59" s="131"/>
      <c r="PSO59" s="131"/>
      <c r="PSP59" s="131"/>
      <c r="PSQ59" s="131"/>
      <c r="PSR59" s="131"/>
      <c r="PSS59" s="131"/>
      <c r="PST59" s="131"/>
      <c r="PSU59" s="131"/>
      <c r="PSV59" s="131"/>
      <c r="PSW59" s="131"/>
      <c r="PSX59" s="131"/>
      <c r="PSY59" s="131"/>
      <c r="PSZ59" s="131"/>
      <c r="PTA59" s="131"/>
      <c r="PTB59" s="131"/>
      <c r="PTC59" s="131"/>
      <c r="PTD59" s="131"/>
      <c r="PTE59" s="131"/>
      <c r="PTF59" s="131"/>
      <c r="PTG59" s="131"/>
      <c r="PTH59" s="131"/>
      <c r="PTI59" s="131"/>
      <c r="PTJ59" s="131"/>
      <c r="PTK59" s="131"/>
      <c r="PTL59" s="131"/>
      <c r="PTM59" s="131"/>
      <c r="PTN59" s="131"/>
      <c r="PTO59" s="131"/>
      <c r="PTP59" s="131"/>
      <c r="PTQ59" s="131"/>
      <c r="PTR59" s="131"/>
      <c r="PTS59" s="131"/>
      <c r="PTT59" s="131"/>
      <c r="PTU59" s="131"/>
      <c r="PTV59" s="131"/>
      <c r="PTW59" s="131"/>
      <c r="PTX59" s="131"/>
      <c r="PTY59" s="131"/>
      <c r="PTZ59" s="131"/>
      <c r="PUA59" s="131"/>
      <c r="PUB59" s="131"/>
      <c r="PUC59" s="131"/>
      <c r="PUD59" s="131"/>
      <c r="PUE59" s="131"/>
      <c r="PUF59" s="131"/>
      <c r="PUG59" s="131"/>
      <c r="PUH59" s="131"/>
      <c r="PUI59" s="131"/>
      <c r="PUJ59" s="131"/>
      <c r="PUK59" s="131"/>
      <c r="PUL59" s="131"/>
      <c r="PUM59" s="131"/>
      <c r="PUN59" s="131"/>
      <c r="PUO59" s="131"/>
      <c r="PUP59" s="131"/>
      <c r="PUQ59" s="131"/>
      <c r="PUR59" s="131"/>
      <c r="PUS59" s="131"/>
      <c r="PUT59" s="131"/>
      <c r="PUU59" s="131"/>
      <c r="PUV59" s="131"/>
      <c r="PUW59" s="131"/>
      <c r="PUX59" s="131"/>
      <c r="PUY59" s="131"/>
      <c r="PUZ59" s="131"/>
      <c r="PVA59" s="131"/>
      <c r="PVB59" s="131"/>
      <c r="PVC59" s="131"/>
      <c r="PVD59" s="131"/>
      <c r="PVE59" s="131"/>
      <c r="PVF59" s="131"/>
      <c r="PVG59" s="131"/>
      <c r="PVH59" s="131"/>
      <c r="PVI59" s="131"/>
      <c r="PVJ59" s="131"/>
      <c r="PVK59" s="131"/>
      <c r="PVL59" s="131"/>
      <c r="PVM59" s="131"/>
      <c r="PVN59" s="131"/>
      <c r="PVO59" s="131"/>
      <c r="PVP59" s="131"/>
      <c r="PVQ59" s="131"/>
      <c r="PVR59" s="131"/>
      <c r="PVS59" s="131"/>
      <c r="PVT59" s="131"/>
      <c r="PVU59" s="131"/>
      <c r="PVV59" s="131"/>
      <c r="PVW59" s="131"/>
      <c r="PVX59" s="131"/>
      <c r="PVY59" s="131"/>
      <c r="PVZ59" s="131"/>
      <c r="PWA59" s="131"/>
      <c r="PWB59" s="131"/>
      <c r="PWC59" s="131"/>
      <c r="PWD59" s="131"/>
      <c r="PWE59" s="131"/>
      <c r="PWF59" s="131"/>
      <c r="PWG59" s="131"/>
      <c r="PWH59" s="131"/>
      <c r="PWI59" s="131"/>
      <c r="PWJ59" s="131"/>
      <c r="PWK59" s="131"/>
      <c r="PWL59" s="131"/>
      <c r="PWM59" s="131"/>
      <c r="PWN59" s="131"/>
      <c r="PWO59" s="131"/>
      <c r="PWP59" s="131"/>
      <c r="PWQ59" s="131"/>
      <c r="PWR59" s="131"/>
      <c r="PWS59" s="131"/>
      <c r="PWT59" s="131"/>
      <c r="PWU59" s="131"/>
      <c r="PWV59" s="131"/>
      <c r="PWW59" s="131"/>
      <c r="PWX59" s="131"/>
      <c r="PWY59" s="131"/>
      <c r="PWZ59" s="131"/>
      <c r="PXA59" s="131"/>
      <c r="PXB59" s="131"/>
      <c r="PXC59" s="131"/>
      <c r="PXD59" s="131"/>
      <c r="PXE59" s="131"/>
      <c r="PXF59" s="131"/>
      <c r="PXG59" s="131"/>
      <c r="PXH59" s="131"/>
      <c r="PXI59" s="131"/>
      <c r="PXJ59" s="131"/>
      <c r="PXK59" s="131"/>
      <c r="PXL59" s="131"/>
      <c r="PXM59" s="131"/>
      <c r="PXN59" s="131"/>
      <c r="PXO59" s="131"/>
      <c r="PXP59" s="131"/>
      <c r="PXQ59" s="131"/>
      <c r="PXR59" s="131"/>
      <c r="PXS59" s="131"/>
      <c r="PXT59" s="131"/>
      <c r="PXU59" s="131"/>
      <c r="PXV59" s="131"/>
      <c r="PXW59" s="131"/>
      <c r="PXX59" s="131"/>
      <c r="PXY59" s="131"/>
      <c r="PXZ59" s="131"/>
      <c r="PYA59" s="131"/>
      <c r="PYB59" s="131"/>
      <c r="PYC59" s="131"/>
      <c r="PYD59" s="131"/>
      <c r="PYE59" s="131"/>
      <c r="PYF59" s="131"/>
      <c r="PYG59" s="131"/>
      <c r="PYH59" s="131"/>
      <c r="PYI59" s="131"/>
      <c r="PYJ59" s="131"/>
      <c r="PYK59" s="131"/>
      <c r="PYL59" s="131"/>
      <c r="PYM59" s="131"/>
      <c r="PYN59" s="131"/>
      <c r="PYO59" s="131"/>
      <c r="PYP59" s="131"/>
      <c r="PYQ59" s="131"/>
      <c r="PYR59" s="131"/>
      <c r="PYS59" s="131"/>
      <c r="PYT59" s="131"/>
      <c r="PYU59" s="131"/>
      <c r="PYV59" s="131"/>
      <c r="PYW59" s="131"/>
      <c r="PYX59" s="131"/>
      <c r="PYY59" s="131"/>
      <c r="PYZ59" s="131"/>
      <c r="PZA59" s="131"/>
      <c r="PZB59" s="131"/>
      <c r="PZC59" s="131"/>
      <c r="PZD59" s="131"/>
      <c r="PZE59" s="131"/>
      <c r="PZF59" s="131"/>
      <c r="PZG59" s="131"/>
      <c r="PZH59" s="131"/>
      <c r="PZI59" s="131"/>
      <c r="PZJ59" s="131"/>
      <c r="PZK59" s="131"/>
      <c r="PZL59" s="131"/>
      <c r="PZM59" s="131"/>
      <c r="PZN59" s="131"/>
      <c r="PZO59" s="131"/>
      <c r="PZP59" s="131"/>
      <c r="PZQ59" s="131"/>
      <c r="PZR59" s="131"/>
      <c r="PZS59" s="131"/>
      <c r="PZT59" s="131"/>
      <c r="PZU59" s="131"/>
      <c r="PZV59" s="131"/>
      <c r="PZW59" s="131"/>
      <c r="PZX59" s="131"/>
      <c r="PZY59" s="131"/>
      <c r="PZZ59" s="131"/>
      <c r="QAA59" s="131"/>
      <c r="QAB59" s="131"/>
      <c r="QAC59" s="131"/>
      <c r="QAD59" s="131"/>
      <c r="QAE59" s="131"/>
      <c r="QAF59" s="131"/>
      <c r="QAG59" s="131"/>
      <c r="QAH59" s="131"/>
      <c r="QAI59" s="131"/>
      <c r="QAJ59" s="131"/>
      <c r="QAK59" s="131"/>
      <c r="QAL59" s="131"/>
      <c r="QAM59" s="131"/>
      <c r="QAN59" s="131"/>
      <c r="QAO59" s="131"/>
      <c r="QAP59" s="131"/>
      <c r="QAQ59" s="131"/>
      <c r="QAR59" s="131"/>
      <c r="QAS59" s="131"/>
      <c r="QAT59" s="131"/>
      <c r="QAU59" s="131"/>
      <c r="QAV59" s="131"/>
      <c r="QAW59" s="131"/>
      <c r="QAX59" s="131"/>
      <c r="QAY59" s="131"/>
      <c r="QAZ59" s="131"/>
      <c r="QBA59" s="131"/>
      <c r="QBB59" s="131"/>
      <c r="QBC59" s="131"/>
      <c r="QBD59" s="131"/>
      <c r="QBE59" s="131"/>
      <c r="QBF59" s="131"/>
      <c r="QBG59" s="131"/>
      <c r="QBH59" s="131"/>
      <c r="QBI59" s="131"/>
      <c r="QBJ59" s="131"/>
      <c r="QBK59" s="131"/>
      <c r="QBL59" s="131"/>
      <c r="QBM59" s="131"/>
      <c r="QBN59" s="131"/>
      <c r="QBO59" s="131"/>
      <c r="QBP59" s="131"/>
      <c r="QBQ59" s="131"/>
      <c r="QBR59" s="131"/>
      <c r="QBS59" s="131"/>
      <c r="QBT59" s="131"/>
      <c r="QBU59" s="131"/>
      <c r="QBV59" s="131"/>
      <c r="QBW59" s="131"/>
      <c r="QBX59" s="131"/>
      <c r="QBY59" s="131"/>
      <c r="QBZ59" s="131"/>
      <c r="QCA59" s="131"/>
      <c r="QCB59" s="131"/>
      <c r="QCC59" s="131"/>
      <c r="QCD59" s="131"/>
      <c r="QCE59" s="131"/>
      <c r="QCF59" s="131"/>
      <c r="QCG59" s="131"/>
      <c r="QCH59" s="131"/>
      <c r="QCI59" s="131"/>
      <c r="QCJ59" s="131"/>
      <c r="QCK59" s="131"/>
      <c r="QCL59" s="131"/>
      <c r="QCM59" s="131"/>
      <c r="QCN59" s="131"/>
      <c r="QCO59" s="131"/>
      <c r="QCP59" s="131"/>
      <c r="QCQ59" s="131"/>
      <c r="QCR59" s="131"/>
      <c r="QCS59" s="131"/>
      <c r="QCT59" s="131"/>
      <c r="QCU59" s="131"/>
      <c r="QCV59" s="131"/>
      <c r="QCW59" s="131"/>
      <c r="QCX59" s="131"/>
      <c r="QCY59" s="131"/>
      <c r="QCZ59" s="131"/>
      <c r="QDA59" s="131"/>
      <c r="QDB59" s="131"/>
      <c r="QDC59" s="131"/>
      <c r="QDD59" s="131"/>
      <c r="QDE59" s="131"/>
      <c r="QDF59" s="131"/>
      <c r="QDG59" s="131"/>
      <c r="QDH59" s="131"/>
      <c r="QDI59" s="131"/>
      <c r="QDJ59" s="131"/>
      <c r="QDK59" s="131"/>
      <c r="QDL59" s="131"/>
      <c r="QDM59" s="131"/>
      <c r="QDN59" s="131"/>
      <c r="QDO59" s="131"/>
      <c r="QDP59" s="131"/>
      <c r="QDQ59" s="131"/>
      <c r="QDR59" s="131"/>
      <c r="QDS59" s="131"/>
      <c r="QDT59" s="131"/>
      <c r="QDU59" s="131"/>
      <c r="QDV59" s="131"/>
      <c r="QDW59" s="131"/>
      <c r="QDX59" s="131"/>
      <c r="QDY59" s="131"/>
      <c r="QDZ59" s="131"/>
      <c r="QEA59" s="131"/>
      <c r="QEB59" s="131"/>
      <c r="QEC59" s="131"/>
      <c r="QED59" s="131"/>
      <c r="QEE59" s="131"/>
      <c r="QEF59" s="131"/>
      <c r="QEG59" s="131"/>
      <c r="QEH59" s="131"/>
      <c r="QEI59" s="131"/>
      <c r="QEJ59" s="131"/>
      <c r="QEK59" s="131"/>
      <c r="QEL59" s="131"/>
      <c r="QEM59" s="131"/>
      <c r="QEN59" s="131"/>
      <c r="QEO59" s="131"/>
      <c r="QEP59" s="131"/>
      <c r="QEQ59" s="131"/>
      <c r="QER59" s="131"/>
      <c r="QES59" s="131"/>
      <c r="QET59" s="131"/>
      <c r="QEU59" s="131"/>
      <c r="QEV59" s="131"/>
      <c r="QEW59" s="131"/>
      <c r="QEX59" s="131"/>
      <c r="QEY59" s="131"/>
      <c r="QEZ59" s="131"/>
      <c r="QFA59" s="131"/>
      <c r="QFB59" s="131"/>
      <c r="QFC59" s="131"/>
      <c r="QFD59" s="131"/>
      <c r="QFE59" s="131"/>
      <c r="QFF59" s="131"/>
      <c r="QFG59" s="131"/>
      <c r="QFH59" s="131"/>
      <c r="QFI59" s="131"/>
      <c r="QFJ59" s="131"/>
      <c r="QFK59" s="131"/>
      <c r="QFL59" s="131"/>
      <c r="QFM59" s="131"/>
      <c r="QFN59" s="131"/>
      <c r="QFO59" s="131"/>
      <c r="QFP59" s="131"/>
      <c r="QFQ59" s="131"/>
      <c r="QFR59" s="131"/>
      <c r="QFS59" s="131"/>
      <c r="QFT59" s="131"/>
      <c r="QFU59" s="131"/>
      <c r="QFV59" s="131"/>
      <c r="QFW59" s="131"/>
      <c r="QFX59" s="131"/>
      <c r="QFY59" s="131"/>
      <c r="QFZ59" s="131"/>
      <c r="QGA59" s="131"/>
      <c r="QGB59" s="131"/>
      <c r="QGC59" s="131"/>
      <c r="QGD59" s="131"/>
      <c r="QGE59" s="131"/>
      <c r="QGF59" s="131"/>
      <c r="QGG59" s="131"/>
      <c r="QGH59" s="131"/>
      <c r="QGI59" s="131"/>
      <c r="QGJ59" s="131"/>
      <c r="QGK59" s="131"/>
      <c r="QGL59" s="131"/>
      <c r="QGM59" s="131"/>
      <c r="QGN59" s="131"/>
      <c r="QGO59" s="131"/>
      <c r="QGP59" s="131"/>
      <c r="QGQ59" s="131"/>
      <c r="QGR59" s="131"/>
      <c r="QGS59" s="131"/>
      <c r="QGT59" s="131"/>
      <c r="QGU59" s="131"/>
      <c r="QGV59" s="131"/>
      <c r="QGW59" s="131"/>
      <c r="QGX59" s="131"/>
      <c r="QGY59" s="131"/>
      <c r="QGZ59" s="131"/>
      <c r="QHA59" s="131"/>
      <c r="QHB59" s="131"/>
      <c r="QHC59" s="131"/>
      <c r="QHD59" s="131"/>
      <c r="QHE59" s="131"/>
      <c r="QHF59" s="131"/>
      <c r="QHG59" s="131"/>
      <c r="QHH59" s="131"/>
      <c r="QHI59" s="131"/>
      <c r="QHJ59" s="131"/>
      <c r="QHK59" s="131"/>
      <c r="QHL59" s="131"/>
      <c r="QHM59" s="131"/>
      <c r="QHN59" s="131"/>
      <c r="QHO59" s="131"/>
      <c r="QHP59" s="131"/>
      <c r="QHQ59" s="131"/>
      <c r="QHR59" s="131"/>
      <c r="QHS59" s="131"/>
      <c r="QHT59" s="131"/>
      <c r="QHU59" s="131"/>
      <c r="QHV59" s="131"/>
      <c r="QHW59" s="131"/>
      <c r="QHX59" s="131"/>
      <c r="QHY59" s="131"/>
      <c r="QHZ59" s="131"/>
      <c r="QIA59" s="131"/>
      <c r="QIB59" s="131"/>
      <c r="QIC59" s="131"/>
      <c r="QID59" s="131"/>
      <c r="QIE59" s="131"/>
      <c r="QIF59" s="131"/>
      <c r="QIG59" s="131"/>
      <c r="QIH59" s="131"/>
      <c r="QII59" s="131"/>
      <c r="QIJ59" s="131"/>
      <c r="QIK59" s="131"/>
      <c r="QIL59" s="131"/>
      <c r="QIM59" s="131"/>
      <c r="QIN59" s="131"/>
      <c r="QIO59" s="131"/>
      <c r="QIP59" s="131"/>
      <c r="QIQ59" s="131"/>
      <c r="QIR59" s="131"/>
      <c r="QIS59" s="131"/>
      <c r="QIT59" s="131"/>
      <c r="QIU59" s="131"/>
      <c r="QIV59" s="131"/>
      <c r="QIW59" s="131"/>
      <c r="QIX59" s="131"/>
      <c r="QIY59" s="131"/>
      <c r="QIZ59" s="131"/>
      <c r="QJA59" s="131"/>
      <c r="QJB59" s="131"/>
      <c r="QJC59" s="131"/>
      <c r="QJD59" s="131"/>
      <c r="QJE59" s="131"/>
      <c r="QJF59" s="131"/>
      <c r="QJG59" s="131"/>
      <c r="QJH59" s="131"/>
      <c r="QJI59" s="131"/>
      <c r="QJJ59" s="131"/>
      <c r="QJK59" s="131"/>
      <c r="QJL59" s="131"/>
      <c r="QJM59" s="131"/>
      <c r="QJN59" s="131"/>
      <c r="QJO59" s="131"/>
      <c r="QJP59" s="131"/>
      <c r="QJQ59" s="131"/>
      <c r="QJR59" s="131"/>
      <c r="QJS59" s="131"/>
      <c r="QJT59" s="131"/>
      <c r="QJU59" s="131"/>
      <c r="QJV59" s="131"/>
      <c r="QJW59" s="131"/>
      <c r="QJX59" s="131"/>
      <c r="QJY59" s="131"/>
      <c r="QJZ59" s="131"/>
      <c r="QKA59" s="131"/>
      <c r="QKB59" s="131"/>
      <c r="QKC59" s="131"/>
      <c r="QKD59" s="131"/>
      <c r="QKE59" s="131"/>
      <c r="QKF59" s="131"/>
      <c r="QKG59" s="131"/>
      <c r="QKH59" s="131"/>
      <c r="QKI59" s="131"/>
      <c r="QKJ59" s="131"/>
      <c r="QKK59" s="131"/>
      <c r="QKL59" s="131"/>
      <c r="QKM59" s="131"/>
      <c r="QKN59" s="131"/>
      <c r="QKO59" s="131"/>
      <c r="QKP59" s="131"/>
      <c r="QKQ59" s="131"/>
      <c r="QKR59" s="131"/>
      <c r="QKS59" s="131"/>
      <c r="QKT59" s="131"/>
      <c r="QKU59" s="131"/>
      <c r="QKV59" s="131"/>
      <c r="QKW59" s="131"/>
      <c r="QKX59" s="131"/>
      <c r="QKY59" s="131"/>
      <c r="QKZ59" s="131"/>
      <c r="QLA59" s="131"/>
      <c r="QLB59" s="131"/>
      <c r="QLC59" s="131"/>
      <c r="QLD59" s="131"/>
      <c r="QLE59" s="131"/>
      <c r="QLF59" s="131"/>
      <c r="QLG59" s="131"/>
      <c r="QLH59" s="131"/>
      <c r="QLI59" s="131"/>
      <c r="QLJ59" s="131"/>
      <c r="QLK59" s="131"/>
      <c r="QLL59" s="131"/>
      <c r="QLM59" s="131"/>
      <c r="QLN59" s="131"/>
      <c r="QLO59" s="131"/>
      <c r="QLP59" s="131"/>
      <c r="QLQ59" s="131"/>
      <c r="QLR59" s="131"/>
      <c r="QLS59" s="131"/>
      <c r="QLT59" s="131"/>
      <c r="QLU59" s="131"/>
      <c r="QLV59" s="131"/>
      <c r="QLW59" s="131"/>
      <c r="QLX59" s="131"/>
      <c r="QLY59" s="131"/>
      <c r="QLZ59" s="131"/>
      <c r="QMA59" s="131"/>
      <c r="QMB59" s="131"/>
      <c r="QMC59" s="131"/>
      <c r="QMD59" s="131"/>
      <c r="QME59" s="131"/>
      <c r="QMF59" s="131"/>
      <c r="QMG59" s="131"/>
      <c r="QMH59" s="131"/>
      <c r="QMI59" s="131"/>
      <c r="QMJ59" s="131"/>
      <c r="QMK59" s="131"/>
      <c r="QML59" s="131"/>
      <c r="QMM59" s="131"/>
      <c r="QMN59" s="131"/>
      <c r="QMO59" s="131"/>
      <c r="QMP59" s="131"/>
      <c r="QMQ59" s="131"/>
      <c r="QMR59" s="131"/>
      <c r="QMS59" s="131"/>
      <c r="QMT59" s="131"/>
      <c r="QMU59" s="131"/>
      <c r="QMV59" s="131"/>
      <c r="QMW59" s="131"/>
      <c r="QMX59" s="131"/>
      <c r="QMY59" s="131"/>
      <c r="QMZ59" s="131"/>
      <c r="QNA59" s="131"/>
      <c r="QNB59" s="131"/>
      <c r="QNC59" s="131"/>
      <c r="QND59" s="131"/>
      <c r="QNE59" s="131"/>
      <c r="QNF59" s="131"/>
      <c r="QNG59" s="131"/>
      <c r="QNH59" s="131"/>
      <c r="QNI59" s="131"/>
      <c r="QNJ59" s="131"/>
      <c r="QNK59" s="131"/>
      <c r="QNL59" s="131"/>
      <c r="QNM59" s="131"/>
      <c r="QNN59" s="131"/>
      <c r="QNO59" s="131"/>
      <c r="QNP59" s="131"/>
      <c r="QNQ59" s="131"/>
      <c r="QNR59" s="131"/>
      <c r="QNS59" s="131"/>
      <c r="QNT59" s="131"/>
      <c r="QNU59" s="131"/>
      <c r="QNV59" s="131"/>
      <c r="QNW59" s="131"/>
      <c r="QNX59" s="131"/>
      <c r="QNY59" s="131"/>
      <c r="QNZ59" s="131"/>
      <c r="QOA59" s="131"/>
      <c r="QOB59" s="131"/>
      <c r="QOC59" s="131"/>
      <c r="QOD59" s="131"/>
      <c r="QOE59" s="131"/>
      <c r="QOF59" s="131"/>
      <c r="QOG59" s="131"/>
      <c r="QOH59" s="131"/>
      <c r="QOI59" s="131"/>
      <c r="QOJ59" s="131"/>
      <c r="QOK59" s="131"/>
      <c r="QOL59" s="131"/>
      <c r="QOM59" s="131"/>
      <c r="QON59" s="131"/>
      <c r="QOO59" s="131"/>
      <c r="QOP59" s="131"/>
      <c r="QOQ59" s="131"/>
      <c r="QOR59" s="131"/>
      <c r="QOS59" s="131"/>
      <c r="QOT59" s="131"/>
      <c r="QOU59" s="131"/>
      <c r="QOV59" s="131"/>
      <c r="QOW59" s="131"/>
      <c r="QOX59" s="131"/>
      <c r="QOY59" s="131"/>
      <c r="QOZ59" s="131"/>
      <c r="QPA59" s="131"/>
      <c r="QPB59" s="131"/>
      <c r="QPC59" s="131"/>
      <c r="QPD59" s="131"/>
      <c r="QPE59" s="131"/>
      <c r="QPF59" s="131"/>
      <c r="QPG59" s="131"/>
      <c r="QPH59" s="131"/>
      <c r="QPI59" s="131"/>
      <c r="QPJ59" s="131"/>
      <c r="QPK59" s="131"/>
      <c r="QPL59" s="131"/>
      <c r="QPM59" s="131"/>
      <c r="QPN59" s="131"/>
      <c r="QPO59" s="131"/>
      <c r="QPP59" s="131"/>
      <c r="QPQ59" s="131"/>
      <c r="QPR59" s="131"/>
      <c r="QPS59" s="131"/>
      <c r="QPT59" s="131"/>
      <c r="QPU59" s="131"/>
      <c r="QPV59" s="131"/>
      <c r="QPW59" s="131"/>
      <c r="QPX59" s="131"/>
      <c r="QPY59" s="131"/>
      <c r="QPZ59" s="131"/>
      <c r="QQA59" s="131"/>
      <c r="QQB59" s="131"/>
      <c r="QQC59" s="131"/>
      <c r="QQD59" s="131"/>
      <c r="QQE59" s="131"/>
      <c r="QQF59" s="131"/>
      <c r="QQG59" s="131"/>
      <c r="QQH59" s="131"/>
      <c r="QQI59" s="131"/>
      <c r="QQJ59" s="131"/>
      <c r="QQK59" s="131"/>
      <c r="QQL59" s="131"/>
      <c r="QQM59" s="131"/>
      <c r="QQN59" s="131"/>
      <c r="QQO59" s="131"/>
      <c r="QQP59" s="131"/>
      <c r="QQQ59" s="131"/>
      <c r="QQR59" s="131"/>
      <c r="QQS59" s="131"/>
      <c r="QQT59" s="131"/>
      <c r="QQU59" s="131"/>
      <c r="QQV59" s="131"/>
      <c r="QQW59" s="131"/>
      <c r="QQX59" s="131"/>
      <c r="QQY59" s="131"/>
      <c r="QQZ59" s="131"/>
      <c r="QRA59" s="131"/>
      <c r="QRB59" s="131"/>
      <c r="QRC59" s="131"/>
      <c r="QRD59" s="131"/>
      <c r="QRE59" s="131"/>
      <c r="QRF59" s="131"/>
      <c r="QRG59" s="131"/>
      <c r="QRH59" s="131"/>
      <c r="QRI59" s="131"/>
      <c r="QRJ59" s="131"/>
      <c r="QRK59" s="131"/>
      <c r="QRL59" s="131"/>
      <c r="QRM59" s="131"/>
      <c r="QRN59" s="131"/>
      <c r="QRO59" s="131"/>
      <c r="QRP59" s="131"/>
      <c r="QRQ59" s="131"/>
      <c r="QRR59" s="131"/>
      <c r="QRS59" s="131"/>
      <c r="QRT59" s="131"/>
      <c r="QRU59" s="131"/>
      <c r="QRV59" s="131"/>
      <c r="QRW59" s="131"/>
      <c r="QRX59" s="131"/>
      <c r="QRY59" s="131"/>
      <c r="QRZ59" s="131"/>
      <c r="QSA59" s="131"/>
      <c r="QSB59" s="131"/>
      <c r="QSC59" s="131"/>
      <c r="QSD59" s="131"/>
      <c r="QSE59" s="131"/>
      <c r="QSF59" s="131"/>
      <c r="QSG59" s="131"/>
      <c r="QSH59" s="131"/>
      <c r="QSI59" s="131"/>
      <c r="QSJ59" s="131"/>
      <c r="QSK59" s="131"/>
      <c r="QSL59" s="131"/>
      <c r="QSM59" s="131"/>
      <c r="QSN59" s="131"/>
      <c r="QSO59" s="131"/>
      <c r="QSP59" s="131"/>
      <c r="QSQ59" s="131"/>
      <c r="QSR59" s="131"/>
      <c r="QSS59" s="131"/>
      <c r="QST59" s="131"/>
      <c r="QSU59" s="131"/>
      <c r="QSV59" s="131"/>
      <c r="QSW59" s="131"/>
      <c r="QSX59" s="131"/>
      <c r="QSY59" s="131"/>
      <c r="QSZ59" s="131"/>
      <c r="QTA59" s="131"/>
      <c r="QTB59" s="131"/>
      <c r="QTC59" s="131"/>
      <c r="QTD59" s="131"/>
      <c r="QTE59" s="131"/>
      <c r="QTF59" s="131"/>
      <c r="QTG59" s="131"/>
      <c r="QTH59" s="131"/>
      <c r="QTI59" s="131"/>
      <c r="QTJ59" s="131"/>
      <c r="QTK59" s="131"/>
      <c r="QTL59" s="131"/>
      <c r="QTM59" s="131"/>
      <c r="QTN59" s="131"/>
      <c r="QTO59" s="131"/>
      <c r="QTP59" s="131"/>
      <c r="QTQ59" s="131"/>
      <c r="QTR59" s="131"/>
      <c r="QTS59" s="131"/>
      <c r="QTT59" s="131"/>
      <c r="QTU59" s="131"/>
      <c r="QTV59" s="131"/>
      <c r="QTW59" s="131"/>
      <c r="QTX59" s="131"/>
      <c r="QTY59" s="131"/>
      <c r="QTZ59" s="131"/>
      <c r="QUA59" s="131"/>
      <c r="QUB59" s="131"/>
      <c r="QUC59" s="131"/>
      <c r="QUD59" s="131"/>
      <c r="QUE59" s="131"/>
      <c r="QUF59" s="131"/>
      <c r="QUG59" s="131"/>
      <c r="QUH59" s="131"/>
      <c r="QUI59" s="131"/>
      <c r="QUJ59" s="131"/>
      <c r="QUK59" s="131"/>
      <c r="QUL59" s="131"/>
      <c r="QUM59" s="131"/>
      <c r="QUN59" s="131"/>
      <c r="QUO59" s="131"/>
      <c r="QUP59" s="131"/>
      <c r="QUQ59" s="131"/>
      <c r="QUR59" s="131"/>
      <c r="QUS59" s="131"/>
      <c r="QUT59" s="131"/>
      <c r="QUU59" s="131"/>
      <c r="QUV59" s="131"/>
      <c r="QUW59" s="131"/>
      <c r="QUX59" s="131"/>
      <c r="QUY59" s="131"/>
      <c r="QUZ59" s="131"/>
      <c r="QVA59" s="131"/>
      <c r="QVB59" s="131"/>
      <c r="QVC59" s="131"/>
      <c r="QVD59" s="131"/>
      <c r="QVE59" s="131"/>
      <c r="QVF59" s="131"/>
      <c r="QVG59" s="131"/>
      <c r="QVH59" s="131"/>
      <c r="QVI59" s="131"/>
      <c r="QVJ59" s="131"/>
      <c r="QVK59" s="131"/>
      <c r="QVL59" s="131"/>
      <c r="QVM59" s="131"/>
      <c r="QVN59" s="131"/>
      <c r="QVO59" s="131"/>
      <c r="QVP59" s="131"/>
      <c r="QVQ59" s="131"/>
      <c r="QVR59" s="131"/>
      <c r="QVS59" s="131"/>
      <c r="QVT59" s="131"/>
      <c r="QVU59" s="131"/>
      <c r="QVV59" s="131"/>
      <c r="QVW59" s="131"/>
      <c r="QVX59" s="131"/>
      <c r="QVY59" s="131"/>
      <c r="QVZ59" s="131"/>
      <c r="QWA59" s="131"/>
      <c r="QWB59" s="131"/>
      <c r="QWC59" s="131"/>
      <c r="QWD59" s="131"/>
      <c r="QWE59" s="131"/>
      <c r="QWF59" s="131"/>
      <c r="QWG59" s="131"/>
      <c r="QWH59" s="131"/>
      <c r="QWI59" s="131"/>
      <c r="QWJ59" s="131"/>
      <c r="QWK59" s="131"/>
      <c r="QWL59" s="131"/>
      <c r="QWM59" s="131"/>
      <c r="QWN59" s="131"/>
      <c r="QWO59" s="131"/>
      <c r="QWP59" s="131"/>
      <c r="QWQ59" s="131"/>
      <c r="QWR59" s="131"/>
      <c r="QWS59" s="131"/>
      <c r="QWT59" s="131"/>
      <c r="QWU59" s="131"/>
      <c r="QWV59" s="131"/>
      <c r="QWW59" s="131"/>
      <c r="QWX59" s="131"/>
      <c r="QWY59" s="131"/>
      <c r="QWZ59" s="131"/>
      <c r="QXA59" s="131"/>
      <c r="QXB59" s="131"/>
      <c r="QXC59" s="131"/>
      <c r="QXD59" s="131"/>
      <c r="QXE59" s="131"/>
      <c r="QXF59" s="131"/>
      <c r="QXG59" s="131"/>
      <c r="QXH59" s="131"/>
      <c r="QXI59" s="131"/>
      <c r="QXJ59" s="131"/>
      <c r="QXK59" s="131"/>
      <c r="QXL59" s="131"/>
      <c r="QXM59" s="131"/>
      <c r="QXN59" s="131"/>
      <c r="QXO59" s="131"/>
      <c r="QXP59" s="131"/>
      <c r="QXQ59" s="131"/>
      <c r="QXR59" s="131"/>
      <c r="QXS59" s="131"/>
      <c r="QXT59" s="131"/>
      <c r="QXU59" s="131"/>
      <c r="QXV59" s="131"/>
      <c r="QXW59" s="131"/>
      <c r="QXX59" s="131"/>
      <c r="QXY59" s="131"/>
      <c r="QXZ59" s="131"/>
      <c r="QYA59" s="131"/>
      <c r="QYB59" s="131"/>
      <c r="QYC59" s="131"/>
      <c r="QYD59" s="131"/>
      <c r="QYE59" s="131"/>
      <c r="QYF59" s="131"/>
      <c r="QYG59" s="131"/>
      <c r="QYH59" s="131"/>
      <c r="QYI59" s="131"/>
      <c r="QYJ59" s="131"/>
      <c r="QYK59" s="131"/>
      <c r="QYL59" s="131"/>
      <c r="QYM59" s="131"/>
      <c r="QYN59" s="131"/>
      <c r="QYO59" s="131"/>
      <c r="QYP59" s="131"/>
      <c r="QYQ59" s="131"/>
      <c r="QYR59" s="131"/>
      <c r="QYS59" s="131"/>
      <c r="QYT59" s="131"/>
      <c r="QYU59" s="131"/>
      <c r="QYV59" s="131"/>
      <c r="QYW59" s="131"/>
      <c r="QYX59" s="131"/>
      <c r="QYY59" s="131"/>
      <c r="QYZ59" s="131"/>
      <c r="QZA59" s="131"/>
      <c r="QZB59" s="131"/>
      <c r="QZC59" s="131"/>
      <c r="QZD59" s="131"/>
      <c r="QZE59" s="131"/>
      <c r="QZF59" s="131"/>
      <c r="QZG59" s="131"/>
      <c r="QZH59" s="131"/>
      <c r="QZI59" s="131"/>
      <c r="QZJ59" s="131"/>
      <c r="QZK59" s="131"/>
      <c r="QZL59" s="131"/>
      <c r="QZM59" s="131"/>
      <c r="QZN59" s="131"/>
      <c r="QZO59" s="131"/>
      <c r="QZP59" s="131"/>
      <c r="QZQ59" s="131"/>
      <c r="QZR59" s="131"/>
      <c r="QZS59" s="131"/>
      <c r="QZT59" s="131"/>
      <c r="QZU59" s="131"/>
      <c r="QZV59" s="131"/>
      <c r="QZW59" s="131"/>
      <c r="QZX59" s="131"/>
      <c r="QZY59" s="131"/>
      <c r="QZZ59" s="131"/>
      <c r="RAA59" s="131"/>
      <c r="RAB59" s="131"/>
      <c r="RAC59" s="131"/>
      <c r="RAD59" s="131"/>
      <c r="RAE59" s="131"/>
      <c r="RAF59" s="131"/>
      <c r="RAG59" s="131"/>
      <c r="RAH59" s="131"/>
      <c r="RAI59" s="131"/>
      <c r="RAJ59" s="131"/>
      <c r="RAK59" s="131"/>
      <c r="RAL59" s="131"/>
      <c r="RAM59" s="131"/>
      <c r="RAN59" s="131"/>
      <c r="RAO59" s="131"/>
      <c r="RAP59" s="131"/>
      <c r="RAQ59" s="131"/>
      <c r="RAR59" s="131"/>
      <c r="RAS59" s="131"/>
      <c r="RAT59" s="131"/>
      <c r="RAU59" s="131"/>
      <c r="RAV59" s="131"/>
      <c r="RAW59" s="131"/>
      <c r="RAX59" s="131"/>
      <c r="RAY59" s="131"/>
      <c r="RAZ59" s="131"/>
      <c r="RBA59" s="131"/>
      <c r="RBB59" s="131"/>
      <c r="RBC59" s="131"/>
      <c r="RBD59" s="131"/>
      <c r="RBE59" s="131"/>
      <c r="RBF59" s="131"/>
      <c r="RBG59" s="131"/>
      <c r="RBH59" s="131"/>
      <c r="RBI59" s="131"/>
      <c r="RBJ59" s="131"/>
      <c r="RBK59" s="131"/>
      <c r="RBL59" s="131"/>
      <c r="RBM59" s="131"/>
      <c r="RBN59" s="131"/>
      <c r="RBO59" s="131"/>
      <c r="RBP59" s="131"/>
      <c r="RBQ59" s="131"/>
      <c r="RBR59" s="131"/>
      <c r="RBS59" s="131"/>
      <c r="RBT59" s="131"/>
      <c r="RBU59" s="131"/>
      <c r="RBV59" s="131"/>
      <c r="RBW59" s="131"/>
      <c r="RBX59" s="131"/>
      <c r="RBY59" s="131"/>
      <c r="RBZ59" s="131"/>
      <c r="RCA59" s="131"/>
      <c r="RCB59" s="131"/>
      <c r="RCC59" s="131"/>
      <c r="RCD59" s="131"/>
      <c r="RCE59" s="131"/>
      <c r="RCF59" s="131"/>
      <c r="RCG59" s="131"/>
      <c r="RCH59" s="131"/>
      <c r="RCI59" s="131"/>
      <c r="RCJ59" s="131"/>
      <c r="RCK59" s="131"/>
      <c r="RCL59" s="131"/>
      <c r="RCM59" s="131"/>
      <c r="RCN59" s="131"/>
      <c r="RCO59" s="131"/>
      <c r="RCP59" s="131"/>
      <c r="RCQ59" s="131"/>
      <c r="RCR59" s="131"/>
      <c r="RCS59" s="131"/>
      <c r="RCT59" s="131"/>
      <c r="RCU59" s="131"/>
      <c r="RCV59" s="131"/>
      <c r="RCW59" s="131"/>
      <c r="RCX59" s="131"/>
      <c r="RCY59" s="131"/>
      <c r="RCZ59" s="131"/>
      <c r="RDA59" s="131"/>
      <c r="RDB59" s="131"/>
      <c r="RDC59" s="131"/>
      <c r="RDD59" s="131"/>
      <c r="RDE59" s="131"/>
      <c r="RDF59" s="131"/>
      <c r="RDG59" s="131"/>
      <c r="RDH59" s="131"/>
      <c r="RDI59" s="131"/>
      <c r="RDJ59" s="131"/>
      <c r="RDK59" s="131"/>
      <c r="RDL59" s="131"/>
      <c r="RDM59" s="131"/>
      <c r="RDN59" s="131"/>
      <c r="RDO59" s="131"/>
      <c r="RDP59" s="131"/>
      <c r="RDQ59" s="131"/>
      <c r="RDR59" s="131"/>
      <c r="RDS59" s="131"/>
      <c r="RDT59" s="131"/>
      <c r="RDU59" s="131"/>
      <c r="RDV59" s="131"/>
      <c r="RDW59" s="131"/>
      <c r="RDX59" s="131"/>
      <c r="RDY59" s="131"/>
      <c r="RDZ59" s="131"/>
      <c r="REA59" s="131"/>
      <c r="REB59" s="131"/>
      <c r="REC59" s="131"/>
      <c r="RED59" s="131"/>
      <c r="REE59" s="131"/>
      <c r="REF59" s="131"/>
      <c r="REG59" s="131"/>
      <c r="REH59" s="131"/>
      <c r="REI59" s="131"/>
      <c r="REJ59" s="131"/>
      <c r="REK59" s="131"/>
      <c r="REL59" s="131"/>
      <c r="REM59" s="131"/>
      <c r="REN59" s="131"/>
      <c r="REO59" s="131"/>
      <c r="REP59" s="131"/>
      <c r="REQ59" s="131"/>
      <c r="RER59" s="131"/>
      <c r="RES59" s="131"/>
      <c r="RET59" s="131"/>
      <c r="REU59" s="131"/>
      <c r="REV59" s="131"/>
      <c r="REW59" s="131"/>
      <c r="REX59" s="131"/>
      <c r="REY59" s="131"/>
      <c r="REZ59" s="131"/>
      <c r="RFA59" s="131"/>
      <c r="RFB59" s="131"/>
      <c r="RFC59" s="131"/>
      <c r="RFD59" s="131"/>
      <c r="RFE59" s="131"/>
      <c r="RFF59" s="131"/>
      <c r="RFG59" s="131"/>
      <c r="RFH59" s="131"/>
      <c r="RFI59" s="131"/>
      <c r="RFJ59" s="131"/>
      <c r="RFK59" s="131"/>
      <c r="RFL59" s="131"/>
      <c r="RFM59" s="131"/>
      <c r="RFN59" s="131"/>
      <c r="RFO59" s="131"/>
      <c r="RFP59" s="131"/>
      <c r="RFQ59" s="131"/>
      <c r="RFR59" s="131"/>
      <c r="RFS59" s="131"/>
      <c r="RFT59" s="131"/>
      <c r="RFU59" s="131"/>
      <c r="RFV59" s="131"/>
      <c r="RFW59" s="131"/>
      <c r="RFX59" s="131"/>
      <c r="RFY59" s="131"/>
      <c r="RFZ59" s="131"/>
      <c r="RGA59" s="131"/>
      <c r="RGB59" s="131"/>
      <c r="RGC59" s="131"/>
      <c r="RGD59" s="131"/>
      <c r="RGE59" s="131"/>
      <c r="RGF59" s="131"/>
      <c r="RGG59" s="131"/>
      <c r="RGH59" s="131"/>
      <c r="RGI59" s="131"/>
      <c r="RGJ59" s="131"/>
      <c r="RGK59" s="131"/>
      <c r="RGL59" s="131"/>
      <c r="RGM59" s="131"/>
      <c r="RGN59" s="131"/>
      <c r="RGO59" s="131"/>
      <c r="RGP59" s="131"/>
      <c r="RGQ59" s="131"/>
      <c r="RGR59" s="131"/>
      <c r="RGS59" s="131"/>
      <c r="RGT59" s="131"/>
      <c r="RGU59" s="131"/>
      <c r="RGV59" s="131"/>
      <c r="RGW59" s="131"/>
      <c r="RGX59" s="131"/>
      <c r="RGY59" s="131"/>
      <c r="RGZ59" s="131"/>
      <c r="RHA59" s="131"/>
      <c r="RHB59" s="131"/>
      <c r="RHC59" s="131"/>
      <c r="RHD59" s="131"/>
      <c r="RHE59" s="131"/>
      <c r="RHF59" s="131"/>
      <c r="RHG59" s="131"/>
      <c r="RHH59" s="131"/>
      <c r="RHI59" s="131"/>
      <c r="RHJ59" s="131"/>
      <c r="RHK59" s="131"/>
      <c r="RHL59" s="131"/>
      <c r="RHM59" s="131"/>
      <c r="RHN59" s="131"/>
      <c r="RHO59" s="131"/>
      <c r="RHP59" s="131"/>
      <c r="RHQ59" s="131"/>
      <c r="RHR59" s="131"/>
      <c r="RHS59" s="131"/>
      <c r="RHT59" s="131"/>
      <c r="RHU59" s="131"/>
      <c r="RHV59" s="131"/>
      <c r="RHW59" s="131"/>
      <c r="RHX59" s="131"/>
      <c r="RHY59" s="131"/>
      <c r="RHZ59" s="131"/>
      <c r="RIA59" s="131"/>
      <c r="RIB59" s="131"/>
      <c r="RIC59" s="131"/>
      <c r="RID59" s="131"/>
      <c r="RIE59" s="131"/>
      <c r="RIF59" s="131"/>
      <c r="RIG59" s="131"/>
      <c r="RIH59" s="131"/>
      <c r="RII59" s="131"/>
      <c r="RIJ59" s="131"/>
      <c r="RIK59" s="131"/>
      <c r="RIL59" s="131"/>
      <c r="RIM59" s="131"/>
      <c r="RIN59" s="131"/>
      <c r="RIO59" s="131"/>
      <c r="RIP59" s="131"/>
      <c r="RIQ59" s="131"/>
      <c r="RIR59" s="131"/>
      <c r="RIS59" s="131"/>
      <c r="RIT59" s="131"/>
      <c r="RIU59" s="131"/>
      <c r="RIV59" s="131"/>
      <c r="RIW59" s="131"/>
      <c r="RIX59" s="131"/>
      <c r="RIY59" s="131"/>
      <c r="RIZ59" s="131"/>
      <c r="RJA59" s="131"/>
      <c r="RJB59" s="131"/>
      <c r="RJC59" s="131"/>
      <c r="RJD59" s="131"/>
      <c r="RJE59" s="131"/>
      <c r="RJF59" s="131"/>
      <c r="RJG59" s="131"/>
      <c r="RJH59" s="131"/>
      <c r="RJI59" s="131"/>
      <c r="RJJ59" s="131"/>
      <c r="RJK59" s="131"/>
      <c r="RJL59" s="131"/>
      <c r="RJM59" s="131"/>
      <c r="RJN59" s="131"/>
      <c r="RJO59" s="131"/>
      <c r="RJP59" s="131"/>
      <c r="RJQ59" s="131"/>
      <c r="RJR59" s="131"/>
      <c r="RJS59" s="131"/>
      <c r="RJT59" s="131"/>
      <c r="RJU59" s="131"/>
      <c r="RJV59" s="131"/>
      <c r="RJW59" s="131"/>
      <c r="RJX59" s="131"/>
      <c r="RJY59" s="131"/>
      <c r="RJZ59" s="131"/>
      <c r="RKA59" s="131"/>
      <c r="RKB59" s="131"/>
      <c r="RKC59" s="131"/>
      <c r="RKD59" s="131"/>
      <c r="RKE59" s="131"/>
      <c r="RKF59" s="131"/>
      <c r="RKG59" s="131"/>
      <c r="RKH59" s="131"/>
      <c r="RKI59" s="131"/>
      <c r="RKJ59" s="131"/>
      <c r="RKK59" s="131"/>
      <c r="RKL59" s="131"/>
      <c r="RKM59" s="131"/>
      <c r="RKN59" s="131"/>
      <c r="RKO59" s="131"/>
      <c r="RKP59" s="131"/>
      <c r="RKQ59" s="131"/>
      <c r="RKR59" s="131"/>
      <c r="RKS59" s="131"/>
      <c r="RKT59" s="131"/>
      <c r="RKU59" s="131"/>
      <c r="RKV59" s="131"/>
      <c r="RKW59" s="131"/>
      <c r="RKX59" s="131"/>
      <c r="RKY59" s="131"/>
      <c r="RKZ59" s="131"/>
      <c r="RLA59" s="131"/>
      <c r="RLB59" s="131"/>
      <c r="RLC59" s="131"/>
      <c r="RLD59" s="131"/>
      <c r="RLE59" s="131"/>
      <c r="RLF59" s="131"/>
      <c r="RLG59" s="131"/>
      <c r="RLH59" s="131"/>
      <c r="RLI59" s="131"/>
      <c r="RLJ59" s="131"/>
      <c r="RLK59" s="131"/>
      <c r="RLL59" s="131"/>
      <c r="RLM59" s="131"/>
      <c r="RLN59" s="131"/>
      <c r="RLO59" s="131"/>
      <c r="RLP59" s="131"/>
      <c r="RLQ59" s="131"/>
      <c r="RLR59" s="131"/>
      <c r="RLS59" s="131"/>
      <c r="RLT59" s="131"/>
      <c r="RLU59" s="131"/>
      <c r="RLV59" s="131"/>
      <c r="RLW59" s="131"/>
      <c r="RLX59" s="131"/>
      <c r="RLY59" s="131"/>
      <c r="RLZ59" s="131"/>
      <c r="RMA59" s="131"/>
      <c r="RMB59" s="131"/>
      <c r="RMC59" s="131"/>
      <c r="RMD59" s="131"/>
      <c r="RME59" s="131"/>
      <c r="RMF59" s="131"/>
      <c r="RMG59" s="131"/>
      <c r="RMH59" s="131"/>
      <c r="RMI59" s="131"/>
      <c r="RMJ59" s="131"/>
      <c r="RMK59" s="131"/>
      <c r="RML59" s="131"/>
      <c r="RMM59" s="131"/>
      <c r="RMN59" s="131"/>
      <c r="RMO59" s="131"/>
      <c r="RMP59" s="131"/>
      <c r="RMQ59" s="131"/>
      <c r="RMR59" s="131"/>
      <c r="RMS59" s="131"/>
      <c r="RMT59" s="131"/>
      <c r="RMU59" s="131"/>
      <c r="RMV59" s="131"/>
      <c r="RMW59" s="131"/>
      <c r="RMX59" s="131"/>
      <c r="RMY59" s="131"/>
      <c r="RMZ59" s="131"/>
      <c r="RNA59" s="131"/>
      <c r="RNB59" s="131"/>
      <c r="RNC59" s="131"/>
      <c r="RND59" s="131"/>
      <c r="RNE59" s="131"/>
      <c r="RNF59" s="131"/>
      <c r="RNG59" s="131"/>
      <c r="RNH59" s="131"/>
      <c r="RNI59" s="131"/>
      <c r="RNJ59" s="131"/>
      <c r="RNK59" s="131"/>
      <c r="RNL59" s="131"/>
      <c r="RNM59" s="131"/>
      <c r="RNN59" s="131"/>
      <c r="RNO59" s="131"/>
      <c r="RNP59" s="131"/>
      <c r="RNQ59" s="131"/>
      <c r="RNR59" s="131"/>
      <c r="RNS59" s="131"/>
      <c r="RNT59" s="131"/>
      <c r="RNU59" s="131"/>
      <c r="RNV59" s="131"/>
      <c r="RNW59" s="131"/>
      <c r="RNX59" s="131"/>
      <c r="RNY59" s="131"/>
      <c r="RNZ59" s="131"/>
      <c r="ROA59" s="131"/>
      <c r="ROB59" s="131"/>
      <c r="ROC59" s="131"/>
      <c r="ROD59" s="131"/>
      <c r="ROE59" s="131"/>
      <c r="ROF59" s="131"/>
      <c r="ROG59" s="131"/>
      <c r="ROH59" s="131"/>
      <c r="ROI59" s="131"/>
      <c r="ROJ59" s="131"/>
      <c r="ROK59" s="131"/>
      <c r="ROL59" s="131"/>
      <c r="ROM59" s="131"/>
      <c r="RON59" s="131"/>
      <c r="ROO59" s="131"/>
      <c r="ROP59" s="131"/>
      <c r="ROQ59" s="131"/>
      <c r="ROR59" s="131"/>
      <c r="ROS59" s="131"/>
      <c r="ROT59" s="131"/>
      <c r="ROU59" s="131"/>
      <c r="ROV59" s="131"/>
      <c r="ROW59" s="131"/>
      <c r="ROX59" s="131"/>
      <c r="ROY59" s="131"/>
      <c r="ROZ59" s="131"/>
      <c r="RPA59" s="131"/>
      <c r="RPB59" s="131"/>
      <c r="RPC59" s="131"/>
      <c r="RPD59" s="131"/>
      <c r="RPE59" s="131"/>
      <c r="RPF59" s="131"/>
      <c r="RPG59" s="131"/>
      <c r="RPH59" s="131"/>
      <c r="RPI59" s="131"/>
      <c r="RPJ59" s="131"/>
      <c r="RPK59" s="131"/>
      <c r="RPL59" s="131"/>
      <c r="RPM59" s="131"/>
      <c r="RPN59" s="131"/>
      <c r="RPO59" s="131"/>
      <c r="RPP59" s="131"/>
      <c r="RPQ59" s="131"/>
      <c r="RPR59" s="131"/>
      <c r="RPS59" s="131"/>
      <c r="RPT59" s="131"/>
      <c r="RPU59" s="131"/>
      <c r="RPV59" s="131"/>
      <c r="RPW59" s="131"/>
      <c r="RPX59" s="131"/>
      <c r="RPY59" s="131"/>
      <c r="RPZ59" s="131"/>
      <c r="RQA59" s="131"/>
      <c r="RQB59" s="131"/>
      <c r="RQC59" s="131"/>
      <c r="RQD59" s="131"/>
      <c r="RQE59" s="131"/>
      <c r="RQF59" s="131"/>
      <c r="RQG59" s="131"/>
      <c r="RQH59" s="131"/>
      <c r="RQI59" s="131"/>
      <c r="RQJ59" s="131"/>
      <c r="RQK59" s="131"/>
      <c r="RQL59" s="131"/>
      <c r="RQM59" s="131"/>
      <c r="RQN59" s="131"/>
      <c r="RQO59" s="131"/>
      <c r="RQP59" s="131"/>
      <c r="RQQ59" s="131"/>
      <c r="RQR59" s="131"/>
      <c r="RQS59" s="131"/>
      <c r="RQT59" s="131"/>
      <c r="RQU59" s="131"/>
      <c r="RQV59" s="131"/>
      <c r="RQW59" s="131"/>
      <c r="RQX59" s="131"/>
      <c r="RQY59" s="131"/>
      <c r="RQZ59" s="131"/>
      <c r="RRA59" s="131"/>
      <c r="RRB59" s="131"/>
      <c r="RRC59" s="131"/>
      <c r="RRD59" s="131"/>
      <c r="RRE59" s="131"/>
      <c r="RRF59" s="131"/>
      <c r="RRG59" s="131"/>
      <c r="RRH59" s="131"/>
      <c r="RRI59" s="131"/>
      <c r="RRJ59" s="131"/>
      <c r="RRK59" s="131"/>
      <c r="RRL59" s="131"/>
      <c r="RRM59" s="131"/>
      <c r="RRN59" s="131"/>
      <c r="RRO59" s="131"/>
      <c r="RRP59" s="131"/>
      <c r="RRQ59" s="131"/>
      <c r="RRR59" s="131"/>
      <c r="RRS59" s="131"/>
      <c r="RRT59" s="131"/>
      <c r="RRU59" s="131"/>
      <c r="RRV59" s="131"/>
      <c r="RRW59" s="131"/>
      <c r="RRX59" s="131"/>
      <c r="RRY59" s="131"/>
      <c r="RRZ59" s="131"/>
      <c r="RSA59" s="131"/>
      <c r="RSB59" s="131"/>
      <c r="RSC59" s="131"/>
      <c r="RSD59" s="131"/>
      <c r="RSE59" s="131"/>
      <c r="RSF59" s="131"/>
      <c r="RSG59" s="131"/>
      <c r="RSH59" s="131"/>
      <c r="RSI59" s="131"/>
      <c r="RSJ59" s="131"/>
      <c r="RSK59" s="131"/>
      <c r="RSL59" s="131"/>
      <c r="RSM59" s="131"/>
      <c r="RSN59" s="131"/>
      <c r="RSO59" s="131"/>
      <c r="RSP59" s="131"/>
      <c r="RSQ59" s="131"/>
      <c r="RSR59" s="131"/>
      <c r="RSS59" s="131"/>
      <c r="RST59" s="131"/>
      <c r="RSU59" s="131"/>
      <c r="RSV59" s="131"/>
      <c r="RSW59" s="131"/>
      <c r="RSX59" s="131"/>
      <c r="RSY59" s="131"/>
      <c r="RSZ59" s="131"/>
      <c r="RTA59" s="131"/>
      <c r="RTB59" s="131"/>
      <c r="RTC59" s="131"/>
      <c r="RTD59" s="131"/>
      <c r="RTE59" s="131"/>
      <c r="RTF59" s="131"/>
      <c r="RTG59" s="131"/>
      <c r="RTH59" s="131"/>
      <c r="RTI59" s="131"/>
      <c r="RTJ59" s="131"/>
      <c r="RTK59" s="131"/>
      <c r="RTL59" s="131"/>
      <c r="RTM59" s="131"/>
      <c r="RTN59" s="131"/>
      <c r="RTO59" s="131"/>
      <c r="RTP59" s="131"/>
      <c r="RTQ59" s="131"/>
      <c r="RTR59" s="131"/>
      <c r="RTS59" s="131"/>
      <c r="RTT59" s="131"/>
      <c r="RTU59" s="131"/>
      <c r="RTV59" s="131"/>
      <c r="RTW59" s="131"/>
      <c r="RTX59" s="131"/>
      <c r="RTY59" s="131"/>
      <c r="RTZ59" s="131"/>
      <c r="RUA59" s="131"/>
      <c r="RUB59" s="131"/>
      <c r="RUC59" s="131"/>
      <c r="RUD59" s="131"/>
      <c r="RUE59" s="131"/>
      <c r="RUF59" s="131"/>
      <c r="RUG59" s="131"/>
      <c r="RUH59" s="131"/>
      <c r="RUI59" s="131"/>
      <c r="RUJ59" s="131"/>
      <c r="RUK59" s="131"/>
      <c r="RUL59" s="131"/>
      <c r="RUM59" s="131"/>
      <c r="RUN59" s="131"/>
      <c r="RUO59" s="131"/>
      <c r="RUP59" s="131"/>
      <c r="RUQ59" s="131"/>
      <c r="RUR59" s="131"/>
      <c r="RUS59" s="131"/>
      <c r="RUT59" s="131"/>
      <c r="RUU59" s="131"/>
      <c r="RUV59" s="131"/>
      <c r="RUW59" s="131"/>
      <c r="RUX59" s="131"/>
      <c r="RUY59" s="131"/>
      <c r="RUZ59" s="131"/>
      <c r="RVA59" s="131"/>
      <c r="RVB59" s="131"/>
      <c r="RVC59" s="131"/>
      <c r="RVD59" s="131"/>
      <c r="RVE59" s="131"/>
      <c r="RVF59" s="131"/>
      <c r="RVG59" s="131"/>
      <c r="RVH59" s="131"/>
      <c r="RVI59" s="131"/>
      <c r="RVJ59" s="131"/>
      <c r="RVK59" s="131"/>
      <c r="RVL59" s="131"/>
      <c r="RVM59" s="131"/>
      <c r="RVN59" s="131"/>
      <c r="RVO59" s="131"/>
      <c r="RVP59" s="131"/>
      <c r="RVQ59" s="131"/>
      <c r="RVR59" s="131"/>
      <c r="RVS59" s="131"/>
      <c r="RVT59" s="131"/>
      <c r="RVU59" s="131"/>
      <c r="RVV59" s="131"/>
      <c r="RVW59" s="131"/>
      <c r="RVX59" s="131"/>
      <c r="RVY59" s="131"/>
      <c r="RVZ59" s="131"/>
      <c r="RWA59" s="131"/>
      <c r="RWB59" s="131"/>
      <c r="RWC59" s="131"/>
      <c r="RWD59" s="131"/>
      <c r="RWE59" s="131"/>
      <c r="RWF59" s="131"/>
      <c r="RWG59" s="131"/>
      <c r="RWH59" s="131"/>
      <c r="RWI59" s="131"/>
      <c r="RWJ59" s="131"/>
      <c r="RWK59" s="131"/>
      <c r="RWL59" s="131"/>
      <c r="RWM59" s="131"/>
      <c r="RWN59" s="131"/>
      <c r="RWO59" s="131"/>
      <c r="RWP59" s="131"/>
      <c r="RWQ59" s="131"/>
      <c r="RWR59" s="131"/>
      <c r="RWS59" s="131"/>
      <c r="RWT59" s="131"/>
      <c r="RWU59" s="131"/>
      <c r="RWV59" s="131"/>
      <c r="RWW59" s="131"/>
      <c r="RWX59" s="131"/>
      <c r="RWY59" s="131"/>
      <c r="RWZ59" s="131"/>
      <c r="RXA59" s="131"/>
      <c r="RXB59" s="131"/>
      <c r="RXC59" s="131"/>
      <c r="RXD59" s="131"/>
      <c r="RXE59" s="131"/>
      <c r="RXF59" s="131"/>
      <c r="RXG59" s="131"/>
      <c r="RXH59" s="131"/>
      <c r="RXI59" s="131"/>
      <c r="RXJ59" s="131"/>
      <c r="RXK59" s="131"/>
      <c r="RXL59" s="131"/>
      <c r="RXM59" s="131"/>
      <c r="RXN59" s="131"/>
      <c r="RXO59" s="131"/>
      <c r="RXP59" s="131"/>
      <c r="RXQ59" s="131"/>
      <c r="RXR59" s="131"/>
      <c r="RXS59" s="131"/>
      <c r="RXT59" s="131"/>
      <c r="RXU59" s="131"/>
      <c r="RXV59" s="131"/>
      <c r="RXW59" s="131"/>
      <c r="RXX59" s="131"/>
      <c r="RXY59" s="131"/>
      <c r="RXZ59" s="131"/>
      <c r="RYA59" s="131"/>
      <c r="RYB59" s="131"/>
      <c r="RYC59" s="131"/>
      <c r="RYD59" s="131"/>
      <c r="RYE59" s="131"/>
      <c r="RYF59" s="131"/>
      <c r="RYG59" s="131"/>
      <c r="RYH59" s="131"/>
      <c r="RYI59" s="131"/>
      <c r="RYJ59" s="131"/>
      <c r="RYK59" s="131"/>
      <c r="RYL59" s="131"/>
      <c r="RYM59" s="131"/>
      <c r="RYN59" s="131"/>
      <c r="RYO59" s="131"/>
      <c r="RYP59" s="131"/>
      <c r="RYQ59" s="131"/>
      <c r="RYR59" s="131"/>
      <c r="RYS59" s="131"/>
      <c r="RYT59" s="131"/>
      <c r="RYU59" s="131"/>
      <c r="RYV59" s="131"/>
      <c r="RYW59" s="131"/>
      <c r="RYX59" s="131"/>
      <c r="RYY59" s="131"/>
      <c r="RYZ59" s="131"/>
      <c r="RZA59" s="131"/>
      <c r="RZB59" s="131"/>
      <c r="RZC59" s="131"/>
      <c r="RZD59" s="131"/>
      <c r="RZE59" s="131"/>
      <c r="RZF59" s="131"/>
      <c r="RZG59" s="131"/>
      <c r="RZH59" s="131"/>
      <c r="RZI59" s="131"/>
      <c r="RZJ59" s="131"/>
      <c r="RZK59" s="131"/>
      <c r="RZL59" s="131"/>
      <c r="RZM59" s="131"/>
      <c r="RZN59" s="131"/>
      <c r="RZO59" s="131"/>
      <c r="RZP59" s="131"/>
      <c r="RZQ59" s="131"/>
      <c r="RZR59" s="131"/>
      <c r="RZS59" s="131"/>
      <c r="RZT59" s="131"/>
      <c r="RZU59" s="131"/>
      <c r="RZV59" s="131"/>
      <c r="RZW59" s="131"/>
      <c r="RZX59" s="131"/>
      <c r="RZY59" s="131"/>
      <c r="RZZ59" s="131"/>
      <c r="SAA59" s="131"/>
      <c r="SAB59" s="131"/>
      <c r="SAC59" s="131"/>
      <c r="SAD59" s="131"/>
      <c r="SAE59" s="131"/>
      <c r="SAF59" s="131"/>
      <c r="SAG59" s="131"/>
      <c r="SAH59" s="131"/>
      <c r="SAI59" s="131"/>
      <c r="SAJ59" s="131"/>
      <c r="SAK59" s="131"/>
      <c r="SAL59" s="131"/>
      <c r="SAM59" s="131"/>
      <c r="SAN59" s="131"/>
      <c r="SAO59" s="131"/>
      <c r="SAP59" s="131"/>
      <c r="SAQ59" s="131"/>
      <c r="SAR59" s="131"/>
      <c r="SAS59" s="131"/>
      <c r="SAT59" s="131"/>
      <c r="SAU59" s="131"/>
      <c r="SAV59" s="131"/>
      <c r="SAW59" s="131"/>
      <c r="SAX59" s="131"/>
      <c r="SAY59" s="131"/>
      <c r="SAZ59" s="131"/>
      <c r="SBA59" s="131"/>
      <c r="SBB59" s="131"/>
      <c r="SBC59" s="131"/>
      <c r="SBD59" s="131"/>
      <c r="SBE59" s="131"/>
      <c r="SBF59" s="131"/>
      <c r="SBG59" s="131"/>
      <c r="SBH59" s="131"/>
      <c r="SBI59" s="131"/>
      <c r="SBJ59" s="131"/>
      <c r="SBK59" s="131"/>
      <c r="SBL59" s="131"/>
      <c r="SBM59" s="131"/>
      <c r="SBN59" s="131"/>
      <c r="SBO59" s="131"/>
      <c r="SBP59" s="131"/>
      <c r="SBQ59" s="131"/>
      <c r="SBR59" s="131"/>
      <c r="SBS59" s="131"/>
      <c r="SBT59" s="131"/>
      <c r="SBU59" s="131"/>
      <c r="SBV59" s="131"/>
      <c r="SBW59" s="131"/>
      <c r="SBX59" s="131"/>
      <c r="SBY59" s="131"/>
      <c r="SBZ59" s="131"/>
      <c r="SCA59" s="131"/>
      <c r="SCB59" s="131"/>
      <c r="SCC59" s="131"/>
      <c r="SCD59" s="131"/>
      <c r="SCE59" s="131"/>
      <c r="SCF59" s="131"/>
      <c r="SCG59" s="131"/>
      <c r="SCH59" s="131"/>
      <c r="SCI59" s="131"/>
      <c r="SCJ59" s="131"/>
      <c r="SCK59" s="131"/>
      <c r="SCL59" s="131"/>
      <c r="SCM59" s="131"/>
      <c r="SCN59" s="131"/>
      <c r="SCO59" s="131"/>
      <c r="SCP59" s="131"/>
      <c r="SCQ59" s="131"/>
      <c r="SCR59" s="131"/>
      <c r="SCS59" s="131"/>
      <c r="SCT59" s="131"/>
      <c r="SCU59" s="131"/>
      <c r="SCV59" s="131"/>
      <c r="SCW59" s="131"/>
      <c r="SCX59" s="131"/>
      <c r="SCY59" s="131"/>
      <c r="SCZ59" s="131"/>
      <c r="SDA59" s="131"/>
      <c r="SDB59" s="131"/>
      <c r="SDC59" s="131"/>
      <c r="SDD59" s="131"/>
      <c r="SDE59" s="131"/>
      <c r="SDF59" s="131"/>
      <c r="SDG59" s="131"/>
      <c r="SDH59" s="131"/>
      <c r="SDI59" s="131"/>
      <c r="SDJ59" s="131"/>
      <c r="SDK59" s="131"/>
      <c r="SDL59" s="131"/>
      <c r="SDM59" s="131"/>
      <c r="SDN59" s="131"/>
      <c r="SDO59" s="131"/>
      <c r="SDP59" s="131"/>
      <c r="SDQ59" s="131"/>
      <c r="SDR59" s="131"/>
      <c r="SDS59" s="131"/>
      <c r="SDT59" s="131"/>
      <c r="SDU59" s="131"/>
      <c r="SDV59" s="131"/>
      <c r="SDW59" s="131"/>
      <c r="SDX59" s="131"/>
      <c r="SDY59" s="131"/>
      <c r="SDZ59" s="131"/>
      <c r="SEA59" s="131"/>
      <c r="SEB59" s="131"/>
      <c r="SEC59" s="131"/>
      <c r="SED59" s="131"/>
      <c r="SEE59" s="131"/>
      <c r="SEF59" s="131"/>
      <c r="SEG59" s="131"/>
      <c r="SEH59" s="131"/>
      <c r="SEI59" s="131"/>
      <c r="SEJ59" s="131"/>
      <c r="SEK59" s="131"/>
      <c r="SEL59" s="131"/>
      <c r="SEM59" s="131"/>
      <c r="SEN59" s="131"/>
      <c r="SEO59" s="131"/>
      <c r="SEP59" s="131"/>
      <c r="SEQ59" s="131"/>
      <c r="SER59" s="131"/>
      <c r="SES59" s="131"/>
      <c r="SET59" s="131"/>
      <c r="SEU59" s="131"/>
      <c r="SEV59" s="131"/>
      <c r="SEW59" s="131"/>
      <c r="SEX59" s="131"/>
      <c r="SEY59" s="131"/>
      <c r="SEZ59" s="131"/>
      <c r="SFA59" s="131"/>
      <c r="SFB59" s="131"/>
      <c r="SFC59" s="131"/>
      <c r="SFD59" s="131"/>
      <c r="SFE59" s="131"/>
      <c r="SFF59" s="131"/>
      <c r="SFG59" s="131"/>
      <c r="SFH59" s="131"/>
      <c r="SFI59" s="131"/>
      <c r="SFJ59" s="131"/>
      <c r="SFK59" s="131"/>
      <c r="SFL59" s="131"/>
      <c r="SFM59" s="131"/>
      <c r="SFN59" s="131"/>
      <c r="SFO59" s="131"/>
      <c r="SFP59" s="131"/>
      <c r="SFQ59" s="131"/>
      <c r="SFR59" s="131"/>
      <c r="SFS59" s="131"/>
      <c r="SFT59" s="131"/>
      <c r="SFU59" s="131"/>
      <c r="SFV59" s="131"/>
      <c r="SFW59" s="131"/>
      <c r="SFX59" s="131"/>
      <c r="SFY59" s="131"/>
      <c r="SFZ59" s="131"/>
      <c r="SGA59" s="131"/>
      <c r="SGB59" s="131"/>
      <c r="SGC59" s="131"/>
      <c r="SGD59" s="131"/>
      <c r="SGE59" s="131"/>
      <c r="SGF59" s="131"/>
      <c r="SGG59" s="131"/>
      <c r="SGH59" s="131"/>
      <c r="SGI59" s="131"/>
      <c r="SGJ59" s="131"/>
      <c r="SGK59" s="131"/>
      <c r="SGL59" s="131"/>
      <c r="SGM59" s="131"/>
      <c r="SGN59" s="131"/>
      <c r="SGO59" s="131"/>
      <c r="SGP59" s="131"/>
      <c r="SGQ59" s="131"/>
      <c r="SGR59" s="131"/>
      <c r="SGS59" s="131"/>
      <c r="SGT59" s="131"/>
      <c r="SGU59" s="131"/>
      <c r="SGV59" s="131"/>
      <c r="SGW59" s="131"/>
      <c r="SGX59" s="131"/>
      <c r="SGY59" s="131"/>
      <c r="SGZ59" s="131"/>
      <c r="SHA59" s="131"/>
      <c r="SHB59" s="131"/>
      <c r="SHC59" s="131"/>
      <c r="SHD59" s="131"/>
      <c r="SHE59" s="131"/>
      <c r="SHF59" s="131"/>
      <c r="SHG59" s="131"/>
      <c r="SHH59" s="131"/>
      <c r="SHI59" s="131"/>
      <c r="SHJ59" s="131"/>
      <c r="SHK59" s="131"/>
      <c r="SHL59" s="131"/>
      <c r="SHM59" s="131"/>
      <c r="SHN59" s="131"/>
      <c r="SHO59" s="131"/>
      <c r="SHP59" s="131"/>
      <c r="SHQ59" s="131"/>
      <c r="SHR59" s="131"/>
      <c r="SHS59" s="131"/>
      <c r="SHT59" s="131"/>
      <c r="SHU59" s="131"/>
      <c r="SHV59" s="131"/>
      <c r="SHW59" s="131"/>
      <c r="SHX59" s="131"/>
      <c r="SHY59" s="131"/>
      <c r="SHZ59" s="131"/>
      <c r="SIA59" s="131"/>
      <c r="SIB59" s="131"/>
      <c r="SIC59" s="131"/>
      <c r="SID59" s="131"/>
      <c r="SIE59" s="131"/>
      <c r="SIF59" s="131"/>
      <c r="SIG59" s="131"/>
      <c r="SIH59" s="131"/>
      <c r="SII59" s="131"/>
      <c r="SIJ59" s="131"/>
      <c r="SIK59" s="131"/>
      <c r="SIL59" s="131"/>
      <c r="SIM59" s="131"/>
      <c r="SIN59" s="131"/>
      <c r="SIO59" s="131"/>
      <c r="SIP59" s="131"/>
      <c r="SIQ59" s="131"/>
      <c r="SIR59" s="131"/>
      <c r="SIS59" s="131"/>
      <c r="SIT59" s="131"/>
      <c r="SIU59" s="131"/>
      <c r="SIV59" s="131"/>
      <c r="SIW59" s="131"/>
      <c r="SIX59" s="131"/>
      <c r="SIY59" s="131"/>
      <c r="SIZ59" s="131"/>
      <c r="SJA59" s="131"/>
      <c r="SJB59" s="131"/>
      <c r="SJC59" s="131"/>
      <c r="SJD59" s="131"/>
      <c r="SJE59" s="131"/>
      <c r="SJF59" s="131"/>
      <c r="SJG59" s="131"/>
      <c r="SJH59" s="131"/>
      <c r="SJI59" s="131"/>
      <c r="SJJ59" s="131"/>
      <c r="SJK59" s="131"/>
      <c r="SJL59" s="131"/>
      <c r="SJM59" s="131"/>
      <c r="SJN59" s="131"/>
      <c r="SJO59" s="131"/>
      <c r="SJP59" s="131"/>
      <c r="SJQ59" s="131"/>
      <c r="SJR59" s="131"/>
      <c r="SJS59" s="131"/>
      <c r="SJT59" s="131"/>
      <c r="SJU59" s="131"/>
      <c r="SJV59" s="131"/>
      <c r="SJW59" s="131"/>
      <c r="SJX59" s="131"/>
      <c r="SJY59" s="131"/>
      <c r="SJZ59" s="131"/>
      <c r="SKA59" s="131"/>
      <c r="SKB59" s="131"/>
      <c r="SKC59" s="131"/>
      <c r="SKD59" s="131"/>
      <c r="SKE59" s="131"/>
      <c r="SKF59" s="131"/>
      <c r="SKG59" s="131"/>
      <c r="SKH59" s="131"/>
      <c r="SKI59" s="131"/>
      <c r="SKJ59" s="131"/>
      <c r="SKK59" s="131"/>
      <c r="SKL59" s="131"/>
      <c r="SKM59" s="131"/>
      <c r="SKN59" s="131"/>
      <c r="SKO59" s="131"/>
      <c r="SKP59" s="131"/>
      <c r="SKQ59" s="131"/>
      <c r="SKR59" s="131"/>
      <c r="SKS59" s="131"/>
      <c r="SKT59" s="131"/>
      <c r="SKU59" s="131"/>
      <c r="SKV59" s="131"/>
      <c r="SKW59" s="131"/>
      <c r="SKX59" s="131"/>
      <c r="SKY59" s="131"/>
      <c r="SKZ59" s="131"/>
      <c r="SLA59" s="131"/>
      <c r="SLB59" s="131"/>
      <c r="SLC59" s="131"/>
      <c r="SLD59" s="131"/>
      <c r="SLE59" s="131"/>
      <c r="SLF59" s="131"/>
      <c r="SLG59" s="131"/>
      <c r="SLH59" s="131"/>
      <c r="SLI59" s="131"/>
      <c r="SLJ59" s="131"/>
      <c r="SLK59" s="131"/>
      <c r="SLL59" s="131"/>
      <c r="SLM59" s="131"/>
      <c r="SLN59" s="131"/>
      <c r="SLO59" s="131"/>
      <c r="SLP59" s="131"/>
      <c r="SLQ59" s="131"/>
      <c r="SLR59" s="131"/>
      <c r="SLS59" s="131"/>
      <c r="SLT59" s="131"/>
      <c r="SLU59" s="131"/>
      <c r="SLV59" s="131"/>
      <c r="SLW59" s="131"/>
      <c r="SLX59" s="131"/>
      <c r="SLY59" s="131"/>
      <c r="SLZ59" s="131"/>
      <c r="SMA59" s="131"/>
      <c r="SMB59" s="131"/>
      <c r="SMC59" s="131"/>
      <c r="SMD59" s="131"/>
      <c r="SME59" s="131"/>
      <c r="SMF59" s="131"/>
      <c r="SMG59" s="131"/>
      <c r="SMH59" s="131"/>
      <c r="SMI59" s="131"/>
      <c r="SMJ59" s="131"/>
      <c r="SMK59" s="131"/>
      <c r="SML59" s="131"/>
      <c r="SMM59" s="131"/>
      <c r="SMN59" s="131"/>
      <c r="SMO59" s="131"/>
      <c r="SMP59" s="131"/>
      <c r="SMQ59" s="131"/>
      <c r="SMR59" s="131"/>
      <c r="SMS59" s="131"/>
      <c r="SMT59" s="131"/>
      <c r="SMU59" s="131"/>
      <c r="SMV59" s="131"/>
      <c r="SMW59" s="131"/>
      <c r="SMX59" s="131"/>
      <c r="SMY59" s="131"/>
      <c r="SMZ59" s="131"/>
      <c r="SNA59" s="131"/>
      <c r="SNB59" s="131"/>
      <c r="SNC59" s="131"/>
      <c r="SND59" s="131"/>
      <c r="SNE59" s="131"/>
      <c r="SNF59" s="131"/>
      <c r="SNG59" s="131"/>
      <c r="SNH59" s="131"/>
      <c r="SNI59" s="131"/>
      <c r="SNJ59" s="131"/>
      <c r="SNK59" s="131"/>
      <c r="SNL59" s="131"/>
      <c r="SNM59" s="131"/>
      <c r="SNN59" s="131"/>
      <c r="SNO59" s="131"/>
      <c r="SNP59" s="131"/>
      <c r="SNQ59" s="131"/>
      <c r="SNR59" s="131"/>
      <c r="SNS59" s="131"/>
      <c r="SNT59" s="131"/>
      <c r="SNU59" s="131"/>
      <c r="SNV59" s="131"/>
      <c r="SNW59" s="131"/>
      <c r="SNX59" s="131"/>
      <c r="SNY59" s="131"/>
      <c r="SNZ59" s="131"/>
      <c r="SOA59" s="131"/>
      <c r="SOB59" s="131"/>
      <c r="SOC59" s="131"/>
      <c r="SOD59" s="131"/>
      <c r="SOE59" s="131"/>
      <c r="SOF59" s="131"/>
      <c r="SOG59" s="131"/>
      <c r="SOH59" s="131"/>
      <c r="SOI59" s="131"/>
      <c r="SOJ59" s="131"/>
      <c r="SOK59" s="131"/>
      <c r="SOL59" s="131"/>
      <c r="SOM59" s="131"/>
      <c r="SON59" s="131"/>
      <c r="SOO59" s="131"/>
      <c r="SOP59" s="131"/>
      <c r="SOQ59" s="131"/>
      <c r="SOR59" s="131"/>
      <c r="SOS59" s="131"/>
      <c r="SOT59" s="131"/>
      <c r="SOU59" s="131"/>
      <c r="SOV59" s="131"/>
      <c r="SOW59" s="131"/>
      <c r="SOX59" s="131"/>
      <c r="SOY59" s="131"/>
      <c r="SOZ59" s="131"/>
      <c r="SPA59" s="131"/>
      <c r="SPB59" s="131"/>
      <c r="SPC59" s="131"/>
      <c r="SPD59" s="131"/>
      <c r="SPE59" s="131"/>
      <c r="SPF59" s="131"/>
      <c r="SPG59" s="131"/>
      <c r="SPH59" s="131"/>
      <c r="SPI59" s="131"/>
      <c r="SPJ59" s="131"/>
      <c r="SPK59" s="131"/>
      <c r="SPL59" s="131"/>
      <c r="SPM59" s="131"/>
      <c r="SPN59" s="131"/>
      <c r="SPO59" s="131"/>
      <c r="SPP59" s="131"/>
      <c r="SPQ59" s="131"/>
      <c r="SPR59" s="131"/>
      <c r="SPS59" s="131"/>
      <c r="SPT59" s="131"/>
      <c r="SPU59" s="131"/>
      <c r="SPV59" s="131"/>
      <c r="SPW59" s="131"/>
      <c r="SPX59" s="131"/>
      <c r="SPY59" s="131"/>
      <c r="SPZ59" s="131"/>
      <c r="SQA59" s="131"/>
      <c r="SQB59" s="131"/>
      <c r="SQC59" s="131"/>
      <c r="SQD59" s="131"/>
      <c r="SQE59" s="131"/>
      <c r="SQF59" s="131"/>
      <c r="SQG59" s="131"/>
      <c r="SQH59" s="131"/>
      <c r="SQI59" s="131"/>
      <c r="SQJ59" s="131"/>
      <c r="SQK59" s="131"/>
      <c r="SQL59" s="131"/>
      <c r="SQM59" s="131"/>
      <c r="SQN59" s="131"/>
      <c r="SQO59" s="131"/>
      <c r="SQP59" s="131"/>
      <c r="SQQ59" s="131"/>
      <c r="SQR59" s="131"/>
      <c r="SQS59" s="131"/>
      <c r="SQT59" s="131"/>
      <c r="SQU59" s="131"/>
      <c r="SQV59" s="131"/>
      <c r="SQW59" s="131"/>
      <c r="SQX59" s="131"/>
      <c r="SQY59" s="131"/>
      <c r="SQZ59" s="131"/>
      <c r="SRA59" s="131"/>
      <c r="SRB59" s="131"/>
      <c r="SRC59" s="131"/>
      <c r="SRD59" s="131"/>
      <c r="SRE59" s="131"/>
      <c r="SRF59" s="131"/>
      <c r="SRG59" s="131"/>
      <c r="SRH59" s="131"/>
      <c r="SRI59" s="131"/>
      <c r="SRJ59" s="131"/>
      <c r="SRK59" s="131"/>
      <c r="SRL59" s="131"/>
      <c r="SRM59" s="131"/>
      <c r="SRN59" s="131"/>
      <c r="SRO59" s="131"/>
      <c r="SRP59" s="131"/>
      <c r="SRQ59" s="131"/>
      <c r="SRR59" s="131"/>
      <c r="SRS59" s="131"/>
      <c r="SRT59" s="131"/>
      <c r="SRU59" s="131"/>
      <c r="SRV59" s="131"/>
      <c r="SRW59" s="131"/>
      <c r="SRX59" s="131"/>
      <c r="SRY59" s="131"/>
      <c r="SRZ59" s="131"/>
      <c r="SSA59" s="131"/>
      <c r="SSB59" s="131"/>
      <c r="SSC59" s="131"/>
      <c r="SSD59" s="131"/>
      <c r="SSE59" s="131"/>
      <c r="SSF59" s="131"/>
      <c r="SSG59" s="131"/>
      <c r="SSH59" s="131"/>
      <c r="SSI59" s="131"/>
      <c r="SSJ59" s="131"/>
      <c r="SSK59" s="131"/>
      <c r="SSL59" s="131"/>
      <c r="SSM59" s="131"/>
      <c r="SSN59" s="131"/>
      <c r="SSO59" s="131"/>
      <c r="SSP59" s="131"/>
      <c r="SSQ59" s="131"/>
      <c r="SSR59" s="131"/>
      <c r="SSS59" s="131"/>
      <c r="SST59" s="131"/>
      <c r="SSU59" s="131"/>
      <c r="SSV59" s="131"/>
      <c r="SSW59" s="131"/>
      <c r="SSX59" s="131"/>
      <c r="SSY59" s="131"/>
      <c r="SSZ59" s="131"/>
      <c r="STA59" s="131"/>
      <c r="STB59" s="131"/>
      <c r="STC59" s="131"/>
      <c r="STD59" s="131"/>
      <c r="STE59" s="131"/>
      <c r="STF59" s="131"/>
      <c r="STG59" s="131"/>
      <c r="STH59" s="131"/>
      <c r="STI59" s="131"/>
      <c r="STJ59" s="131"/>
      <c r="STK59" s="131"/>
      <c r="STL59" s="131"/>
      <c r="STM59" s="131"/>
      <c r="STN59" s="131"/>
      <c r="STO59" s="131"/>
      <c r="STP59" s="131"/>
      <c r="STQ59" s="131"/>
      <c r="STR59" s="131"/>
      <c r="STS59" s="131"/>
      <c r="STT59" s="131"/>
      <c r="STU59" s="131"/>
      <c r="STV59" s="131"/>
      <c r="STW59" s="131"/>
      <c r="STX59" s="131"/>
      <c r="STY59" s="131"/>
      <c r="STZ59" s="131"/>
      <c r="SUA59" s="131"/>
      <c r="SUB59" s="131"/>
      <c r="SUC59" s="131"/>
      <c r="SUD59" s="131"/>
      <c r="SUE59" s="131"/>
      <c r="SUF59" s="131"/>
      <c r="SUG59" s="131"/>
      <c r="SUH59" s="131"/>
      <c r="SUI59" s="131"/>
      <c r="SUJ59" s="131"/>
      <c r="SUK59" s="131"/>
      <c r="SUL59" s="131"/>
      <c r="SUM59" s="131"/>
      <c r="SUN59" s="131"/>
      <c r="SUO59" s="131"/>
      <c r="SUP59" s="131"/>
      <c r="SUQ59" s="131"/>
      <c r="SUR59" s="131"/>
      <c r="SUS59" s="131"/>
      <c r="SUT59" s="131"/>
      <c r="SUU59" s="131"/>
      <c r="SUV59" s="131"/>
      <c r="SUW59" s="131"/>
      <c r="SUX59" s="131"/>
      <c r="SUY59" s="131"/>
      <c r="SUZ59" s="131"/>
      <c r="SVA59" s="131"/>
      <c r="SVB59" s="131"/>
      <c r="SVC59" s="131"/>
      <c r="SVD59" s="131"/>
      <c r="SVE59" s="131"/>
      <c r="SVF59" s="131"/>
      <c r="SVG59" s="131"/>
      <c r="SVH59" s="131"/>
      <c r="SVI59" s="131"/>
      <c r="SVJ59" s="131"/>
      <c r="SVK59" s="131"/>
      <c r="SVL59" s="131"/>
      <c r="SVM59" s="131"/>
      <c r="SVN59" s="131"/>
      <c r="SVO59" s="131"/>
      <c r="SVP59" s="131"/>
      <c r="SVQ59" s="131"/>
      <c r="SVR59" s="131"/>
      <c r="SVS59" s="131"/>
      <c r="SVT59" s="131"/>
      <c r="SVU59" s="131"/>
      <c r="SVV59" s="131"/>
      <c r="SVW59" s="131"/>
      <c r="SVX59" s="131"/>
      <c r="SVY59" s="131"/>
      <c r="SVZ59" s="131"/>
      <c r="SWA59" s="131"/>
      <c r="SWB59" s="131"/>
      <c r="SWC59" s="131"/>
      <c r="SWD59" s="131"/>
      <c r="SWE59" s="131"/>
      <c r="SWF59" s="131"/>
      <c r="SWG59" s="131"/>
      <c r="SWH59" s="131"/>
      <c r="SWI59" s="131"/>
      <c r="SWJ59" s="131"/>
      <c r="SWK59" s="131"/>
      <c r="SWL59" s="131"/>
      <c r="SWM59" s="131"/>
      <c r="SWN59" s="131"/>
      <c r="SWO59" s="131"/>
      <c r="SWP59" s="131"/>
      <c r="SWQ59" s="131"/>
      <c r="SWR59" s="131"/>
      <c r="SWS59" s="131"/>
      <c r="SWT59" s="131"/>
      <c r="SWU59" s="131"/>
      <c r="SWV59" s="131"/>
      <c r="SWW59" s="131"/>
      <c r="SWX59" s="131"/>
      <c r="SWY59" s="131"/>
      <c r="SWZ59" s="131"/>
      <c r="SXA59" s="131"/>
      <c r="SXB59" s="131"/>
      <c r="SXC59" s="131"/>
      <c r="SXD59" s="131"/>
      <c r="SXE59" s="131"/>
      <c r="SXF59" s="131"/>
      <c r="SXG59" s="131"/>
      <c r="SXH59" s="131"/>
      <c r="SXI59" s="131"/>
      <c r="SXJ59" s="131"/>
      <c r="SXK59" s="131"/>
      <c r="SXL59" s="131"/>
      <c r="SXM59" s="131"/>
      <c r="SXN59" s="131"/>
      <c r="SXO59" s="131"/>
      <c r="SXP59" s="131"/>
      <c r="SXQ59" s="131"/>
      <c r="SXR59" s="131"/>
      <c r="SXS59" s="131"/>
      <c r="SXT59" s="131"/>
      <c r="SXU59" s="131"/>
      <c r="SXV59" s="131"/>
      <c r="SXW59" s="131"/>
      <c r="SXX59" s="131"/>
      <c r="SXY59" s="131"/>
      <c r="SXZ59" s="131"/>
      <c r="SYA59" s="131"/>
      <c r="SYB59" s="131"/>
      <c r="SYC59" s="131"/>
      <c r="SYD59" s="131"/>
      <c r="SYE59" s="131"/>
      <c r="SYF59" s="131"/>
      <c r="SYG59" s="131"/>
      <c r="SYH59" s="131"/>
      <c r="SYI59" s="131"/>
      <c r="SYJ59" s="131"/>
      <c r="SYK59" s="131"/>
      <c r="SYL59" s="131"/>
      <c r="SYM59" s="131"/>
      <c r="SYN59" s="131"/>
      <c r="SYO59" s="131"/>
      <c r="SYP59" s="131"/>
      <c r="SYQ59" s="131"/>
      <c r="SYR59" s="131"/>
      <c r="SYS59" s="131"/>
      <c r="SYT59" s="131"/>
      <c r="SYU59" s="131"/>
      <c r="SYV59" s="131"/>
      <c r="SYW59" s="131"/>
      <c r="SYX59" s="131"/>
      <c r="SYY59" s="131"/>
      <c r="SYZ59" s="131"/>
      <c r="SZA59" s="131"/>
      <c r="SZB59" s="131"/>
      <c r="SZC59" s="131"/>
      <c r="SZD59" s="131"/>
      <c r="SZE59" s="131"/>
      <c r="SZF59" s="131"/>
      <c r="SZG59" s="131"/>
      <c r="SZH59" s="131"/>
      <c r="SZI59" s="131"/>
      <c r="SZJ59" s="131"/>
      <c r="SZK59" s="131"/>
      <c r="SZL59" s="131"/>
      <c r="SZM59" s="131"/>
      <c r="SZN59" s="131"/>
      <c r="SZO59" s="131"/>
      <c r="SZP59" s="131"/>
      <c r="SZQ59" s="131"/>
      <c r="SZR59" s="131"/>
      <c r="SZS59" s="131"/>
      <c r="SZT59" s="131"/>
      <c r="SZU59" s="131"/>
      <c r="SZV59" s="131"/>
      <c r="SZW59" s="131"/>
      <c r="SZX59" s="131"/>
      <c r="SZY59" s="131"/>
      <c r="SZZ59" s="131"/>
      <c r="TAA59" s="131"/>
      <c r="TAB59" s="131"/>
      <c r="TAC59" s="131"/>
      <c r="TAD59" s="131"/>
      <c r="TAE59" s="131"/>
      <c r="TAF59" s="131"/>
      <c r="TAG59" s="131"/>
      <c r="TAH59" s="131"/>
      <c r="TAI59" s="131"/>
      <c r="TAJ59" s="131"/>
      <c r="TAK59" s="131"/>
      <c r="TAL59" s="131"/>
      <c r="TAM59" s="131"/>
      <c r="TAN59" s="131"/>
      <c r="TAO59" s="131"/>
      <c r="TAP59" s="131"/>
      <c r="TAQ59" s="131"/>
      <c r="TAR59" s="131"/>
      <c r="TAS59" s="131"/>
      <c r="TAT59" s="131"/>
      <c r="TAU59" s="131"/>
      <c r="TAV59" s="131"/>
      <c r="TAW59" s="131"/>
      <c r="TAX59" s="131"/>
      <c r="TAY59" s="131"/>
      <c r="TAZ59" s="131"/>
      <c r="TBA59" s="131"/>
      <c r="TBB59" s="131"/>
      <c r="TBC59" s="131"/>
      <c r="TBD59" s="131"/>
      <c r="TBE59" s="131"/>
      <c r="TBF59" s="131"/>
      <c r="TBG59" s="131"/>
      <c r="TBH59" s="131"/>
      <c r="TBI59" s="131"/>
      <c r="TBJ59" s="131"/>
      <c r="TBK59" s="131"/>
      <c r="TBL59" s="131"/>
      <c r="TBM59" s="131"/>
      <c r="TBN59" s="131"/>
      <c r="TBO59" s="131"/>
      <c r="TBP59" s="131"/>
      <c r="TBQ59" s="131"/>
      <c r="TBR59" s="131"/>
      <c r="TBS59" s="131"/>
      <c r="TBT59" s="131"/>
      <c r="TBU59" s="131"/>
      <c r="TBV59" s="131"/>
      <c r="TBW59" s="131"/>
      <c r="TBX59" s="131"/>
      <c r="TBY59" s="131"/>
      <c r="TBZ59" s="131"/>
      <c r="TCA59" s="131"/>
      <c r="TCB59" s="131"/>
      <c r="TCC59" s="131"/>
      <c r="TCD59" s="131"/>
      <c r="TCE59" s="131"/>
      <c r="TCF59" s="131"/>
      <c r="TCG59" s="131"/>
      <c r="TCH59" s="131"/>
      <c r="TCI59" s="131"/>
      <c r="TCJ59" s="131"/>
      <c r="TCK59" s="131"/>
      <c r="TCL59" s="131"/>
      <c r="TCM59" s="131"/>
      <c r="TCN59" s="131"/>
      <c r="TCO59" s="131"/>
      <c r="TCP59" s="131"/>
      <c r="TCQ59" s="131"/>
      <c r="TCR59" s="131"/>
      <c r="TCS59" s="131"/>
      <c r="TCT59" s="131"/>
      <c r="TCU59" s="131"/>
      <c r="TCV59" s="131"/>
      <c r="TCW59" s="131"/>
      <c r="TCX59" s="131"/>
      <c r="TCY59" s="131"/>
      <c r="TCZ59" s="131"/>
      <c r="TDA59" s="131"/>
      <c r="TDB59" s="131"/>
      <c r="TDC59" s="131"/>
      <c r="TDD59" s="131"/>
      <c r="TDE59" s="131"/>
      <c r="TDF59" s="131"/>
      <c r="TDG59" s="131"/>
      <c r="TDH59" s="131"/>
      <c r="TDI59" s="131"/>
      <c r="TDJ59" s="131"/>
      <c r="TDK59" s="131"/>
      <c r="TDL59" s="131"/>
      <c r="TDM59" s="131"/>
      <c r="TDN59" s="131"/>
      <c r="TDO59" s="131"/>
      <c r="TDP59" s="131"/>
      <c r="TDQ59" s="131"/>
      <c r="TDR59" s="131"/>
      <c r="TDS59" s="131"/>
      <c r="TDT59" s="131"/>
      <c r="TDU59" s="131"/>
      <c r="TDV59" s="131"/>
      <c r="TDW59" s="131"/>
      <c r="TDX59" s="131"/>
      <c r="TDY59" s="131"/>
      <c r="TDZ59" s="131"/>
      <c r="TEA59" s="131"/>
      <c r="TEB59" s="131"/>
      <c r="TEC59" s="131"/>
      <c r="TED59" s="131"/>
      <c r="TEE59" s="131"/>
      <c r="TEF59" s="131"/>
      <c r="TEG59" s="131"/>
      <c r="TEH59" s="131"/>
      <c r="TEI59" s="131"/>
      <c r="TEJ59" s="131"/>
      <c r="TEK59" s="131"/>
      <c r="TEL59" s="131"/>
      <c r="TEM59" s="131"/>
      <c r="TEN59" s="131"/>
      <c r="TEO59" s="131"/>
      <c r="TEP59" s="131"/>
      <c r="TEQ59" s="131"/>
      <c r="TER59" s="131"/>
      <c r="TES59" s="131"/>
      <c r="TET59" s="131"/>
      <c r="TEU59" s="131"/>
      <c r="TEV59" s="131"/>
      <c r="TEW59" s="131"/>
      <c r="TEX59" s="131"/>
      <c r="TEY59" s="131"/>
      <c r="TEZ59" s="131"/>
      <c r="TFA59" s="131"/>
      <c r="TFB59" s="131"/>
      <c r="TFC59" s="131"/>
      <c r="TFD59" s="131"/>
      <c r="TFE59" s="131"/>
      <c r="TFF59" s="131"/>
      <c r="TFG59" s="131"/>
      <c r="TFH59" s="131"/>
      <c r="TFI59" s="131"/>
      <c r="TFJ59" s="131"/>
      <c r="TFK59" s="131"/>
      <c r="TFL59" s="131"/>
      <c r="TFM59" s="131"/>
      <c r="TFN59" s="131"/>
      <c r="TFO59" s="131"/>
      <c r="TFP59" s="131"/>
      <c r="TFQ59" s="131"/>
      <c r="TFR59" s="131"/>
      <c r="TFS59" s="131"/>
      <c r="TFT59" s="131"/>
      <c r="TFU59" s="131"/>
      <c r="TFV59" s="131"/>
      <c r="TFW59" s="131"/>
      <c r="TFX59" s="131"/>
      <c r="TFY59" s="131"/>
      <c r="TFZ59" s="131"/>
      <c r="TGA59" s="131"/>
      <c r="TGB59" s="131"/>
      <c r="TGC59" s="131"/>
      <c r="TGD59" s="131"/>
      <c r="TGE59" s="131"/>
      <c r="TGF59" s="131"/>
      <c r="TGG59" s="131"/>
      <c r="TGH59" s="131"/>
      <c r="TGI59" s="131"/>
      <c r="TGJ59" s="131"/>
      <c r="TGK59" s="131"/>
      <c r="TGL59" s="131"/>
      <c r="TGM59" s="131"/>
      <c r="TGN59" s="131"/>
      <c r="TGO59" s="131"/>
      <c r="TGP59" s="131"/>
      <c r="TGQ59" s="131"/>
      <c r="TGR59" s="131"/>
      <c r="TGS59" s="131"/>
      <c r="TGT59" s="131"/>
      <c r="TGU59" s="131"/>
      <c r="TGV59" s="131"/>
      <c r="TGW59" s="131"/>
      <c r="TGX59" s="131"/>
      <c r="TGY59" s="131"/>
      <c r="TGZ59" s="131"/>
      <c r="THA59" s="131"/>
      <c r="THB59" s="131"/>
      <c r="THC59" s="131"/>
      <c r="THD59" s="131"/>
      <c r="THE59" s="131"/>
      <c r="THF59" s="131"/>
      <c r="THG59" s="131"/>
      <c r="THH59" s="131"/>
      <c r="THI59" s="131"/>
      <c r="THJ59" s="131"/>
      <c r="THK59" s="131"/>
      <c r="THL59" s="131"/>
      <c r="THM59" s="131"/>
      <c r="THN59" s="131"/>
      <c r="THO59" s="131"/>
      <c r="THP59" s="131"/>
      <c r="THQ59" s="131"/>
      <c r="THR59" s="131"/>
      <c r="THS59" s="131"/>
      <c r="THT59" s="131"/>
      <c r="THU59" s="131"/>
      <c r="THV59" s="131"/>
      <c r="THW59" s="131"/>
      <c r="THX59" s="131"/>
      <c r="THY59" s="131"/>
      <c r="THZ59" s="131"/>
      <c r="TIA59" s="131"/>
      <c r="TIB59" s="131"/>
      <c r="TIC59" s="131"/>
      <c r="TID59" s="131"/>
      <c r="TIE59" s="131"/>
      <c r="TIF59" s="131"/>
      <c r="TIG59" s="131"/>
      <c r="TIH59" s="131"/>
      <c r="TII59" s="131"/>
      <c r="TIJ59" s="131"/>
      <c r="TIK59" s="131"/>
      <c r="TIL59" s="131"/>
      <c r="TIM59" s="131"/>
      <c r="TIN59" s="131"/>
      <c r="TIO59" s="131"/>
      <c r="TIP59" s="131"/>
      <c r="TIQ59" s="131"/>
      <c r="TIR59" s="131"/>
      <c r="TIS59" s="131"/>
      <c r="TIT59" s="131"/>
      <c r="TIU59" s="131"/>
      <c r="TIV59" s="131"/>
      <c r="TIW59" s="131"/>
      <c r="TIX59" s="131"/>
      <c r="TIY59" s="131"/>
      <c r="TIZ59" s="131"/>
      <c r="TJA59" s="131"/>
      <c r="TJB59" s="131"/>
      <c r="TJC59" s="131"/>
      <c r="TJD59" s="131"/>
      <c r="TJE59" s="131"/>
      <c r="TJF59" s="131"/>
      <c r="TJG59" s="131"/>
      <c r="TJH59" s="131"/>
      <c r="TJI59" s="131"/>
      <c r="TJJ59" s="131"/>
      <c r="TJK59" s="131"/>
      <c r="TJL59" s="131"/>
      <c r="TJM59" s="131"/>
      <c r="TJN59" s="131"/>
      <c r="TJO59" s="131"/>
      <c r="TJP59" s="131"/>
      <c r="TJQ59" s="131"/>
      <c r="TJR59" s="131"/>
      <c r="TJS59" s="131"/>
      <c r="TJT59" s="131"/>
      <c r="TJU59" s="131"/>
      <c r="TJV59" s="131"/>
      <c r="TJW59" s="131"/>
      <c r="TJX59" s="131"/>
      <c r="TJY59" s="131"/>
      <c r="TJZ59" s="131"/>
      <c r="TKA59" s="131"/>
      <c r="TKB59" s="131"/>
      <c r="TKC59" s="131"/>
      <c r="TKD59" s="131"/>
      <c r="TKE59" s="131"/>
      <c r="TKF59" s="131"/>
      <c r="TKG59" s="131"/>
      <c r="TKH59" s="131"/>
      <c r="TKI59" s="131"/>
      <c r="TKJ59" s="131"/>
      <c r="TKK59" s="131"/>
      <c r="TKL59" s="131"/>
      <c r="TKM59" s="131"/>
      <c r="TKN59" s="131"/>
      <c r="TKO59" s="131"/>
      <c r="TKP59" s="131"/>
      <c r="TKQ59" s="131"/>
      <c r="TKR59" s="131"/>
      <c r="TKS59" s="131"/>
      <c r="TKT59" s="131"/>
      <c r="TKU59" s="131"/>
      <c r="TKV59" s="131"/>
      <c r="TKW59" s="131"/>
      <c r="TKX59" s="131"/>
      <c r="TKY59" s="131"/>
      <c r="TKZ59" s="131"/>
      <c r="TLA59" s="131"/>
      <c r="TLB59" s="131"/>
      <c r="TLC59" s="131"/>
      <c r="TLD59" s="131"/>
      <c r="TLE59" s="131"/>
      <c r="TLF59" s="131"/>
      <c r="TLG59" s="131"/>
      <c r="TLH59" s="131"/>
      <c r="TLI59" s="131"/>
      <c r="TLJ59" s="131"/>
      <c r="TLK59" s="131"/>
      <c r="TLL59" s="131"/>
      <c r="TLM59" s="131"/>
      <c r="TLN59" s="131"/>
      <c r="TLO59" s="131"/>
      <c r="TLP59" s="131"/>
      <c r="TLQ59" s="131"/>
      <c r="TLR59" s="131"/>
      <c r="TLS59" s="131"/>
      <c r="TLT59" s="131"/>
      <c r="TLU59" s="131"/>
      <c r="TLV59" s="131"/>
      <c r="TLW59" s="131"/>
      <c r="TLX59" s="131"/>
      <c r="TLY59" s="131"/>
      <c r="TLZ59" s="131"/>
      <c r="TMA59" s="131"/>
      <c r="TMB59" s="131"/>
      <c r="TMC59" s="131"/>
      <c r="TMD59" s="131"/>
      <c r="TME59" s="131"/>
      <c r="TMF59" s="131"/>
      <c r="TMG59" s="131"/>
      <c r="TMH59" s="131"/>
      <c r="TMI59" s="131"/>
      <c r="TMJ59" s="131"/>
      <c r="TMK59" s="131"/>
      <c r="TML59" s="131"/>
      <c r="TMM59" s="131"/>
      <c r="TMN59" s="131"/>
      <c r="TMO59" s="131"/>
      <c r="TMP59" s="131"/>
      <c r="TMQ59" s="131"/>
      <c r="TMR59" s="131"/>
      <c r="TMS59" s="131"/>
      <c r="TMT59" s="131"/>
      <c r="TMU59" s="131"/>
      <c r="TMV59" s="131"/>
      <c r="TMW59" s="131"/>
      <c r="TMX59" s="131"/>
      <c r="TMY59" s="131"/>
      <c r="TMZ59" s="131"/>
      <c r="TNA59" s="131"/>
      <c r="TNB59" s="131"/>
      <c r="TNC59" s="131"/>
      <c r="TND59" s="131"/>
      <c r="TNE59" s="131"/>
      <c r="TNF59" s="131"/>
      <c r="TNG59" s="131"/>
      <c r="TNH59" s="131"/>
      <c r="TNI59" s="131"/>
      <c r="TNJ59" s="131"/>
      <c r="TNK59" s="131"/>
      <c r="TNL59" s="131"/>
      <c r="TNM59" s="131"/>
      <c r="TNN59" s="131"/>
      <c r="TNO59" s="131"/>
      <c r="TNP59" s="131"/>
      <c r="TNQ59" s="131"/>
      <c r="TNR59" s="131"/>
      <c r="TNS59" s="131"/>
      <c r="TNT59" s="131"/>
      <c r="TNU59" s="131"/>
      <c r="TNV59" s="131"/>
      <c r="TNW59" s="131"/>
      <c r="TNX59" s="131"/>
      <c r="TNY59" s="131"/>
      <c r="TNZ59" s="131"/>
      <c r="TOA59" s="131"/>
      <c r="TOB59" s="131"/>
      <c r="TOC59" s="131"/>
      <c r="TOD59" s="131"/>
      <c r="TOE59" s="131"/>
      <c r="TOF59" s="131"/>
      <c r="TOG59" s="131"/>
      <c r="TOH59" s="131"/>
      <c r="TOI59" s="131"/>
      <c r="TOJ59" s="131"/>
      <c r="TOK59" s="131"/>
      <c r="TOL59" s="131"/>
      <c r="TOM59" s="131"/>
      <c r="TON59" s="131"/>
      <c r="TOO59" s="131"/>
      <c r="TOP59" s="131"/>
      <c r="TOQ59" s="131"/>
      <c r="TOR59" s="131"/>
      <c r="TOS59" s="131"/>
      <c r="TOT59" s="131"/>
      <c r="TOU59" s="131"/>
      <c r="TOV59" s="131"/>
      <c r="TOW59" s="131"/>
      <c r="TOX59" s="131"/>
      <c r="TOY59" s="131"/>
      <c r="TOZ59" s="131"/>
      <c r="TPA59" s="131"/>
      <c r="TPB59" s="131"/>
      <c r="TPC59" s="131"/>
      <c r="TPD59" s="131"/>
      <c r="TPE59" s="131"/>
      <c r="TPF59" s="131"/>
      <c r="TPG59" s="131"/>
      <c r="TPH59" s="131"/>
      <c r="TPI59" s="131"/>
      <c r="TPJ59" s="131"/>
      <c r="TPK59" s="131"/>
      <c r="TPL59" s="131"/>
      <c r="TPM59" s="131"/>
      <c r="TPN59" s="131"/>
      <c r="TPO59" s="131"/>
      <c r="TPP59" s="131"/>
      <c r="TPQ59" s="131"/>
      <c r="TPR59" s="131"/>
      <c r="TPS59" s="131"/>
      <c r="TPT59" s="131"/>
      <c r="TPU59" s="131"/>
      <c r="TPV59" s="131"/>
      <c r="TPW59" s="131"/>
      <c r="TPX59" s="131"/>
      <c r="TPY59" s="131"/>
      <c r="TPZ59" s="131"/>
      <c r="TQA59" s="131"/>
      <c r="TQB59" s="131"/>
      <c r="TQC59" s="131"/>
      <c r="TQD59" s="131"/>
      <c r="TQE59" s="131"/>
      <c r="TQF59" s="131"/>
      <c r="TQG59" s="131"/>
      <c r="TQH59" s="131"/>
      <c r="TQI59" s="131"/>
      <c r="TQJ59" s="131"/>
      <c r="TQK59" s="131"/>
      <c r="TQL59" s="131"/>
      <c r="TQM59" s="131"/>
      <c r="TQN59" s="131"/>
      <c r="TQO59" s="131"/>
      <c r="TQP59" s="131"/>
      <c r="TQQ59" s="131"/>
      <c r="TQR59" s="131"/>
      <c r="TQS59" s="131"/>
      <c r="TQT59" s="131"/>
      <c r="TQU59" s="131"/>
      <c r="TQV59" s="131"/>
      <c r="TQW59" s="131"/>
      <c r="TQX59" s="131"/>
      <c r="TQY59" s="131"/>
      <c r="TQZ59" s="131"/>
      <c r="TRA59" s="131"/>
      <c r="TRB59" s="131"/>
      <c r="TRC59" s="131"/>
      <c r="TRD59" s="131"/>
      <c r="TRE59" s="131"/>
      <c r="TRF59" s="131"/>
      <c r="TRG59" s="131"/>
      <c r="TRH59" s="131"/>
      <c r="TRI59" s="131"/>
      <c r="TRJ59" s="131"/>
      <c r="TRK59" s="131"/>
      <c r="TRL59" s="131"/>
      <c r="TRM59" s="131"/>
      <c r="TRN59" s="131"/>
      <c r="TRO59" s="131"/>
      <c r="TRP59" s="131"/>
      <c r="TRQ59" s="131"/>
      <c r="TRR59" s="131"/>
      <c r="TRS59" s="131"/>
      <c r="TRT59" s="131"/>
      <c r="TRU59" s="131"/>
      <c r="TRV59" s="131"/>
      <c r="TRW59" s="131"/>
      <c r="TRX59" s="131"/>
      <c r="TRY59" s="131"/>
      <c r="TRZ59" s="131"/>
      <c r="TSA59" s="131"/>
      <c r="TSB59" s="131"/>
      <c r="TSC59" s="131"/>
      <c r="TSD59" s="131"/>
      <c r="TSE59" s="131"/>
      <c r="TSF59" s="131"/>
      <c r="TSG59" s="131"/>
      <c r="TSH59" s="131"/>
      <c r="TSI59" s="131"/>
      <c r="TSJ59" s="131"/>
      <c r="TSK59" s="131"/>
      <c r="TSL59" s="131"/>
      <c r="TSM59" s="131"/>
      <c r="TSN59" s="131"/>
      <c r="TSO59" s="131"/>
      <c r="TSP59" s="131"/>
      <c r="TSQ59" s="131"/>
      <c r="TSR59" s="131"/>
      <c r="TSS59" s="131"/>
      <c r="TST59" s="131"/>
      <c r="TSU59" s="131"/>
      <c r="TSV59" s="131"/>
      <c r="TSW59" s="131"/>
      <c r="TSX59" s="131"/>
      <c r="TSY59" s="131"/>
      <c r="TSZ59" s="131"/>
      <c r="TTA59" s="131"/>
      <c r="TTB59" s="131"/>
      <c r="TTC59" s="131"/>
      <c r="TTD59" s="131"/>
      <c r="TTE59" s="131"/>
      <c r="TTF59" s="131"/>
      <c r="TTG59" s="131"/>
      <c r="TTH59" s="131"/>
      <c r="TTI59" s="131"/>
      <c r="TTJ59" s="131"/>
      <c r="TTK59" s="131"/>
      <c r="TTL59" s="131"/>
      <c r="TTM59" s="131"/>
      <c r="TTN59" s="131"/>
      <c r="TTO59" s="131"/>
      <c r="TTP59" s="131"/>
      <c r="TTQ59" s="131"/>
      <c r="TTR59" s="131"/>
      <c r="TTS59" s="131"/>
      <c r="TTT59" s="131"/>
      <c r="TTU59" s="131"/>
      <c r="TTV59" s="131"/>
      <c r="TTW59" s="131"/>
      <c r="TTX59" s="131"/>
      <c r="TTY59" s="131"/>
      <c r="TTZ59" s="131"/>
      <c r="TUA59" s="131"/>
      <c r="TUB59" s="131"/>
      <c r="TUC59" s="131"/>
      <c r="TUD59" s="131"/>
      <c r="TUE59" s="131"/>
      <c r="TUF59" s="131"/>
      <c r="TUG59" s="131"/>
      <c r="TUH59" s="131"/>
      <c r="TUI59" s="131"/>
      <c r="TUJ59" s="131"/>
      <c r="TUK59" s="131"/>
      <c r="TUL59" s="131"/>
      <c r="TUM59" s="131"/>
      <c r="TUN59" s="131"/>
      <c r="TUO59" s="131"/>
      <c r="TUP59" s="131"/>
      <c r="TUQ59" s="131"/>
      <c r="TUR59" s="131"/>
      <c r="TUS59" s="131"/>
      <c r="TUT59" s="131"/>
      <c r="TUU59" s="131"/>
      <c r="TUV59" s="131"/>
      <c r="TUW59" s="131"/>
      <c r="TUX59" s="131"/>
      <c r="TUY59" s="131"/>
      <c r="TUZ59" s="131"/>
      <c r="TVA59" s="131"/>
      <c r="TVB59" s="131"/>
      <c r="TVC59" s="131"/>
      <c r="TVD59" s="131"/>
      <c r="TVE59" s="131"/>
      <c r="TVF59" s="131"/>
      <c r="TVG59" s="131"/>
      <c r="TVH59" s="131"/>
      <c r="TVI59" s="131"/>
      <c r="TVJ59" s="131"/>
      <c r="TVK59" s="131"/>
      <c r="TVL59" s="131"/>
      <c r="TVM59" s="131"/>
      <c r="TVN59" s="131"/>
      <c r="TVO59" s="131"/>
      <c r="TVP59" s="131"/>
      <c r="TVQ59" s="131"/>
      <c r="TVR59" s="131"/>
      <c r="TVS59" s="131"/>
      <c r="TVT59" s="131"/>
      <c r="TVU59" s="131"/>
      <c r="TVV59" s="131"/>
      <c r="TVW59" s="131"/>
      <c r="TVX59" s="131"/>
      <c r="TVY59" s="131"/>
      <c r="TVZ59" s="131"/>
      <c r="TWA59" s="131"/>
      <c r="TWB59" s="131"/>
      <c r="TWC59" s="131"/>
      <c r="TWD59" s="131"/>
      <c r="TWE59" s="131"/>
      <c r="TWF59" s="131"/>
      <c r="TWG59" s="131"/>
      <c r="TWH59" s="131"/>
      <c r="TWI59" s="131"/>
      <c r="TWJ59" s="131"/>
      <c r="TWK59" s="131"/>
      <c r="TWL59" s="131"/>
      <c r="TWM59" s="131"/>
      <c r="TWN59" s="131"/>
      <c r="TWO59" s="131"/>
      <c r="TWP59" s="131"/>
      <c r="TWQ59" s="131"/>
      <c r="TWR59" s="131"/>
      <c r="TWS59" s="131"/>
      <c r="TWT59" s="131"/>
      <c r="TWU59" s="131"/>
      <c r="TWV59" s="131"/>
      <c r="TWW59" s="131"/>
      <c r="TWX59" s="131"/>
      <c r="TWY59" s="131"/>
      <c r="TWZ59" s="131"/>
      <c r="TXA59" s="131"/>
      <c r="TXB59" s="131"/>
      <c r="TXC59" s="131"/>
      <c r="TXD59" s="131"/>
      <c r="TXE59" s="131"/>
      <c r="TXF59" s="131"/>
      <c r="TXG59" s="131"/>
      <c r="TXH59" s="131"/>
      <c r="TXI59" s="131"/>
      <c r="TXJ59" s="131"/>
      <c r="TXK59" s="131"/>
      <c r="TXL59" s="131"/>
      <c r="TXM59" s="131"/>
      <c r="TXN59" s="131"/>
      <c r="TXO59" s="131"/>
      <c r="TXP59" s="131"/>
      <c r="TXQ59" s="131"/>
      <c r="TXR59" s="131"/>
      <c r="TXS59" s="131"/>
      <c r="TXT59" s="131"/>
      <c r="TXU59" s="131"/>
      <c r="TXV59" s="131"/>
      <c r="TXW59" s="131"/>
      <c r="TXX59" s="131"/>
      <c r="TXY59" s="131"/>
      <c r="TXZ59" s="131"/>
      <c r="TYA59" s="131"/>
      <c r="TYB59" s="131"/>
      <c r="TYC59" s="131"/>
      <c r="TYD59" s="131"/>
      <c r="TYE59" s="131"/>
      <c r="TYF59" s="131"/>
      <c r="TYG59" s="131"/>
      <c r="TYH59" s="131"/>
      <c r="TYI59" s="131"/>
      <c r="TYJ59" s="131"/>
      <c r="TYK59" s="131"/>
      <c r="TYL59" s="131"/>
      <c r="TYM59" s="131"/>
      <c r="TYN59" s="131"/>
      <c r="TYO59" s="131"/>
      <c r="TYP59" s="131"/>
      <c r="TYQ59" s="131"/>
      <c r="TYR59" s="131"/>
      <c r="TYS59" s="131"/>
      <c r="TYT59" s="131"/>
      <c r="TYU59" s="131"/>
      <c r="TYV59" s="131"/>
      <c r="TYW59" s="131"/>
      <c r="TYX59" s="131"/>
      <c r="TYY59" s="131"/>
      <c r="TYZ59" s="131"/>
      <c r="TZA59" s="131"/>
      <c r="TZB59" s="131"/>
      <c r="TZC59" s="131"/>
      <c r="TZD59" s="131"/>
      <c r="TZE59" s="131"/>
      <c r="TZF59" s="131"/>
      <c r="TZG59" s="131"/>
      <c r="TZH59" s="131"/>
      <c r="TZI59" s="131"/>
      <c r="TZJ59" s="131"/>
      <c r="TZK59" s="131"/>
      <c r="TZL59" s="131"/>
      <c r="TZM59" s="131"/>
      <c r="TZN59" s="131"/>
      <c r="TZO59" s="131"/>
      <c r="TZP59" s="131"/>
      <c r="TZQ59" s="131"/>
      <c r="TZR59" s="131"/>
      <c r="TZS59" s="131"/>
      <c r="TZT59" s="131"/>
      <c r="TZU59" s="131"/>
      <c r="TZV59" s="131"/>
      <c r="TZW59" s="131"/>
      <c r="TZX59" s="131"/>
      <c r="TZY59" s="131"/>
      <c r="TZZ59" s="131"/>
      <c r="UAA59" s="131"/>
      <c r="UAB59" s="131"/>
      <c r="UAC59" s="131"/>
      <c r="UAD59" s="131"/>
      <c r="UAE59" s="131"/>
      <c r="UAF59" s="131"/>
      <c r="UAG59" s="131"/>
      <c r="UAH59" s="131"/>
      <c r="UAI59" s="131"/>
      <c r="UAJ59" s="131"/>
      <c r="UAK59" s="131"/>
      <c r="UAL59" s="131"/>
      <c r="UAM59" s="131"/>
      <c r="UAN59" s="131"/>
      <c r="UAO59" s="131"/>
      <c r="UAP59" s="131"/>
      <c r="UAQ59" s="131"/>
      <c r="UAR59" s="131"/>
      <c r="UAS59" s="131"/>
      <c r="UAT59" s="131"/>
      <c r="UAU59" s="131"/>
      <c r="UAV59" s="131"/>
      <c r="UAW59" s="131"/>
      <c r="UAX59" s="131"/>
      <c r="UAY59" s="131"/>
      <c r="UAZ59" s="131"/>
      <c r="UBA59" s="131"/>
      <c r="UBB59" s="131"/>
      <c r="UBC59" s="131"/>
      <c r="UBD59" s="131"/>
      <c r="UBE59" s="131"/>
      <c r="UBF59" s="131"/>
      <c r="UBG59" s="131"/>
      <c r="UBH59" s="131"/>
      <c r="UBI59" s="131"/>
      <c r="UBJ59" s="131"/>
      <c r="UBK59" s="131"/>
      <c r="UBL59" s="131"/>
      <c r="UBM59" s="131"/>
      <c r="UBN59" s="131"/>
      <c r="UBO59" s="131"/>
      <c r="UBP59" s="131"/>
      <c r="UBQ59" s="131"/>
      <c r="UBR59" s="131"/>
      <c r="UBS59" s="131"/>
      <c r="UBT59" s="131"/>
      <c r="UBU59" s="131"/>
      <c r="UBV59" s="131"/>
      <c r="UBW59" s="131"/>
      <c r="UBX59" s="131"/>
      <c r="UBY59" s="131"/>
      <c r="UBZ59" s="131"/>
      <c r="UCA59" s="131"/>
      <c r="UCB59" s="131"/>
      <c r="UCC59" s="131"/>
      <c r="UCD59" s="131"/>
      <c r="UCE59" s="131"/>
      <c r="UCF59" s="131"/>
      <c r="UCG59" s="131"/>
      <c r="UCH59" s="131"/>
      <c r="UCI59" s="131"/>
      <c r="UCJ59" s="131"/>
      <c r="UCK59" s="131"/>
      <c r="UCL59" s="131"/>
      <c r="UCM59" s="131"/>
      <c r="UCN59" s="131"/>
      <c r="UCO59" s="131"/>
      <c r="UCP59" s="131"/>
      <c r="UCQ59" s="131"/>
      <c r="UCR59" s="131"/>
      <c r="UCS59" s="131"/>
      <c r="UCT59" s="131"/>
      <c r="UCU59" s="131"/>
      <c r="UCV59" s="131"/>
      <c r="UCW59" s="131"/>
      <c r="UCX59" s="131"/>
      <c r="UCY59" s="131"/>
      <c r="UCZ59" s="131"/>
      <c r="UDA59" s="131"/>
      <c r="UDB59" s="131"/>
      <c r="UDC59" s="131"/>
      <c r="UDD59" s="131"/>
      <c r="UDE59" s="131"/>
      <c r="UDF59" s="131"/>
      <c r="UDG59" s="131"/>
      <c r="UDH59" s="131"/>
      <c r="UDI59" s="131"/>
      <c r="UDJ59" s="131"/>
      <c r="UDK59" s="131"/>
      <c r="UDL59" s="131"/>
      <c r="UDM59" s="131"/>
      <c r="UDN59" s="131"/>
      <c r="UDO59" s="131"/>
      <c r="UDP59" s="131"/>
      <c r="UDQ59" s="131"/>
      <c r="UDR59" s="131"/>
      <c r="UDS59" s="131"/>
      <c r="UDT59" s="131"/>
      <c r="UDU59" s="131"/>
      <c r="UDV59" s="131"/>
      <c r="UDW59" s="131"/>
      <c r="UDX59" s="131"/>
      <c r="UDY59" s="131"/>
      <c r="UDZ59" s="131"/>
      <c r="UEA59" s="131"/>
      <c r="UEB59" s="131"/>
      <c r="UEC59" s="131"/>
      <c r="UED59" s="131"/>
      <c r="UEE59" s="131"/>
      <c r="UEF59" s="131"/>
      <c r="UEG59" s="131"/>
      <c r="UEH59" s="131"/>
      <c r="UEI59" s="131"/>
      <c r="UEJ59" s="131"/>
      <c r="UEK59" s="131"/>
      <c r="UEL59" s="131"/>
      <c r="UEM59" s="131"/>
      <c r="UEN59" s="131"/>
      <c r="UEO59" s="131"/>
      <c r="UEP59" s="131"/>
      <c r="UEQ59" s="131"/>
      <c r="UER59" s="131"/>
      <c r="UES59" s="131"/>
      <c r="UET59" s="131"/>
      <c r="UEU59" s="131"/>
      <c r="UEV59" s="131"/>
      <c r="UEW59" s="131"/>
      <c r="UEX59" s="131"/>
      <c r="UEY59" s="131"/>
      <c r="UEZ59" s="131"/>
      <c r="UFA59" s="131"/>
      <c r="UFB59" s="131"/>
      <c r="UFC59" s="131"/>
      <c r="UFD59" s="131"/>
      <c r="UFE59" s="131"/>
      <c r="UFF59" s="131"/>
      <c r="UFG59" s="131"/>
      <c r="UFH59" s="131"/>
      <c r="UFI59" s="131"/>
      <c r="UFJ59" s="131"/>
      <c r="UFK59" s="131"/>
      <c r="UFL59" s="131"/>
      <c r="UFM59" s="131"/>
      <c r="UFN59" s="131"/>
      <c r="UFO59" s="131"/>
      <c r="UFP59" s="131"/>
      <c r="UFQ59" s="131"/>
      <c r="UFR59" s="131"/>
      <c r="UFS59" s="131"/>
      <c r="UFT59" s="131"/>
      <c r="UFU59" s="131"/>
      <c r="UFV59" s="131"/>
      <c r="UFW59" s="131"/>
      <c r="UFX59" s="131"/>
      <c r="UFY59" s="131"/>
      <c r="UFZ59" s="131"/>
      <c r="UGA59" s="131"/>
      <c r="UGB59" s="131"/>
      <c r="UGC59" s="131"/>
      <c r="UGD59" s="131"/>
      <c r="UGE59" s="131"/>
      <c r="UGF59" s="131"/>
      <c r="UGG59" s="131"/>
      <c r="UGH59" s="131"/>
      <c r="UGI59" s="131"/>
      <c r="UGJ59" s="131"/>
      <c r="UGK59" s="131"/>
      <c r="UGL59" s="131"/>
      <c r="UGM59" s="131"/>
      <c r="UGN59" s="131"/>
      <c r="UGO59" s="131"/>
      <c r="UGP59" s="131"/>
      <c r="UGQ59" s="131"/>
      <c r="UGR59" s="131"/>
      <c r="UGS59" s="131"/>
      <c r="UGT59" s="131"/>
      <c r="UGU59" s="131"/>
      <c r="UGV59" s="131"/>
      <c r="UGW59" s="131"/>
      <c r="UGX59" s="131"/>
      <c r="UGY59" s="131"/>
      <c r="UGZ59" s="131"/>
      <c r="UHA59" s="131"/>
      <c r="UHB59" s="131"/>
      <c r="UHC59" s="131"/>
      <c r="UHD59" s="131"/>
      <c r="UHE59" s="131"/>
      <c r="UHF59" s="131"/>
      <c r="UHG59" s="131"/>
      <c r="UHH59" s="131"/>
      <c r="UHI59" s="131"/>
      <c r="UHJ59" s="131"/>
      <c r="UHK59" s="131"/>
      <c r="UHL59" s="131"/>
      <c r="UHM59" s="131"/>
      <c r="UHN59" s="131"/>
      <c r="UHO59" s="131"/>
      <c r="UHP59" s="131"/>
      <c r="UHQ59" s="131"/>
      <c r="UHR59" s="131"/>
      <c r="UHS59" s="131"/>
      <c r="UHT59" s="131"/>
      <c r="UHU59" s="131"/>
      <c r="UHV59" s="131"/>
      <c r="UHW59" s="131"/>
      <c r="UHX59" s="131"/>
      <c r="UHY59" s="131"/>
      <c r="UHZ59" s="131"/>
      <c r="UIA59" s="131"/>
      <c r="UIB59" s="131"/>
      <c r="UIC59" s="131"/>
      <c r="UID59" s="131"/>
      <c r="UIE59" s="131"/>
      <c r="UIF59" s="131"/>
      <c r="UIG59" s="131"/>
      <c r="UIH59" s="131"/>
      <c r="UII59" s="131"/>
      <c r="UIJ59" s="131"/>
      <c r="UIK59" s="131"/>
      <c r="UIL59" s="131"/>
      <c r="UIM59" s="131"/>
      <c r="UIN59" s="131"/>
      <c r="UIO59" s="131"/>
      <c r="UIP59" s="131"/>
      <c r="UIQ59" s="131"/>
      <c r="UIR59" s="131"/>
      <c r="UIS59" s="131"/>
      <c r="UIT59" s="131"/>
      <c r="UIU59" s="131"/>
      <c r="UIV59" s="131"/>
      <c r="UIW59" s="131"/>
      <c r="UIX59" s="131"/>
      <c r="UIY59" s="131"/>
      <c r="UIZ59" s="131"/>
      <c r="UJA59" s="131"/>
      <c r="UJB59" s="131"/>
      <c r="UJC59" s="131"/>
      <c r="UJD59" s="131"/>
      <c r="UJE59" s="131"/>
      <c r="UJF59" s="131"/>
      <c r="UJG59" s="131"/>
      <c r="UJH59" s="131"/>
      <c r="UJI59" s="131"/>
      <c r="UJJ59" s="131"/>
      <c r="UJK59" s="131"/>
      <c r="UJL59" s="131"/>
      <c r="UJM59" s="131"/>
      <c r="UJN59" s="131"/>
      <c r="UJO59" s="131"/>
      <c r="UJP59" s="131"/>
      <c r="UJQ59" s="131"/>
      <c r="UJR59" s="131"/>
      <c r="UJS59" s="131"/>
      <c r="UJT59" s="131"/>
      <c r="UJU59" s="131"/>
      <c r="UJV59" s="131"/>
      <c r="UJW59" s="131"/>
      <c r="UJX59" s="131"/>
      <c r="UJY59" s="131"/>
      <c r="UJZ59" s="131"/>
      <c r="UKA59" s="131"/>
      <c r="UKB59" s="131"/>
      <c r="UKC59" s="131"/>
      <c r="UKD59" s="131"/>
      <c r="UKE59" s="131"/>
      <c r="UKF59" s="131"/>
      <c r="UKG59" s="131"/>
      <c r="UKH59" s="131"/>
      <c r="UKI59" s="131"/>
      <c r="UKJ59" s="131"/>
      <c r="UKK59" s="131"/>
      <c r="UKL59" s="131"/>
      <c r="UKM59" s="131"/>
      <c r="UKN59" s="131"/>
      <c r="UKO59" s="131"/>
      <c r="UKP59" s="131"/>
      <c r="UKQ59" s="131"/>
      <c r="UKR59" s="131"/>
      <c r="UKS59" s="131"/>
      <c r="UKT59" s="131"/>
      <c r="UKU59" s="131"/>
      <c r="UKV59" s="131"/>
      <c r="UKW59" s="131"/>
      <c r="UKX59" s="131"/>
      <c r="UKY59" s="131"/>
      <c r="UKZ59" s="131"/>
      <c r="ULA59" s="131"/>
      <c r="ULB59" s="131"/>
      <c r="ULC59" s="131"/>
      <c r="ULD59" s="131"/>
      <c r="ULE59" s="131"/>
      <c r="ULF59" s="131"/>
      <c r="ULG59" s="131"/>
      <c r="ULH59" s="131"/>
      <c r="ULI59" s="131"/>
      <c r="ULJ59" s="131"/>
      <c r="ULK59" s="131"/>
      <c r="ULL59" s="131"/>
      <c r="ULM59" s="131"/>
      <c r="ULN59" s="131"/>
      <c r="ULO59" s="131"/>
      <c r="ULP59" s="131"/>
      <c r="ULQ59" s="131"/>
      <c r="ULR59" s="131"/>
      <c r="ULS59" s="131"/>
      <c r="ULT59" s="131"/>
      <c r="ULU59" s="131"/>
      <c r="ULV59" s="131"/>
      <c r="ULW59" s="131"/>
      <c r="ULX59" s="131"/>
      <c r="ULY59" s="131"/>
      <c r="ULZ59" s="131"/>
      <c r="UMA59" s="131"/>
      <c r="UMB59" s="131"/>
      <c r="UMC59" s="131"/>
      <c r="UMD59" s="131"/>
      <c r="UME59" s="131"/>
      <c r="UMF59" s="131"/>
      <c r="UMG59" s="131"/>
      <c r="UMH59" s="131"/>
      <c r="UMI59" s="131"/>
      <c r="UMJ59" s="131"/>
      <c r="UMK59" s="131"/>
      <c r="UML59" s="131"/>
      <c r="UMM59" s="131"/>
      <c r="UMN59" s="131"/>
      <c r="UMO59" s="131"/>
      <c r="UMP59" s="131"/>
      <c r="UMQ59" s="131"/>
      <c r="UMR59" s="131"/>
      <c r="UMS59" s="131"/>
      <c r="UMT59" s="131"/>
      <c r="UMU59" s="131"/>
      <c r="UMV59" s="131"/>
      <c r="UMW59" s="131"/>
      <c r="UMX59" s="131"/>
      <c r="UMY59" s="131"/>
      <c r="UMZ59" s="131"/>
      <c r="UNA59" s="131"/>
      <c r="UNB59" s="131"/>
      <c r="UNC59" s="131"/>
      <c r="UND59" s="131"/>
      <c r="UNE59" s="131"/>
      <c r="UNF59" s="131"/>
      <c r="UNG59" s="131"/>
      <c r="UNH59" s="131"/>
      <c r="UNI59" s="131"/>
      <c r="UNJ59" s="131"/>
      <c r="UNK59" s="131"/>
      <c r="UNL59" s="131"/>
      <c r="UNM59" s="131"/>
      <c r="UNN59" s="131"/>
      <c r="UNO59" s="131"/>
      <c r="UNP59" s="131"/>
      <c r="UNQ59" s="131"/>
      <c r="UNR59" s="131"/>
      <c r="UNS59" s="131"/>
      <c r="UNT59" s="131"/>
      <c r="UNU59" s="131"/>
      <c r="UNV59" s="131"/>
      <c r="UNW59" s="131"/>
      <c r="UNX59" s="131"/>
      <c r="UNY59" s="131"/>
      <c r="UNZ59" s="131"/>
      <c r="UOA59" s="131"/>
      <c r="UOB59" s="131"/>
      <c r="UOC59" s="131"/>
      <c r="UOD59" s="131"/>
      <c r="UOE59" s="131"/>
      <c r="UOF59" s="131"/>
      <c r="UOG59" s="131"/>
      <c r="UOH59" s="131"/>
      <c r="UOI59" s="131"/>
      <c r="UOJ59" s="131"/>
      <c r="UOK59" s="131"/>
      <c r="UOL59" s="131"/>
      <c r="UOM59" s="131"/>
      <c r="UON59" s="131"/>
      <c r="UOO59" s="131"/>
      <c r="UOP59" s="131"/>
      <c r="UOQ59" s="131"/>
      <c r="UOR59" s="131"/>
      <c r="UOS59" s="131"/>
      <c r="UOT59" s="131"/>
      <c r="UOU59" s="131"/>
      <c r="UOV59" s="131"/>
      <c r="UOW59" s="131"/>
      <c r="UOX59" s="131"/>
      <c r="UOY59" s="131"/>
      <c r="UOZ59" s="131"/>
      <c r="UPA59" s="131"/>
      <c r="UPB59" s="131"/>
      <c r="UPC59" s="131"/>
      <c r="UPD59" s="131"/>
      <c r="UPE59" s="131"/>
      <c r="UPF59" s="131"/>
      <c r="UPG59" s="131"/>
      <c r="UPH59" s="131"/>
      <c r="UPI59" s="131"/>
      <c r="UPJ59" s="131"/>
      <c r="UPK59" s="131"/>
      <c r="UPL59" s="131"/>
      <c r="UPM59" s="131"/>
      <c r="UPN59" s="131"/>
      <c r="UPO59" s="131"/>
      <c r="UPP59" s="131"/>
      <c r="UPQ59" s="131"/>
      <c r="UPR59" s="131"/>
      <c r="UPS59" s="131"/>
      <c r="UPT59" s="131"/>
      <c r="UPU59" s="131"/>
      <c r="UPV59" s="131"/>
      <c r="UPW59" s="131"/>
      <c r="UPX59" s="131"/>
      <c r="UPY59" s="131"/>
      <c r="UPZ59" s="131"/>
      <c r="UQA59" s="131"/>
      <c r="UQB59" s="131"/>
      <c r="UQC59" s="131"/>
      <c r="UQD59" s="131"/>
      <c r="UQE59" s="131"/>
      <c r="UQF59" s="131"/>
      <c r="UQG59" s="131"/>
      <c r="UQH59" s="131"/>
      <c r="UQI59" s="131"/>
      <c r="UQJ59" s="131"/>
      <c r="UQK59" s="131"/>
      <c r="UQL59" s="131"/>
      <c r="UQM59" s="131"/>
      <c r="UQN59" s="131"/>
      <c r="UQO59" s="131"/>
      <c r="UQP59" s="131"/>
      <c r="UQQ59" s="131"/>
      <c r="UQR59" s="131"/>
      <c r="UQS59" s="131"/>
      <c r="UQT59" s="131"/>
      <c r="UQU59" s="131"/>
      <c r="UQV59" s="131"/>
      <c r="UQW59" s="131"/>
      <c r="UQX59" s="131"/>
      <c r="UQY59" s="131"/>
      <c r="UQZ59" s="131"/>
      <c r="URA59" s="131"/>
      <c r="URB59" s="131"/>
      <c r="URC59" s="131"/>
      <c r="URD59" s="131"/>
      <c r="URE59" s="131"/>
      <c r="URF59" s="131"/>
      <c r="URG59" s="131"/>
      <c r="URH59" s="131"/>
      <c r="URI59" s="131"/>
      <c r="URJ59" s="131"/>
      <c r="URK59" s="131"/>
      <c r="URL59" s="131"/>
      <c r="URM59" s="131"/>
      <c r="URN59" s="131"/>
      <c r="URO59" s="131"/>
      <c r="URP59" s="131"/>
      <c r="URQ59" s="131"/>
      <c r="URR59" s="131"/>
      <c r="URS59" s="131"/>
      <c r="URT59" s="131"/>
      <c r="URU59" s="131"/>
      <c r="URV59" s="131"/>
      <c r="URW59" s="131"/>
      <c r="URX59" s="131"/>
      <c r="URY59" s="131"/>
      <c r="URZ59" s="131"/>
      <c r="USA59" s="131"/>
      <c r="USB59" s="131"/>
      <c r="USC59" s="131"/>
      <c r="USD59" s="131"/>
      <c r="USE59" s="131"/>
      <c r="USF59" s="131"/>
      <c r="USG59" s="131"/>
      <c r="USH59" s="131"/>
      <c r="USI59" s="131"/>
      <c r="USJ59" s="131"/>
      <c r="USK59" s="131"/>
      <c r="USL59" s="131"/>
      <c r="USM59" s="131"/>
      <c r="USN59" s="131"/>
      <c r="USO59" s="131"/>
      <c r="USP59" s="131"/>
      <c r="USQ59" s="131"/>
      <c r="USR59" s="131"/>
      <c r="USS59" s="131"/>
      <c r="UST59" s="131"/>
      <c r="USU59" s="131"/>
      <c r="USV59" s="131"/>
      <c r="USW59" s="131"/>
      <c r="USX59" s="131"/>
      <c r="USY59" s="131"/>
      <c r="USZ59" s="131"/>
      <c r="UTA59" s="131"/>
      <c r="UTB59" s="131"/>
      <c r="UTC59" s="131"/>
      <c r="UTD59" s="131"/>
      <c r="UTE59" s="131"/>
      <c r="UTF59" s="131"/>
      <c r="UTG59" s="131"/>
      <c r="UTH59" s="131"/>
      <c r="UTI59" s="131"/>
      <c r="UTJ59" s="131"/>
      <c r="UTK59" s="131"/>
      <c r="UTL59" s="131"/>
      <c r="UTM59" s="131"/>
      <c r="UTN59" s="131"/>
      <c r="UTO59" s="131"/>
      <c r="UTP59" s="131"/>
      <c r="UTQ59" s="131"/>
      <c r="UTR59" s="131"/>
      <c r="UTS59" s="131"/>
      <c r="UTT59" s="131"/>
      <c r="UTU59" s="131"/>
      <c r="UTV59" s="131"/>
      <c r="UTW59" s="131"/>
      <c r="UTX59" s="131"/>
      <c r="UTY59" s="131"/>
      <c r="UTZ59" s="131"/>
      <c r="UUA59" s="131"/>
      <c r="UUB59" s="131"/>
      <c r="UUC59" s="131"/>
      <c r="UUD59" s="131"/>
      <c r="UUE59" s="131"/>
      <c r="UUF59" s="131"/>
      <c r="UUG59" s="131"/>
      <c r="UUH59" s="131"/>
      <c r="UUI59" s="131"/>
      <c r="UUJ59" s="131"/>
      <c r="UUK59" s="131"/>
      <c r="UUL59" s="131"/>
      <c r="UUM59" s="131"/>
      <c r="UUN59" s="131"/>
      <c r="UUO59" s="131"/>
      <c r="UUP59" s="131"/>
      <c r="UUQ59" s="131"/>
      <c r="UUR59" s="131"/>
      <c r="UUS59" s="131"/>
      <c r="UUT59" s="131"/>
      <c r="UUU59" s="131"/>
      <c r="UUV59" s="131"/>
      <c r="UUW59" s="131"/>
      <c r="UUX59" s="131"/>
      <c r="UUY59" s="131"/>
      <c r="UUZ59" s="131"/>
      <c r="UVA59" s="131"/>
      <c r="UVB59" s="131"/>
      <c r="UVC59" s="131"/>
      <c r="UVD59" s="131"/>
      <c r="UVE59" s="131"/>
      <c r="UVF59" s="131"/>
      <c r="UVG59" s="131"/>
      <c r="UVH59" s="131"/>
      <c r="UVI59" s="131"/>
      <c r="UVJ59" s="131"/>
      <c r="UVK59" s="131"/>
      <c r="UVL59" s="131"/>
      <c r="UVM59" s="131"/>
      <c r="UVN59" s="131"/>
      <c r="UVO59" s="131"/>
      <c r="UVP59" s="131"/>
      <c r="UVQ59" s="131"/>
      <c r="UVR59" s="131"/>
      <c r="UVS59" s="131"/>
      <c r="UVT59" s="131"/>
      <c r="UVU59" s="131"/>
      <c r="UVV59" s="131"/>
      <c r="UVW59" s="131"/>
      <c r="UVX59" s="131"/>
      <c r="UVY59" s="131"/>
      <c r="UVZ59" s="131"/>
      <c r="UWA59" s="131"/>
      <c r="UWB59" s="131"/>
      <c r="UWC59" s="131"/>
      <c r="UWD59" s="131"/>
      <c r="UWE59" s="131"/>
      <c r="UWF59" s="131"/>
      <c r="UWG59" s="131"/>
      <c r="UWH59" s="131"/>
      <c r="UWI59" s="131"/>
      <c r="UWJ59" s="131"/>
      <c r="UWK59" s="131"/>
      <c r="UWL59" s="131"/>
      <c r="UWM59" s="131"/>
      <c r="UWN59" s="131"/>
      <c r="UWO59" s="131"/>
      <c r="UWP59" s="131"/>
      <c r="UWQ59" s="131"/>
      <c r="UWR59" s="131"/>
      <c r="UWS59" s="131"/>
      <c r="UWT59" s="131"/>
      <c r="UWU59" s="131"/>
      <c r="UWV59" s="131"/>
      <c r="UWW59" s="131"/>
      <c r="UWX59" s="131"/>
      <c r="UWY59" s="131"/>
      <c r="UWZ59" s="131"/>
      <c r="UXA59" s="131"/>
      <c r="UXB59" s="131"/>
      <c r="UXC59" s="131"/>
      <c r="UXD59" s="131"/>
      <c r="UXE59" s="131"/>
      <c r="UXF59" s="131"/>
      <c r="UXG59" s="131"/>
      <c r="UXH59" s="131"/>
      <c r="UXI59" s="131"/>
      <c r="UXJ59" s="131"/>
      <c r="UXK59" s="131"/>
      <c r="UXL59" s="131"/>
      <c r="UXM59" s="131"/>
      <c r="UXN59" s="131"/>
      <c r="UXO59" s="131"/>
      <c r="UXP59" s="131"/>
      <c r="UXQ59" s="131"/>
      <c r="UXR59" s="131"/>
      <c r="UXS59" s="131"/>
      <c r="UXT59" s="131"/>
      <c r="UXU59" s="131"/>
      <c r="UXV59" s="131"/>
      <c r="UXW59" s="131"/>
      <c r="UXX59" s="131"/>
      <c r="UXY59" s="131"/>
      <c r="UXZ59" s="131"/>
      <c r="UYA59" s="131"/>
      <c r="UYB59" s="131"/>
      <c r="UYC59" s="131"/>
      <c r="UYD59" s="131"/>
      <c r="UYE59" s="131"/>
      <c r="UYF59" s="131"/>
      <c r="UYG59" s="131"/>
      <c r="UYH59" s="131"/>
      <c r="UYI59" s="131"/>
      <c r="UYJ59" s="131"/>
      <c r="UYK59" s="131"/>
      <c r="UYL59" s="131"/>
      <c r="UYM59" s="131"/>
      <c r="UYN59" s="131"/>
      <c r="UYO59" s="131"/>
      <c r="UYP59" s="131"/>
      <c r="UYQ59" s="131"/>
      <c r="UYR59" s="131"/>
      <c r="UYS59" s="131"/>
      <c r="UYT59" s="131"/>
      <c r="UYU59" s="131"/>
      <c r="UYV59" s="131"/>
      <c r="UYW59" s="131"/>
      <c r="UYX59" s="131"/>
      <c r="UYY59" s="131"/>
      <c r="UYZ59" s="131"/>
      <c r="UZA59" s="131"/>
      <c r="UZB59" s="131"/>
      <c r="UZC59" s="131"/>
      <c r="UZD59" s="131"/>
      <c r="UZE59" s="131"/>
      <c r="UZF59" s="131"/>
      <c r="UZG59" s="131"/>
      <c r="UZH59" s="131"/>
      <c r="UZI59" s="131"/>
      <c r="UZJ59" s="131"/>
      <c r="UZK59" s="131"/>
      <c r="UZL59" s="131"/>
      <c r="UZM59" s="131"/>
      <c r="UZN59" s="131"/>
      <c r="UZO59" s="131"/>
      <c r="UZP59" s="131"/>
      <c r="UZQ59" s="131"/>
      <c r="UZR59" s="131"/>
      <c r="UZS59" s="131"/>
      <c r="UZT59" s="131"/>
      <c r="UZU59" s="131"/>
      <c r="UZV59" s="131"/>
      <c r="UZW59" s="131"/>
      <c r="UZX59" s="131"/>
      <c r="UZY59" s="131"/>
      <c r="UZZ59" s="131"/>
      <c r="VAA59" s="131"/>
      <c r="VAB59" s="131"/>
      <c r="VAC59" s="131"/>
      <c r="VAD59" s="131"/>
      <c r="VAE59" s="131"/>
      <c r="VAF59" s="131"/>
      <c r="VAG59" s="131"/>
      <c r="VAH59" s="131"/>
      <c r="VAI59" s="131"/>
      <c r="VAJ59" s="131"/>
      <c r="VAK59" s="131"/>
      <c r="VAL59" s="131"/>
      <c r="VAM59" s="131"/>
      <c r="VAN59" s="131"/>
      <c r="VAO59" s="131"/>
      <c r="VAP59" s="131"/>
      <c r="VAQ59" s="131"/>
      <c r="VAR59" s="131"/>
      <c r="VAS59" s="131"/>
      <c r="VAT59" s="131"/>
      <c r="VAU59" s="131"/>
      <c r="VAV59" s="131"/>
      <c r="VAW59" s="131"/>
      <c r="VAX59" s="131"/>
      <c r="VAY59" s="131"/>
      <c r="VAZ59" s="131"/>
      <c r="VBA59" s="131"/>
      <c r="VBB59" s="131"/>
      <c r="VBC59" s="131"/>
      <c r="VBD59" s="131"/>
      <c r="VBE59" s="131"/>
      <c r="VBF59" s="131"/>
      <c r="VBG59" s="131"/>
      <c r="VBH59" s="131"/>
      <c r="VBI59" s="131"/>
      <c r="VBJ59" s="131"/>
      <c r="VBK59" s="131"/>
      <c r="VBL59" s="131"/>
      <c r="VBM59" s="131"/>
      <c r="VBN59" s="131"/>
      <c r="VBO59" s="131"/>
      <c r="VBP59" s="131"/>
      <c r="VBQ59" s="131"/>
      <c r="VBR59" s="131"/>
      <c r="VBS59" s="131"/>
      <c r="VBT59" s="131"/>
      <c r="VBU59" s="131"/>
      <c r="VBV59" s="131"/>
      <c r="VBW59" s="131"/>
      <c r="VBX59" s="131"/>
      <c r="VBY59" s="131"/>
      <c r="VBZ59" s="131"/>
      <c r="VCA59" s="131"/>
      <c r="VCB59" s="131"/>
      <c r="VCC59" s="131"/>
      <c r="VCD59" s="131"/>
      <c r="VCE59" s="131"/>
      <c r="VCF59" s="131"/>
      <c r="VCG59" s="131"/>
      <c r="VCH59" s="131"/>
      <c r="VCI59" s="131"/>
      <c r="VCJ59" s="131"/>
      <c r="VCK59" s="131"/>
      <c r="VCL59" s="131"/>
      <c r="VCM59" s="131"/>
      <c r="VCN59" s="131"/>
      <c r="VCO59" s="131"/>
      <c r="VCP59" s="131"/>
      <c r="VCQ59" s="131"/>
      <c r="VCR59" s="131"/>
      <c r="VCS59" s="131"/>
      <c r="VCT59" s="131"/>
      <c r="VCU59" s="131"/>
      <c r="VCV59" s="131"/>
      <c r="VCW59" s="131"/>
      <c r="VCX59" s="131"/>
      <c r="VCY59" s="131"/>
      <c r="VCZ59" s="131"/>
      <c r="VDA59" s="131"/>
      <c r="VDB59" s="131"/>
      <c r="VDC59" s="131"/>
      <c r="VDD59" s="131"/>
      <c r="VDE59" s="131"/>
      <c r="VDF59" s="131"/>
      <c r="VDG59" s="131"/>
      <c r="VDH59" s="131"/>
      <c r="VDI59" s="131"/>
      <c r="VDJ59" s="131"/>
      <c r="VDK59" s="131"/>
      <c r="VDL59" s="131"/>
      <c r="VDM59" s="131"/>
      <c r="VDN59" s="131"/>
      <c r="VDO59" s="131"/>
      <c r="VDP59" s="131"/>
      <c r="VDQ59" s="131"/>
      <c r="VDR59" s="131"/>
      <c r="VDS59" s="131"/>
      <c r="VDT59" s="131"/>
      <c r="VDU59" s="131"/>
      <c r="VDV59" s="131"/>
      <c r="VDW59" s="131"/>
      <c r="VDX59" s="131"/>
      <c r="VDY59" s="131"/>
      <c r="VDZ59" s="131"/>
      <c r="VEA59" s="131"/>
      <c r="VEB59" s="131"/>
      <c r="VEC59" s="131"/>
      <c r="VED59" s="131"/>
      <c r="VEE59" s="131"/>
      <c r="VEF59" s="131"/>
      <c r="VEG59" s="131"/>
      <c r="VEH59" s="131"/>
      <c r="VEI59" s="131"/>
      <c r="VEJ59" s="131"/>
      <c r="VEK59" s="131"/>
      <c r="VEL59" s="131"/>
      <c r="VEM59" s="131"/>
      <c r="VEN59" s="131"/>
      <c r="VEO59" s="131"/>
      <c r="VEP59" s="131"/>
      <c r="VEQ59" s="131"/>
      <c r="VER59" s="131"/>
      <c r="VES59" s="131"/>
      <c r="VET59" s="131"/>
      <c r="VEU59" s="131"/>
      <c r="VEV59" s="131"/>
      <c r="VEW59" s="131"/>
      <c r="VEX59" s="131"/>
      <c r="VEY59" s="131"/>
      <c r="VEZ59" s="131"/>
      <c r="VFA59" s="131"/>
      <c r="VFB59" s="131"/>
      <c r="VFC59" s="131"/>
      <c r="VFD59" s="131"/>
      <c r="VFE59" s="131"/>
      <c r="VFF59" s="131"/>
      <c r="VFG59" s="131"/>
      <c r="VFH59" s="131"/>
      <c r="VFI59" s="131"/>
      <c r="VFJ59" s="131"/>
      <c r="VFK59" s="131"/>
      <c r="VFL59" s="131"/>
      <c r="VFM59" s="131"/>
      <c r="VFN59" s="131"/>
      <c r="VFO59" s="131"/>
      <c r="VFP59" s="131"/>
      <c r="VFQ59" s="131"/>
      <c r="VFR59" s="131"/>
      <c r="VFS59" s="131"/>
      <c r="VFT59" s="131"/>
      <c r="VFU59" s="131"/>
      <c r="VFV59" s="131"/>
      <c r="VFW59" s="131"/>
      <c r="VFX59" s="131"/>
      <c r="VFY59" s="131"/>
      <c r="VFZ59" s="131"/>
      <c r="VGA59" s="131"/>
      <c r="VGB59" s="131"/>
      <c r="VGC59" s="131"/>
      <c r="VGD59" s="131"/>
      <c r="VGE59" s="131"/>
      <c r="VGF59" s="131"/>
      <c r="VGG59" s="131"/>
      <c r="VGH59" s="131"/>
      <c r="VGI59" s="131"/>
      <c r="VGJ59" s="131"/>
      <c r="VGK59" s="131"/>
      <c r="VGL59" s="131"/>
      <c r="VGM59" s="131"/>
      <c r="VGN59" s="131"/>
      <c r="VGO59" s="131"/>
      <c r="VGP59" s="131"/>
      <c r="VGQ59" s="131"/>
      <c r="VGR59" s="131"/>
      <c r="VGS59" s="131"/>
      <c r="VGT59" s="131"/>
      <c r="VGU59" s="131"/>
      <c r="VGV59" s="131"/>
      <c r="VGW59" s="131"/>
      <c r="VGX59" s="131"/>
      <c r="VGY59" s="131"/>
      <c r="VGZ59" s="131"/>
      <c r="VHA59" s="131"/>
      <c r="VHB59" s="131"/>
      <c r="VHC59" s="131"/>
      <c r="VHD59" s="131"/>
      <c r="VHE59" s="131"/>
      <c r="VHF59" s="131"/>
      <c r="VHG59" s="131"/>
      <c r="VHH59" s="131"/>
      <c r="VHI59" s="131"/>
      <c r="VHJ59" s="131"/>
      <c r="VHK59" s="131"/>
      <c r="VHL59" s="131"/>
      <c r="VHM59" s="131"/>
      <c r="VHN59" s="131"/>
      <c r="VHO59" s="131"/>
      <c r="VHP59" s="131"/>
      <c r="VHQ59" s="131"/>
      <c r="VHR59" s="131"/>
      <c r="VHS59" s="131"/>
      <c r="VHT59" s="131"/>
      <c r="VHU59" s="131"/>
      <c r="VHV59" s="131"/>
      <c r="VHW59" s="131"/>
      <c r="VHX59" s="131"/>
      <c r="VHY59" s="131"/>
      <c r="VHZ59" s="131"/>
      <c r="VIA59" s="131"/>
      <c r="VIB59" s="131"/>
      <c r="VIC59" s="131"/>
      <c r="VID59" s="131"/>
      <c r="VIE59" s="131"/>
      <c r="VIF59" s="131"/>
      <c r="VIG59" s="131"/>
      <c r="VIH59" s="131"/>
      <c r="VII59" s="131"/>
      <c r="VIJ59" s="131"/>
      <c r="VIK59" s="131"/>
      <c r="VIL59" s="131"/>
      <c r="VIM59" s="131"/>
      <c r="VIN59" s="131"/>
      <c r="VIO59" s="131"/>
      <c r="VIP59" s="131"/>
      <c r="VIQ59" s="131"/>
      <c r="VIR59" s="131"/>
      <c r="VIS59" s="131"/>
      <c r="VIT59" s="131"/>
      <c r="VIU59" s="131"/>
      <c r="VIV59" s="131"/>
      <c r="VIW59" s="131"/>
      <c r="VIX59" s="131"/>
      <c r="VIY59" s="131"/>
      <c r="VIZ59" s="131"/>
      <c r="VJA59" s="131"/>
      <c r="VJB59" s="131"/>
      <c r="VJC59" s="131"/>
      <c r="VJD59" s="131"/>
      <c r="VJE59" s="131"/>
      <c r="VJF59" s="131"/>
      <c r="VJG59" s="131"/>
      <c r="VJH59" s="131"/>
      <c r="VJI59" s="131"/>
      <c r="VJJ59" s="131"/>
      <c r="VJK59" s="131"/>
      <c r="VJL59" s="131"/>
      <c r="VJM59" s="131"/>
      <c r="VJN59" s="131"/>
      <c r="VJO59" s="131"/>
      <c r="VJP59" s="131"/>
      <c r="VJQ59" s="131"/>
      <c r="VJR59" s="131"/>
      <c r="VJS59" s="131"/>
      <c r="VJT59" s="131"/>
      <c r="VJU59" s="131"/>
      <c r="VJV59" s="131"/>
      <c r="VJW59" s="131"/>
      <c r="VJX59" s="131"/>
      <c r="VJY59" s="131"/>
      <c r="VJZ59" s="131"/>
      <c r="VKA59" s="131"/>
      <c r="VKB59" s="131"/>
      <c r="VKC59" s="131"/>
      <c r="VKD59" s="131"/>
      <c r="VKE59" s="131"/>
      <c r="VKF59" s="131"/>
      <c r="VKG59" s="131"/>
      <c r="VKH59" s="131"/>
      <c r="VKI59" s="131"/>
      <c r="VKJ59" s="131"/>
      <c r="VKK59" s="131"/>
      <c r="VKL59" s="131"/>
      <c r="VKM59" s="131"/>
      <c r="VKN59" s="131"/>
      <c r="VKO59" s="131"/>
      <c r="VKP59" s="131"/>
      <c r="VKQ59" s="131"/>
      <c r="VKR59" s="131"/>
      <c r="VKS59" s="131"/>
      <c r="VKT59" s="131"/>
      <c r="VKU59" s="131"/>
      <c r="VKV59" s="131"/>
      <c r="VKW59" s="131"/>
      <c r="VKX59" s="131"/>
      <c r="VKY59" s="131"/>
      <c r="VKZ59" s="131"/>
      <c r="VLA59" s="131"/>
      <c r="VLB59" s="131"/>
      <c r="VLC59" s="131"/>
      <c r="VLD59" s="131"/>
      <c r="VLE59" s="131"/>
      <c r="VLF59" s="131"/>
      <c r="VLG59" s="131"/>
      <c r="VLH59" s="131"/>
      <c r="VLI59" s="131"/>
      <c r="VLJ59" s="131"/>
      <c r="VLK59" s="131"/>
      <c r="VLL59" s="131"/>
      <c r="VLM59" s="131"/>
      <c r="VLN59" s="131"/>
      <c r="VLO59" s="131"/>
      <c r="VLP59" s="131"/>
      <c r="VLQ59" s="131"/>
      <c r="VLR59" s="131"/>
      <c r="VLS59" s="131"/>
      <c r="VLT59" s="131"/>
      <c r="VLU59" s="131"/>
      <c r="VLV59" s="131"/>
      <c r="VLW59" s="131"/>
      <c r="VLX59" s="131"/>
      <c r="VLY59" s="131"/>
      <c r="VLZ59" s="131"/>
      <c r="VMA59" s="131"/>
      <c r="VMB59" s="131"/>
      <c r="VMC59" s="131"/>
      <c r="VMD59" s="131"/>
      <c r="VME59" s="131"/>
      <c r="VMF59" s="131"/>
      <c r="VMG59" s="131"/>
      <c r="VMH59" s="131"/>
      <c r="VMI59" s="131"/>
      <c r="VMJ59" s="131"/>
      <c r="VMK59" s="131"/>
      <c r="VML59" s="131"/>
      <c r="VMM59" s="131"/>
      <c r="VMN59" s="131"/>
      <c r="VMO59" s="131"/>
      <c r="VMP59" s="131"/>
      <c r="VMQ59" s="131"/>
      <c r="VMR59" s="131"/>
      <c r="VMS59" s="131"/>
      <c r="VMT59" s="131"/>
      <c r="VMU59" s="131"/>
      <c r="VMV59" s="131"/>
      <c r="VMW59" s="131"/>
      <c r="VMX59" s="131"/>
      <c r="VMY59" s="131"/>
      <c r="VMZ59" s="131"/>
      <c r="VNA59" s="131"/>
      <c r="VNB59" s="131"/>
      <c r="VNC59" s="131"/>
      <c r="VND59" s="131"/>
      <c r="VNE59" s="131"/>
      <c r="VNF59" s="131"/>
      <c r="VNG59" s="131"/>
      <c r="VNH59" s="131"/>
      <c r="VNI59" s="131"/>
      <c r="VNJ59" s="131"/>
      <c r="VNK59" s="131"/>
      <c r="VNL59" s="131"/>
      <c r="VNM59" s="131"/>
      <c r="VNN59" s="131"/>
      <c r="VNO59" s="131"/>
      <c r="VNP59" s="131"/>
      <c r="VNQ59" s="131"/>
      <c r="VNR59" s="131"/>
      <c r="VNS59" s="131"/>
      <c r="VNT59" s="131"/>
      <c r="VNU59" s="131"/>
      <c r="VNV59" s="131"/>
      <c r="VNW59" s="131"/>
      <c r="VNX59" s="131"/>
      <c r="VNY59" s="131"/>
      <c r="VNZ59" s="131"/>
      <c r="VOA59" s="131"/>
      <c r="VOB59" s="131"/>
      <c r="VOC59" s="131"/>
      <c r="VOD59" s="131"/>
      <c r="VOE59" s="131"/>
      <c r="VOF59" s="131"/>
      <c r="VOG59" s="131"/>
      <c r="VOH59" s="131"/>
      <c r="VOI59" s="131"/>
      <c r="VOJ59" s="131"/>
      <c r="VOK59" s="131"/>
      <c r="VOL59" s="131"/>
      <c r="VOM59" s="131"/>
      <c r="VON59" s="131"/>
      <c r="VOO59" s="131"/>
      <c r="VOP59" s="131"/>
      <c r="VOQ59" s="131"/>
      <c r="VOR59" s="131"/>
      <c r="VOS59" s="131"/>
      <c r="VOT59" s="131"/>
      <c r="VOU59" s="131"/>
      <c r="VOV59" s="131"/>
      <c r="VOW59" s="131"/>
      <c r="VOX59" s="131"/>
      <c r="VOY59" s="131"/>
      <c r="VOZ59" s="131"/>
      <c r="VPA59" s="131"/>
      <c r="VPB59" s="131"/>
      <c r="VPC59" s="131"/>
      <c r="VPD59" s="131"/>
      <c r="VPE59" s="131"/>
      <c r="VPF59" s="131"/>
      <c r="VPG59" s="131"/>
      <c r="VPH59" s="131"/>
      <c r="VPI59" s="131"/>
      <c r="VPJ59" s="131"/>
      <c r="VPK59" s="131"/>
      <c r="VPL59" s="131"/>
      <c r="VPM59" s="131"/>
      <c r="VPN59" s="131"/>
      <c r="VPO59" s="131"/>
      <c r="VPP59" s="131"/>
      <c r="VPQ59" s="131"/>
      <c r="VPR59" s="131"/>
      <c r="VPS59" s="131"/>
      <c r="VPT59" s="131"/>
      <c r="VPU59" s="131"/>
      <c r="VPV59" s="131"/>
      <c r="VPW59" s="131"/>
      <c r="VPX59" s="131"/>
      <c r="VPY59" s="131"/>
      <c r="VPZ59" s="131"/>
      <c r="VQA59" s="131"/>
      <c r="VQB59" s="131"/>
      <c r="VQC59" s="131"/>
      <c r="VQD59" s="131"/>
      <c r="VQE59" s="131"/>
      <c r="VQF59" s="131"/>
      <c r="VQG59" s="131"/>
      <c r="VQH59" s="131"/>
      <c r="VQI59" s="131"/>
      <c r="VQJ59" s="131"/>
      <c r="VQK59" s="131"/>
      <c r="VQL59" s="131"/>
      <c r="VQM59" s="131"/>
      <c r="VQN59" s="131"/>
      <c r="VQO59" s="131"/>
      <c r="VQP59" s="131"/>
      <c r="VQQ59" s="131"/>
      <c r="VQR59" s="131"/>
      <c r="VQS59" s="131"/>
      <c r="VQT59" s="131"/>
      <c r="VQU59" s="131"/>
      <c r="VQV59" s="131"/>
      <c r="VQW59" s="131"/>
      <c r="VQX59" s="131"/>
      <c r="VQY59" s="131"/>
      <c r="VQZ59" s="131"/>
      <c r="VRA59" s="131"/>
      <c r="VRB59" s="131"/>
      <c r="VRC59" s="131"/>
      <c r="VRD59" s="131"/>
      <c r="VRE59" s="131"/>
      <c r="VRF59" s="131"/>
      <c r="VRG59" s="131"/>
      <c r="VRH59" s="131"/>
      <c r="VRI59" s="131"/>
      <c r="VRJ59" s="131"/>
      <c r="VRK59" s="131"/>
      <c r="VRL59" s="131"/>
      <c r="VRM59" s="131"/>
      <c r="VRN59" s="131"/>
      <c r="VRO59" s="131"/>
      <c r="VRP59" s="131"/>
      <c r="VRQ59" s="131"/>
      <c r="VRR59" s="131"/>
      <c r="VRS59" s="131"/>
      <c r="VRT59" s="131"/>
      <c r="VRU59" s="131"/>
      <c r="VRV59" s="131"/>
      <c r="VRW59" s="131"/>
      <c r="VRX59" s="131"/>
      <c r="VRY59" s="131"/>
      <c r="VRZ59" s="131"/>
      <c r="VSA59" s="131"/>
      <c r="VSB59" s="131"/>
      <c r="VSC59" s="131"/>
      <c r="VSD59" s="131"/>
      <c r="VSE59" s="131"/>
      <c r="VSF59" s="131"/>
      <c r="VSG59" s="131"/>
      <c r="VSH59" s="131"/>
      <c r="VSI59" s="131"/>
      <c r="VSJ59" s="131"/>
      <c r="VSK59" s="131"/>
      <c r="VSL59" s="131"/>
      <c r="VSM59" s="131"/>
      <c r="VSN59" s="131"/>
      <c r="VSO59" s="131"/>
      <c r="VSP59" s="131"/>
      <c r="VSQ59" s="131"/>
      <c r="VSR59" s="131"/>
      <c r="VSS59" s="131"/>
      <c r="VST59" s="131"/>
      <c r="VSU59" s="131"/>
      <c r="VSV59" s="131"/>
      <c r="VSW59" s="131"/>
      <c r="VSX59" s="131"/>
      <c r="VSY59" s="131"/>
      <c r="VSZ59" s="131"/>
      <c r="VTA59" s="131"/>
      <c r="VTB59" s="131"/>
      <c r="VTC59" s="131"/>
      <c r="VTD59" s="131"/>
      <c r="VTE59" s="131"/>
      <c r="VTF59" s="131"/>
      <c r="VTG59" s="131"/>
      <c r="VTH59" s="131"/>
      <c r="VTI59" s="131"/>
      <c r="VTJ59" s="131"/>
      <c r="VTK59" s="131"/>
      <c r="VTL59" s="131"/>
      <c r="VTM59" s="131"/>
      <c r="VTN59" s="131"/>
      <c r="VTO59" s="131"/>
      <c r="VTP59" s="131"/>
      <c r="VTQ59" s="131"/>
      <c r="VTR59" s="131"/>
      <c r="VTS59" s="131"/>
      <c r="VTT59" s="131"/>
      <c r="VTU59" s="131"/>
      <c r="VTV59" s="131"/>
      <c r="VTW59" s="131"/>
      <c r="VTX59" s="131"/>
      <c r="VTY59" s="131"/>
      <c r="VTZ59" s="131"/>
      <c r="VUA59" s="131"/>
      <c r="VUB59" s="131"/>
      <c r="VUC59" s="131"/>
      <c r="VUD59" s="131"/>
      <c r="VUE59" s="131"/>
      <c r="VUF59" s="131"/>
      <c r="VUG59" s="131"/>
      <c r="VUH59" s="131"/>
      <c r="VUI59" s="131"/>
      <c r="VUJ59" s="131"/>
      <c r="VUK59" s="131"/>
      <c r="VUL59" s="131"/>
      <c r="VUM59" s="131"/>
      <c r="VUN59" s="131"/>
      <c r="VUO59" s="131"/>
      <c r="VUP59" s="131"/>
      <c r="VUQ59" s="131"/>
      <c r="VUR59" s="131"/>
      <c r="VUS59" s="131"/>
      <c r="VUT59" s="131"/>
      <c r="VUU59" s="131"/>
      <c r="VUV59" s="131"/>
      <c r="VUW59" s="131"/>
      <c r="VUX59" s="131"/>
      <c r="VUY59" s="131"/>
      <c r="VUZ59" s="131"/>
      <c r="VVA59" s="131"/>
      <c r="VVB59" s="131"/>
      <c r="VVC59" s="131"/>
      <c r="VVD59" s="131"/>
      <c r="VVE59" s="131"/>
      <c r="VVF59" s="131"/>
      <c r="VVG59" s="131"/>
      <c r="VVH59" s="131"/>
      <c r="VVI59" s="131"/>
      <c r="VVJ59" s="131"/>
      <c r="VVK59" s="131"/>
      <c r="VVL59" s="131"/>
      <c r="VVM59" s="131"/>
      <c r="VVN59" s="131"/>
      <c r="VVO59" s="131"/>
      <c r="VVP59" s="131"/>
      <c r="VVQ59" s="131"/>
      <c r="VVR59" s="131"/>
      <c r="VVS59" s="131"/>
      <c r="VVT59" s="131"/>
      <c r="VVU59" s="131"/>
      <c r="VVV59" s="131"/>
      <c r="VVW59" s="131"/>
      <c r="VVX59" s="131"/>
      <c r="VVY59" s="131"/>
      <c r="VVZ59" s="131"/>
      <c r="VWA59" s="131"/>
      <c r="VWB59" s="131"/>
      <c r="VWC59" s="131"/>
      <c r="VWD59" s="131"/>
      <c r="VWE59" s="131"/>
      <c r="VWF59" s="131"/>
      <c r="VWG59" s="131"/>
      <c r="VWH59" s="131"/>
      <c r="VWI59" s="131"/>
      <c r="VWJ59" s="131"/>
      <c r="VWK59" s="131"/>
      <c r="VWL59" s="131"/>
      <c r="VWM59" s="131"/>
      <c r="VWN59" s="131"/>
      <c r="VWO59" s="131"/>
      <c r="VWP59" s="131"/>
      <c r="VWQ59" s="131"/>
      <c r="VWR59" s="131"/>
      <c r="VWS59" s="131"/>
      <c r="VWT59" s="131"/>
      <c r="VWU59" s="131"/>
      <c r="VWV59" s="131"/>
      <c r="VWW59" s="131"/>
      <c r="VWX59" s="131"/>
      <c r="VWY59" s="131"/>
      <c r="VWZ59" s="131"/>
      <c r="VXA59" s="131"/>
      <c r="VXB59" s="131"/>
      <c r="VXC59" s="131"/>
      <c r="VXD59" s="131"/>
      <c r="VXE59" s="131"/>
      <c r="VXF59" s="131"/>
      <c r="VXG59" s="131"/>
      <c r="VXH59" s="131"/>
      <c r="VXI59" s="131"/>
      <c r="VXJ59" s="131"/>
      <c r="VXK59" s="131"/>
      <c r="VXL59" s="131"/>
      <c r="VXM59" s="131"/>
      <c r="VXN59" s="131"/>
      <c r="VXO59" s="131"/>
      <c r="VXP59" s="131"/>
      <c r="VXQ59" s="131"/>
      <c r="VXR59" s="131"/>
      <c r="VXS59" s="131"/>
      <c r="VXT59" s="131"/>
      <c r="VXU59" s="131"/>
      <c r="VXV59" s="131"/>
      <c r="VXW59" s="131"/>
      <c r="VXX59" s="131"/>
      <c r="VXY59" s="131"/>
      <c r="VXZ59" s="131"/>
      <c r="VYA59" s="131"/>
      <c r="VYB59" s="131"/>
      <c r="VYC59" s="131"/>
      <c r="VYD59" s="131"/>
      <c r="VYE59" s="131"/>
      <c r="VYF59" s="131"/>
      <c r="VYG59" s="131"/>
      <c r="VYH59" s="131"/>
      <c r="VYI59" s="131"/>
      <c r="VYJ59" s="131"/>
      <c r="VYK59" s="131"/>
      <c r="VYL59" s="131"/>
      <c r="VYM59" s="131"/>
      <c r="VYN59" s="131"/>
      <c r="VYO59" s="131"/>
      <c r="VYP59" s="131"/>
      <c r="VYQ59" s="131"/>
      <c r="VYR59" s="131"/>
      <c r="VYS59" s="131"/>
      <c r="VYT59" s="131"/>
      <c r="VYU59" s="131"/>
      <c r="VYV59" s="131"/>
      <c r="VYW59" s="131"/>
      <c r="VYX59" s="131"/>
      <c r="VYY59" s="131"/>
      <c r="VYZ59" s="131"/>
      <c r="VZA59" s="131"/>
      <c r="VZB59" s="131"/>
      <c r="VZC59" s="131"/>
      <c r="VZD59" s="131"/>
      <c r="VZE59" s="131"/>
      <c r="VZF59" s="131"/>
      <c r="VZG59" s="131"/>
      <c r="VZH59" s="131"/>
      <c r="VZI59" s="131"/>
      <c r="VZJ59" s="131"/>
      <c r="VZK59" s="131"/>
      <c r="VZL59" s="131"/>
      <c r="VZM59" s="131"/>
      <c r="VZN59" s="131"/>
      <c r="VZO59" s="131"/>
      <c r="VZP59" s="131"/>
      <c r="VZQ59" s="131"/>
      <c r="VZR59" s="131"/>
      <c r="VZS59" s="131"/>
      <c r="VZT59" s="131"/>
      <c r="VZU59" s="131"/>
      <c r="VZV59" s="131"/>
      <c r="VZW59" s="131"/>
      <c r="VZX59" s="131"/>
      <c r="VZY59" s="131"/>
      <c r="VZZ59" s="131"/>
      <c r="WAA59" s="131"/>
      <c r="WAB59" s="131"/>
      <c r="WAC59" s="131"/>
      <c r="WAD59" s="131"/>
      <c r="WAE59" s="131"/>
      <c r="WAF59" s="131"/>
      <c r="WAG59" s="131"/>
      <c r="WAH59" s="131"/>
      <c r="WAI59" s="131"/>
      <c r="WAJ59" s="131"/>
      <c r="WAK59" s="131"/>
      <c r="WAL59" s="131"/>
      <c r="WAM59" s="131"/>
      <c r="WAN59" s="131"/>
      <c r="WAO59" s="131"/>
      <c r="WAP59" s="131"/>
      <c r="WAQ59" s="131"/>
      <c r="WAR59" s="131"/>
      <c r="WAS59" s="131"/>
      <c r="WAT59" s="131"/>
      <c r="WAU59" s="131"/>
      <c r="WAV59" s="131"/>
      <c r="WAW59" s="131"/>
      <c r="WAX59" s="131"/>
      <c r="WAY59" s="131"/>
      <c r="WAZ59" s="131"/>
      <c r="WBA59" s="131"/>
      <c r="WBB59" s="131"/>
      <c r="WBC59" s="131"/>
      <c r="WBD59" s="131"/>
      <c r="WBE59" s="131"/>
      <c r="WBF59" s="131"/>
      <c r="WBG59" s="131"/>
      <c r="WBH59" s="131"/>
      <c r="WBI59" s="131"/>
      <c r="WBJ59" s="131"/>
      <c r="WBK59" s="131"/>
      <c r="WBL59" s="131"/>
      <c r="WBM59" s="131"/>
      <c r="WBN59" s="131"/>
      <c r="WBO59" s="131"/>
      <c r="WBP59" s="131"/>
      <c r="WBQ59" s="131"/>
      <c r="WBR59" s="131"/>
      <c r="WBS59" s="131"/>
      <c r="WBT59" s="131"/>
      <c r="WBU59" s="131"/>
      <c r="WBV59" s="131"/>
      <c r="WBW59" s="131"/>
      <c r="WBX59" s="131"/>
      <c r="WBY59" s="131"/>
      <c r="WBZ59" s="131"/>
      <c r="WCA59" s="131"/>
      <c r="WCB59" s="131"/>
      <c r="WCC59" s="131"/>
      <c r="WCD59" s="131"/>
      <c r="WCE59" s="131"/>
      <c r="WCF59" s="131"/>
      <c r="WCG59" s="131"/>
      <c r="WCH59" s="131"/>
      <c r="WCI59" s="131"/>
      <c r="WCJ59" s="131"/>
      <c r="WCK59" s="131"/>
      <c r="WCL59" s="131"/>
      <c r="WCM59" s="131"/>
      <c r="WCN59" s="131"/>
      <c r="WCO59" s="131"/>
      <c r="WCP59" s="131"/>
      <c r="WCQ59" s="131"/>
      <c r="WCR59" s="131"/>
      <c r="WCS59" s="131"/>
      <c r="WCT59" s="131"/>
      <c r="WCU59" s="131"/>
      <c r="WCV59" s="131"/>
      <c r="WCW59" s="131"/>
      <c r="WCX59" s="131"/>
      <c r="WCY59" s="131"/>
      <c r="WCZ59" s="131"/>
      <c r="WDA59" s="131"/>
      <c r="WDB59" s="131"/>
      <c r="WDC59" s="131"/>
      <c r="WDD59" s="131"/>
      <c r="WDE59" s="131"/>
      <c r="WDF59" s="131"/>
      <c r="WDG59" s="131"/>
      <c r="WDH59" s="131"/>
      <c r="WDI59" s="131"/>
      <c r="WDJ59" s="131"/>
      <c r="WDK59" s="131"/>
      <c r="WDL59" s="131"/>
      <c r="WDM59" s="131"/>
      <c r="WDN59" s="131"/>
      <c r="WDO59" s="131"/>
      <c r="WDP59" s="131"/>
      <c r="WDQ59" s="131"/>
      <c r="WDR59" s="131"/>
      <c r="WDS59" s="131"/>
      <c r="WDT59" s="131"/>
      <c r="WDU59" s="131"/>
      <c r="WDV59" s="131"/>
      <c r="WDW59" s="131"/>
      <c r="WDX59" s="131"/>
      <c r="WDY59" s="131"/>
      <c r="WDZ59" s="131"/>
      <c r="WEA59" s="131"/>
      <c r="WEB59" s="131"/>
      <c r="WEC59" s="131"/>
      <c r="WED59" s="131"/>
      <c r="WEE59" s="131"/>
      <c r="WEF59" s="131"/>
      <c r="WEG59" s="131"/>
      <c r="WEH59" s="131"/>
      <c r="WEI59" s="131"/>
      <c r="WEJ59" s="131"/>
      <c r="WEK59" s="131"/>
      <c r="WEL59" s="131"/>
      <c r="WEM59" s="131"/>
      <c r="WEN59" s="131"/>
      <c r="WEO59" s="131"/>
      <c r="WEP59" s="131"/>
      <c r="WEQ59" s="131"/>
      <c r="WER59" s="131"/>
      <c r="WES59" s="131"/>
      <c r="WET59" s="131"/>
      <c r="WEU59" s="131"/>
      <c r="WEV59" s="131"/>
      <c r="WEW59" s="131"/>
      <c r="WEX59" s="131"/>
      <c r="WEY59" s="131"/>
      <c r="WEZ59" s="131"/>
      <c r="WFA59" s="131"/>
      <c r="WFB59" s="131"/>
      <c r="WFC59" s="131"/>
      <c r="WFD59" s="131"/>
      <c r="WFE59" s="131"/>
      <c r="WFF59" s="131"/>
      <c r="WFG59" s="131"/>
      <c r="WFH59" s="131"/>
      <c r="WFI59" s="131"/>
      <c r="WFJ59" s="131"/>
      <c r="WFK59" s="131"/>
      <c r="WFL59" s="131"/>
      <c r="WFM59" s="131"/>
      <c r="WFN59" s="131"/>
      <c r="WFO59" s="131"/>
      <c r="WFP59" s="131"/>
      <c r="WFQ59" s="131"/>
      <c r="WFR59" s="131"/>
      <c r="WFS59" s="131"/>
      <c r="WFT59" s="131"/>
      <c r="WFU59" s="131"/>
      <c r="WFV59" s="131"/>
      <c r="WFW59" s="131"/>
      <c r="WFX59" s="131"/>
      <c r="WFY59" s="131"/>
      <c r="WFZ59" s="131"/>
      <c r="WGA59" s="131"/>
      <c r="WGB59" s="131"/>
      <c r="WGC59" s="131"/>
      <c r="WGD59" s="131"/>
      <c r="WGE59" s="131"/>
      <c r="WGF59" s="131"/>
      <c r="WGG59" s="131"/>
      <c r="WGH59" s="131"/>
      <c r="WGI59" s="131"/>
      <c r="WGJ59" s="131"/>
      <c r="WGK59" s="131"/>
      <c r="WGL59" s="131"/>
      <c r="WGM59" s="131"/>
      <c r="WGN59" s="131"/>
      <c r="WGO59" s="131"/>
      <c r="WGP59" s="131"/>
      <c r="WGQ59" s="131"/>
      <c r="WGR59" s="131"/>
      <c r="WGS59" s="131"/>
      <c r="WGT59" s="131"/>
      <c r="WGU59" s="131"/>
      <c r="WGV59" s="131"/>
      <c r="WGW59" s="131"/>
      <c r="WGX59" s="131"/>
      <c r="WGY59" s="131"/>
      <c r="WGZ59" s="131"/>
      <c r="WHA59" s="131"/>
      <c r="WHB59" s="131"/>
      <c r="WHC59" s="131"/>
      <c r="WHD59" s="131"/>
      <c r="WHE59" s="131"/>
      <c r="WHF59" s="131"/>
      <c r="WHG59" s="131"/>
      <c r="WHH59" s="131"/>
      <c r="WHI59" s="131"/>
      <c r="WHJ59" s="131"/>
      <c r="WHK59" s="131"/>
      <c r="WHL59" s="131"/>
      <c r="WHM59" s="131"/>
      <c r="WHN59" s="131"/>
      <c r="WHO59" s="131"/>
      <c r="WHP59" s="131"/>
      <c r="WHQ59" s="131"/>
      <c r="WHR59" s="131"/>
      <c r="WHS59" s="131"/>
      <c r="WHT59" s="131"/>
      <c r="WHU59" s="131"/>
      <c r="WHV59" s="131"/>
      <c r="WHW59" s="131"/>
      <c r="WHX59" s="131"/>
      <c r="WHY59" s="131"/>
      <c r="WHZ59" s="131"/>
      <c r="WIA59" s="131"/>
      <c r="WIB59" s="131"/>
      <c r="WIC59" s="131"/>
      <c r="WID59" s="131"/>
      <c r="WIE59" s="131"/>
      <c r="WIF59" s="131"/>
      <c r="WIG59" s="131"/>
      <c r="WIH59" s="131"/>
      <c r="WII59" s="131"/>
      <c r="WIJ59" s="131"/>
      <c r="WIK59" s="131"/>
      <c r="WIL59" s="131"/>
      <c r="WIM59" s="131"/>
      <c r="WIN59" s="131"/>
      <c r="WIO59" s="131"/>
      <c r="WIP59" s="131"/>
      <c r="WIQ59" s="131"/>
      <c r="WIR59" s="131"/>
      <c r="WIS59" s="131"/>
      <c r="WIT59" s="131"/>
      <c r="WIU59" s="131"/>
      <c r="WIV59" s="131"/>
      <c r="WIW59" s="131"/>
      <c r="WIX59" s="131"/>
      <c r="WIY59" s="131"/>
      <c r="WIZ59" s="131"/>
      <c r="WJA59" s="131"/>
      <c r="WJB59" s="131"/>
      <c r="WJC59" s="131"/>
      <c r="WJD59" s="131"/>
      <c r="WJE59" s="131"/>
      <c r="WJF59" s="131"/>
      <c r="WJG59" s="131"/>
      <c r="WJH59" s="131"/>
      <c r="WJI59" s="131"/>
      <c r="WJJ59" s="131"/>
      <c r="WJK59" s="131"/>
      <c r="WJL59" s="131"/>
      <c r="WJM59" s="131"/>
      <c r="WJN59" s="131"/>
      <c r="WJO59" s="131"/>
      <c r="WJP59" s="131"/>
      <c r="WJQ59" s="131"/>
      <c r="WJR59" s="131"/>
      <c r="WJS59" s="131"/>
      <c r="WJT59" s="131"/>
      <c r="WJU59" s="131"/>
      <c r="WJV59" s="131"/>
      <c r="WJW59" s="131"/>
      <c r="WJX59" s="131"/>
      <c r="WJY59" s="131"/>
      <c r="WJZ59" s="131"/>
      <c r="WKA59" s="131"/>
      <c r="WKB59" s="131"/>
      <c r="WKC59" s="131"/>
      <c r="WKD59" s="131"/>
      <c r="WKE59" s="131"/>
      <c r="WKF59" s="131"/>
      <c r="WKG59" s="131"/>
      <c r="WKH59" s="131"/>
      <c r="WKI59" s="131"/>
      <c r="WKJ59" s="131"/>
      <c r="WKK59" s="131"/>
      <c r="WKL59" s="131"/>
      <c r="WKM59" s="131"/>
      <c r="WKN59" s="131"/>
      <c r="WKO59" s="131"/>
      <c r="WKP59" s="131"/>
      <c r="WKQ59" s="131"/>
      <c r="WKR59" s="131"/>
      <c r="WKS59" s="131"/>
      <c r="WKT59" s="131"/>
      <c r="WKU59" s="131"/>
      <c r="WKV59" s="131"/>
      <c r="WKW59" s="131"/>
      <c r="WKX59" s="131"/>
      <c r="WKY59" s="131"/>
      <c r="WKZ59" s="131"/>
      <c r="WLA59" s="131"/>
      <c r="WLB59" s="131"/>
      <c r="WLC59" s="131"/>
      <c r="WLD59" s="131"/>
      <c r="WLE59" s="131"/>
      <c r="WLF59" s="131"/>
      <c r="WLG59" s="131"/>
      <c r="WLH59" s="131"/>
      <c r="WLI59" s="131"/>
      <c r="WLJ59" s="131"/>
      <c r="WLK59" s="131"/>
      <c r="WLL59" s="131"/>
      <c r="WLM59" s="131"/>
      <c r="WLN59" s="131"/>
      <c r="WLO59" s="131"/>
      <c r="WLP59" s="131"/>
      <c r="WLQ59" s="131"/>
      <c r="WLR59" s="131"/>
      <c r="WLS59" s="131"/>
      <c r="WLT59" s="131"/>
      <c r="WLU59" s="131"/>
      <c r="WLV59" s="131"/>
      <c r="WLW59" s="131"/>
      <c r="WLX59" s="131"/>
      <c r="WLY59" s="131"/>
      <c r="WLZ59" s="131"/>
      <c r="WMA59" s="131"/>
      <c r="WMB59" s="131"/>
      <c r="WMC59" s="131"/>
      <c r="WMD59" s="131"/>
      <c r="WME59" s="131"/>
      <c r="WMF59" s="131"/>
      <c r="WMG59" s="131"/>
      <c r="WMH59" s="131"/>
      <c r="WMI59" s="131"/>
      <c r="WMJ59" s="131"/>
      <c r="WMK59" s="131"/>
      <c r="WML59" s="131"/>
      <c r="WMM59" s="131"/>
      <c r="WMN59" s="131"/>
      <c r="WMO59" s="131"/>
      <c r="WMP59" s="131"/>
      <c r="WMQ59" s="131"/>
      <c r="WMR59" s="131"/>
      <c r="WMS59" s="131"/>
      <c r="WMT59" s="131"/>
      <c r="WMU59" s="131"/>
      <c r="WMV59" s="131"/>
      <c r="WMW59" s="131"/>
      <c r="WMX59" s="131"/>
      <c r="WMY59" s="131"/>
      <c r="WMZ59" s="131"/>
      <c r="WNA59" s="131"/>
      <c r="WNB59" s="131"/>
      <c r="WNC59" s="131"/>
      <c r="WND59" s="131"/>
      <c r="WNE59" s="131"/>
      <c r="WNF59" s="131"/>
      <c r="WNG59" s="131"/>
      <c r="WNH59" s="131"/>
      <c r="WNI59" s="131"/>
      <c r="WNJ59" s="131"/>
      <c r="WNK59" s="131"/>
      <c r="WNL59" s="131"/>
      <c r="WNM59" s="131"/>
      <c r="WNN59" s="131"/>
      <c r="WNO59" s="131"/>
      <c r="WNP59" s="131"/>
      <c r="WNQ59" s="131"/>
      <c r="WNR59" s="131"/>
      <c r="WNS59" s="131"/>
      <c r="WNT59" s="131"/>
      <c r="WNU59" s="131"/>
      <c r="WNV59" s="131"/>
      <c r="WNW59" s="131"/>
      <c r="WNX59" s="131"/>
      <c r="WNY59" s="131"/>
      <c r="WNZ59" s="131"/>
      <c r="WOA59" s="131"/>
      <c r="WOB59" s="131"/>
      <c r="WOC59" s="131"/>
      <c r="WOD59" s="131"/>
      <c r="WOE59" s="131"/>
      <c r="WOF59" s="131"/>
      <c r="WOG59" s="131"/>
      <c r="WOH59" s="131"/>
      <c r="WOI59" s="131"/>
      <c r="WOJ59" s="131"/>
      <c r="WOK59" s="131"/>
      <c r="WOL59" s="131"/>
      <c r="WOM59" s="131"/>
      <c r="WON59" s="131"/>
      <c r="WOO59" s="131"/>
      <c r="WOP59" s="131"/>
      <c r="WOQ59" s="131"/>
      <c r="WOR59" s="131"/>
      <c r="WOS59" s="131"/>
      <c r="WOT59" s="131"/>
      <c r="WOU59" s="131"/>
      <c r="WOV59" s="131"/>
      <c r="WOW59" s="131"/>
      <c r="WOX59" s="131"/>
      <c r="WOY59" s="131"/>
      <c r="WOZ59" s="131"/>
      <c r="WPA59" s="131"/>
      <c r="WPB59" s="131"/>
      <c r="WPC59" s="131"/>
      <c r="WPD59" s="131"/>
      <c r="WPE59" s="131"/>
      <c r="WPF59" s="131"/>
      <c r="WPG59" s="131"/>
      <c r="WPH59" s="131"/>
      <c r="WPI59" s="131"/>
      <c r="WPJ59" s="131"/>
      <c r="WPK59" s="131"/>
      <c r="WPL59" s="131"/>
      <c r="WPM59" s="131"/>
      <c r="WPN59" s="131"/>
      <c r="WPO59" s="131"/>
      <c r="WPP59" s="131"/>
      <c r="WPQ59" s="131"/>
      <c r="WPR59" s="131"/>
      <c r="WPS59" s="131"/>
      <c r="WPT59" s="131"/>
      <c r="WPU59" s="131"/>
      <c r="WPV59" s="131"/>
      <c r="WPW59" s="131"/>
      <c r="WPX59" s="131"/>
      <c r="WPY59" s="131"/>
      <c r="WPZ59" s="131"/>
      <c r="WQA59" s="131"/>
      <c r="WQB59" s="131"/>
      <c r="WQC59" s="131"/>
      <c r="WQD59" s="131"/>
      <c r="WQE59" s="131"/>
      <c r="WQF59" s="131"/>
      <c r="WQG59" s="131"/>
      <c r="WQH59" s="131"/>
      <c r="WQI59" s="131"/>
      <c r="WQJ59" s="131"/>
      <c r="WQK59" s="131"/>
      <c r="WQL59" s="131"/>
      <c r="WQM59" s="131"/>
      <c r="WQN59" s="131"/>
      <c r="WQO59" s="131"/>
      <c r="WQP59" s="131"/>
      <c r="WQQ59" s="131"/>
      <c r="WQR59" s="131"/>
      <c r="WQS59" s="131"/>
      <c r="WQT59" s="131"/>
      <c r="WQU59" s="131"/>
      <c r="WQV59" s="131"/>
      <c r="WQW59" s="131"/>
      <c r="WQX59" s="131"/>
      <c r="WQY59" s="131"/>
      <c r="WQZ59" s="131"/>
      <c r="WRA59" s="131"/>
      <c r="WRB59" s="131"/>
      <c r="WRC59" s="131"/>
      <c r="WRD59" s="131"/>
      <c r="WRE59" s="131"/>
      <c r="WRF59" s="131"/>
      <c r="WRG59" s="131"/>
      <c r="WRH59" s="131"/>
      <c r="WRI59" s="131"/>
      <c r="WRJ59" s="131"/>
      <c r="WRK59" s="131"/>
      <c r="WRL59" s="131"/>
      <c r="WRM59" s="131"/>
      <c r="WRN59" s="131"/>
      <c r="WRO59" s="131"/>
      <c r="WRP59" s="131"/>
      <c r="WRQ59" s="131"/>
      <c r="WRR59" s="131"/>
      <c r="WRS59" s="131"/>
      <c r="WRT59" s="131"/>
      <c r="WRU59" s="131"/>
      <c r="WRV59" s="131"/>
      <c r="WRW59" s="131"/>
      <c r="WRX59" s="131"/>
      <c r="WRY59" s="131"/>
      <c r="WRZ59" s="131"/>
      <c r="WSA59" s="131"/>
      <c r="WSB59" s="131"/>
      <c r="WSC59" s="131"/>
      <c r="WSD59" s="131"/>
      <c r="WSE59" s="131"/>
      <c r="WSF59" s="131"/>
      <c r="WSG59" s="131"/>
      <c r="WSH59" s="131"/>
      <c r="WSI59" s="131"/>
      <c r="WSJ59" s="131"/>
      <c r="WSK59" s="131"/>
      <c r="WSL59" s="131"/>
      <c r="WSM59" s="131"/>
      <c r="WSN59" s="131"/>
      <c r="WSO59" s="131"/>
      <c r="WSP59" s="131"/>
      <c r="WSQ59" s="131"/>
      <c r="WSR59" s="131"/>
      <c r="WSS59" s="131"/>
      <c r="WST59" s="131"/>
      <c r="WSU59" s="131"/>
      <c r="WSV59" s="131"/>
      <c r="WSW59" s="131"/>
      <c r="WSX59" s="131"/>
      <c r="WSY59" s="131"/>
      <c r="WSZ59" s="131"/>
      <c r="WTA59" s="131"/>
      <c r="WTB59" s="131"/>
      <c r="WTC59" s="131"/>
      <c r="WTD59" s="131"/>
      <c r="WTE59" s="131"/>
      <c r="WTF59" s="131"/>
      <c r="WTG59" s="131"/>
      <c r="WTH59" s="131"/>
      <c r="WTI59" s="131"/>
      <c r="WTJ59" s="131"/>
      <c r="WTK59" s="131"/>
      <c r="WTL59" s="131"/>
      <c r="WTM59" s="131"/>
      <c r="WTN59" s="131"/>
      <c r="WTO59" s="131"/>
      <c r="WTP59" s="131"/>
      <c r="WTQ59" s="131"/>
      <c r="WTR59" s="131"/>
      <c r="WTS59" s="131"/>
      <c r="WTT59" s="131"/>
      <c r="WTU59" s="131"/>
      <c r="WTV59" s="131"/>
      <c r="WTW59" s="131"/>
      <c r="WTX59" s="131"/>
      <c r="WTY59" s="131"/>
      <c r="WTZ59" s="131"/>
      <c r="WUA59" s="131"/>
      <c r="WUB59" s="131"/>
      <c r="WUC59" s="131"/>
      <c r="WUD59" s="131"/>
      <c r="WUE59" s="131"/>
      <c r="WUF59" s="131"/>
      <c r="WUG59" s="131"/>
      <c r="WUH59" s="131"/>
      <c r="WUI59" s="131"/>
      <c r="WUJ59" s="131"/>
      <c r="WUK59" s="131"/>
      <c r="WUL59" s="131"/>
      <c r="WUM59" s="131"/>
      <c r="WUN59" s="131"/>
      <c r="WUO59" s="131"/>
      <c r="WUP59" s="131"/>
      <c r="WUQ59" s="131"/>
      <c r="WUR59" s="131"/>
      <c r="WUS59" s="131"/>
      <c r="WUT59" s="131"/>
      <c r="WUU59" s="131"/>
      <c r="WUV59" s="131"/>
      <c r="WUW59" s="131"/>
      <c r="WUX59" s="131"/>
      <c r="WUY59" s="131"/>
      <c r="WUZ59" s="131"/>
      <c r="WVA59" s="131"/>
      <c r="WVB59" s="131"/>
      <c r="WVC59" s="131"/>
      <c r="WVD59" s="131"/>
      <c r="WVE59" s="131"/>
      <c r="WVF59" s="131"/>
      <c r="WVG59" s="131"/>
      <c r="WVH59" s="131"/>
      <c r="WVI59" s="131"/>
      <c r="WVJ59" s="131"/>
      <c r="WVK59" s="131"/>
      <c r="WVL59" s="131"/>
      <c r="WVM59" s="131"/>
      <c r="WVN59" s="131"/>
      <c r="WVO59" s="131"/>
      <c r="WVP59" s="131"/>
      <c r="WVQ59" s="131"/>
      <c r="WVR59" s="131"/>
      <c r="WVS59" s="131"/>
      <c r="WVT59" s="131"/>
      <c r="WVU59" s="131"/>
      <c r="WVV59" s="131"/>
      <c r="WVW59" s="131"/>
      <c r="WVX59" s="131"/>
      <c r="WVY59" s="131"/>
      <c r="WVZ59" s="131"/>
      <c r="WWA59" s="131"/>
      <c r="WWB59" s="131"/>
      <c r="WWC59" s="131"/>
      <c r="WWD59" s="131"/>
      <c r="WWE59" s="131"/>
      <c r="WWF59" s="131"/>
      <c r="WWG59" s="131"/>
      <c r="WWH59" s="131"/>
      <c r="WWI59" s="131"/>
      <c r="WWJ59" s="131"/>
      <c r="WWK59" s="131"/>
      <c r="WWL59" s="131"/>
      <c r="WWM59" s="131"/>
      <c r="WWN59" s="131"/>
      <c r="WWO59" s="131"/>
      <c r="WWP59" s="131"/>
      <c r="WWQ59" s="131"/>
      <c r="WWR59" s="131"/>
      <c r="WWS59" s="131"/>
      <c r="WWT59" s="131"/>
      <c r="WWU59" s="131"/>
      <c r="WWV59" s="131"/>
      <c r="WWW59" s="131"/>
      <c r="WWX59" s="131"/>
      <c r="WWY59" s="131"/>
      <c r="WWZ59" s="131"/>
      <c r="WXA59" s="131"/>
      <c r="WXB59" s="131"/>
      <c r="WXC59" s="131"/>
      <c r="WXD59" s="131"/>
      <c r="WXE59" s="131"/>
      <c r="WXF59" s="131"/>
      <c r="WXG59" s="131"/>
      <c r="WXH59" s="131"/>
      <c r="WXI59" s="131"/>
      <c r="WXJ59" s="131"/>
      <c r="WXK59" s="131"/>
      <c r="WXL59" s="131"/>
      <c r="WXM59" s="131"/>
      <c r="WXN59" s="131"/>
      <c r="WXO59" s="131"/>
      <c r="WXP59" s="131"/>
      <c r="WXQ59" s="131"/>
      <c r="WXR59" s="131"/>
      <c r="WXS59" s="131"/>
      <c r="WXT59" s="131"/>
      <c r="WXU59" s="131"/>
      <c r="WXV59" s="131"/>
      <c r="WXW59" s="131"/>
      <c r="WXX59" s="131"/>
      <c r="WXY59" s="131"/>
      <c r="WXZ59" s="131"/>
      <c r="WYA59" s="131"/>
      <c r="WYB59" s="131"/>
      <c r="WYC59" s="131"/>
      <c r="WYD59" s="131"/>
      <c r="WYE59" s="131"/>
      <c r="WYF59" s="131"/>
      <c r="WYG59" s="131"/>
      <c r="WYH59" s="131"/>
      <c r="WYI59" s="131"/>
      <c r="WYJ59" s="131"/>
      <c r="WYK59" s="131"/>
      <c r="WYL59" s="131"/>
      <c r="WYM59" s="131"/>
      <c r="WYN59" s="131"/>
      <c r="WYO59" s="131"/>
      <c r="WYP59" s="131"/>
      <c r="WYQ59" s="131"/>
      <c r="WYR59" s="131"/>
      <c r="WYS59" s="131"/>
      <c r="WYT59" s="131"/>
      <c r="WYU59" s="131"/>
      <c r="WYV59" s="131"/>
      <c r="WYW59" s="131"/>
      <c r="WYX59" s="131"/>
      <c r="WYY59" s="131"/>
      <c r="WYZ59" s="131"/>
      <c r="WZA59" s="131"/>
      <c r="WZB59" s="131"/>
      <c r="WZC59" s="131"/>
      <c r="WZD59" s="131"/>
      <c r="WZE59" s="131"/>
      <c r="WZF59" s="131"/>
      <c r="WZG59" s="131"/>
      <c r="WZH59" s="131"/>
      <c r="WZI59" s="131"/>
      <c r="WZJ59" s="131"/>
      <c r="WZK59" s="131"/>
      <c r="WZL59" s="131"/>
      <c r="WZM59" s="131"/>
      <c r="WZN59" s="131"/>
      <c r="WZO59" s="131"/>
      <c r="WZP59" s="131"/>
      <c r="WZQ59" s="131"/>
      <c r="WZR59" s="131"/>
      <c r="WZS59" s="131"/>
      <c r="WZT59" s="131"/>
      <c r="WZU59" s="131"/>
      <c r="WZV59" s="131"/>
      <c r="WZW59" s="131"/>
      <c r="WZX59" s="131"/>
      <c r="WZY59" s="131"/>
      <c r="WZZ59" s="131"/>
      <c r="XAA59" s="131"/>
      <c r="XAB59" s="131"/>
      <c r="XAC59" s="131"/>
      <c r="XAD59" s="131"/>
      <c r="XAE59" s="131"/>
      <c r="XAF59" s="131"/>
      <c r="XAG59" s="131"/>
      <c r="XAH59" s="131"/>
      <c r="XAI59" s="131"/>
      <c r="XAJ59" s="131"/>
      <c r="XAK59" s="131"/>
      <c r="XAL59" s="131"/>
      <c r="XAM59" s="131"/>
      <c r="XAN59" s="131"/>
      <c r="XAO59" s="131"/>
      <c r="XAP59" s="131"/>
      <c r="XAQ59" s="131"/>
      <c r="XAR59" s="131"/>
      <c r="XAS59" s="131"/>
      <c r="XAT59" s="131"/>
      <c r="XAU59" s="131"/>
      <c r="XAV59" s="131"/>
      <c r="XAW59" s="131"/>
      <c r="XAX59" s="131"/>
      <c r="XAY59" s="131"/>
      <c r="XAZ59" s="131"/>
      <c r="XBA59" s="131"/>
      <c r="XBB59" s="131"/>
      <c r="XBC59" s="131"/>
      <c r="XBD59" s="131"/>
      <c r="XBE59" s="131"/>
      <c r="XBF59" s="131"/>
      <c r="XBG59" s="131"/>
      <c r="XBH59" s="131"/>
      <c r="XBI59" s="131"/>
      <c r="XBJ59" s="131"/>
      <c r="XBK59" s="131"/>
      <c r="XBL59" s="131"/>
      <c r="XBM59" s="131"/>
      <c r="XBN59" s="131"/>
      <c r="XBO59" s="131"/>
      <c r="XBP59" s="131"/>
      <c r="XBQ59" s="131"/>
      <c r="XBR59" s="131"/>
      <c r="XBS59" s="131"/>
      <c r="XBT59" s="131"/>
      <c r="XBU59" s="131"/>
      <c r="XBV59" s="131"/>
      <c r="XBW59" s="131"/>
      <c r="XBX59" s="131"/>
      <c r="XBY59" s="131"/>
      <c r="XBZ59" s="131"/>
      <c r="XCA59" s="131"/>
      <c r="XCB59" s="131"/>
      <c r="XCC59" s="131"/>
      <c r="XCD59" s="131"/>
      <c r="XCE59" s="131"/>
      <c r="XCF59" s="131"/>
      <c r="XCG59" s="131"/>
    </row>
    <row r="60" spans="1:16309" s="114" customFormat="1" x14ac:dyDescent="0.25">
      <c r="C60" s="137"/>
      <c r="D60" s="137"/>
      <c r="E60" s="151"/>
      <c r="F60" s="151"/>
      <c r="G60" s="151"/>
      <c r="H60" s="151"/>
      <c r="I60" s="151"/>
      <c r="J60" s="151"/>
      <c r="K60" s="151"/>
      <c r="L60" s="196"/>
      <c r="M60" s="151"/>
    </row>
    <row r="61" spans="1:16309" ht="15.75" x14ac:dyDescent="0.25">
      <c r="A61" s="58" t="s">
        <v>51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</row>
    <row r="62" spans="1:16309" x14ac:dyDescent="0.25">
      <c r="A62" s="116" t="s">
        <v>93</v>
      </c>
      <c r="B62" s="138"/>
      <c r="C62" s="117"/>
      <c r="D62" s="117"/>
      <c r="E62" s="118"/>
      <c r="F62" s="118"/>
      <c r="G62" s="118"/>
      <c r="H62" s="118"/>
      <c r="I62" s="118"/>
      <c r="J62" s="118"/>
      <c r="K62" s="118"/>
      <c r="L62" s="196">
        <f>SUM(E62:J62)</f>
        <v>0</v>
      </c>
      <c r="M62" s="118"/>
    </row>
    <row r="63" spans="1:16309" x14ac:dyDescent="0.25">
      <c r="A63" s="116" t="s">
        <v>94</v>
      </c>
      <c r="B63" s="138"/>
      <c r="C63" s="117"/>
      <c r="D63" s="117"/>
      <c r="E63" s="118"/>
      <c r="F63" s="118"/>
      <c r="G63" s="118"/>
      <c r="H63" s="118"/>
      <c r="I63" s="118"/>
      <c r="J63" s="118"/>
      <c r="K63" s="118"/>
      <c r="L63" s="196">
        <f>SUM(E63:J63)</f>
        <v>0</v>
      </c>
      <c r="M63" s="118"/>
    </row>
    <row r="64" spans="1:16309" s="114" customFormat="1" x14ac:dyDescent="0.25">
      <c r="C64" s="127"/>
      <c r="D64" s="127"/>
      <c r="L64" s="196"/>
    </row>
    <row r="65" spans="1:16309" s="144" customFormat="1" ht="15.75" x14ac:dyDescent="0.25">
      <c r="A65" s="143" t="s">
        <v>24</v>
      </c>
      <c r="B65" s="140"/>
      <c r="C65" s="141"/>
      <c r="D65" s="142"/>
      <c r="E65" s="142"/>
      <c r="F65" s="142"/>
      <c r="G65" s="142"/>
      <c r="H65" s="142"/>
      <c r="I65" s="142"/>
      <c r="J65" s="142"/>
      <c r="K65" s="142"/>
      <c r="L65" s="196">
        <f>SUM(E65:J65)</f>
        <v>0</v>
      </c>
      <c r="M65" s="142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  <c r="GM65" s="109"/>
      <c r="GN65" s="109"/>
      <c r="GO65" s="109"/>
      <c r="GP65" s="109"/>
      <c r="GQ65" s="109"/>
      <c r="GR65" s="109"/>
      <c r="GS65" s="109"/>
      <c r="GT65" s="109"/>
      <c r="GU65" s="109"/>
      <c r="GV65" s="109"/>
      <c r="GW65" s="109"/>
      <c r="GX65" s="109"/>
      <c r="GY65" s="109"/>
      <c r="GZ65" s="109"/>
      <c r="HA65" s="109"/>
      <c r="HB65" s="109"/>
      <c r="HC65" s="109"/>
      <c r="HD65" s="109"/>
      <c r="HE65" s="109"/>
      <c r="HF65" s="109"/>
      <c r="HG65" s="109"/>
      <c r="HH65" s="109"/>
      <c r="HI65" s="109"/>
      <c r="HJ65" s="109"/>
      <c r="HK65" s="109"/>
      <c r="HL65" s="109"/>
      <c r="HM65" s="109"/>
      <c r="HN65" s="109"/>
      <c r="HO65" s="109"/>
      <c r="HP65" s="109"/>
      <c r="HQ65" s="109"/>
      <c r="HR65" s="109"/>
      <c r="HS65" s="109"/>
      <c r="HT65" s="109"/>
      <c r="HU65" s="109"/>
      <c r="HV65" s="109"/>
      <c r="HW65" s="109"/>
      <c r="HX65" s="109"/>
      <c r="HY65" s="109"/>
      <c r="HZ65" s="109"/>
      <c r="IA65" s="109"/>
      <c r="IB65" s="109"/>
      <c r="IC65" s="109"/>
      <c r="ID65" s="109"/>
      <c r="IE65" s="109"/>
      <c r="IF65" s="109"/>
      <c r="IG65" s="109"/>
      <c r="IH65" s="109"/>
      <c r="II65" s="109"/>
      <c r="IJ65" s="109"/>
      <c r="IK65" s="109"/>
      <c r="IL65" s="109"/>
      <c r="IM65" s="109"/>
      <c r="IN65" s="109"/>
      <c r="IO65" s="109"/>
      <c r="IP65" s="109"/>
      <c r="IQ65" s="109"/>
      <c r="IR65" s="109"/>
      <c r="IS65" s="109"/>
      <c r="IT65" s="109"/>
      <c r="IU65" s="109"/>
      <c r="IV65" s="109"/>
      <c r="IW65" s="109"/>
      <c r="IX65" s="109"/>
      <c r="IY65" s="109"/>
      <c r="IZ65" s="109"/>
      <c r="JA65" s="109"/>
      <c r="JB65" s="109"/>
      <c r="JC65" s="109"/>
      <c r="JD65" s="109"/>
      <c r="JE65" s="109"/>
      <c r="JF65" s="109"/>
      <c r="JG65" s="109"/>
      <c r="JH65" s="109"/>
      <c r="JI65" s="109"/>
      <c r="JJ65" s="109"/>
      <c r="JK65" s="109"/>
      <c r="JL65" s="109"/>
      <c r="JM65" s="109"/>
      <c r="JN65" s="109"/>
      <c r="JO65" s="109"/>
      <c r="JP65" s="109"/>
      <c r="JQ65" s="109"/>
      <c r="JR65" s="109"/>
      <c r="JS65" s="109"/>
      <c r="JT65" s="109"/>
      <c r="JU65" s="109"/>
      <c r="JV65" s="109"/>
      <c r="JW65" s="109"/>
      <c r="JX65" s="109"/>
      <c r="JY65" s="109"/>
      <c r="JZ65" s="109"/>
      <c r="KA65" s="109"/>
      <c r="KB65" s="109"/>
      <c r="KC65" s="109"/>
      <c r="KD65" s="109"/>
      <c r="KE65" s="109"/>
      <c r="KF65" s="109"/>
      <c r="KG65" s="109"/>
      <c r="KH65" s="109"/>
      <c r="KI65" s="109"/>
      <c r="KJ65" s="109"/>
      <c r="KK65" s="109"/>
      <c r="KL65" s="109"/>
      <c r="KM65" s="109"/>
      <c r="KN65" s="109"/>
      <c r="KO65" s="109"/>
      <c r="KP65" s="109"/>
      <c r="KQ65" s="109"/>
      <c r="KR65" s="109"/>
      <c r="KS65" s="109"/>
      <c r="KT65" s="109"/>
      <c r="KU65" s="109"/>
      <c r="KV65" s="109"/>
      <c r="KW65" s="109"/>
      <c r="KX65" s="109"/>
      <c r="KY65" s="109"/>
      <c r="KZ65" s="109"/>
      <c r="LA65" s="109"/>
      <c r="LB65" s="109"/>
      <c r="LC65" s="109"/>
      <c r="LD65" s="109"/>
      <c r="LE65" s="109"/>
      <c r="LF65" s="109"/>
      <c r="LG65" s="109"/>
      <c r="LH65" s="109"/>
      <c r="LI65" s="109"/>
      <c r="LJ65" s="109"/>
      <c r="LK65" s="109"/>
      <c r="LL65" s="109"/>
      <c r="LM65" s="109"/>
      <c r="LN65" s="109"/>
      <c r="LO65" s="109"/>
      <c r="LP65" s="109"/>
      <c r="LQ65" s="109"/>
      <c r="LR65" s="109"/>
      <c r="LS65" s="109"/>
      <c r="LT65" s="109"/>
      <c r="LU65" s="109"/>
      <c r="LV65" s="109"/>
      <c r="LW65" s="109"/>
      <c r="LX65" s="109"/>
      <c r="LY65" s="109"/>
      <c r="LZ65" s="109"/>
      <c r="MA65" s="109"/>
      <c r="MB65" s="109"/>
      <c r="MC65" s="109"/>
      <c r="MD65" s="109"/>
      <c r="ME65" s="109"/>
      <c r="MF65" s="109"/>
      <c r="MG65" s="109"/>
      <c r="MH65" s="109"/>
      <c r="MI65" s="109"/>
      <c r="MJ65" s="109"/>
      <c r="MK65" s="109"/>
      <c r="ML65" s="109"/>
      <c r="MM65" s="109"/>
      <c r="MN65" s="109"/>
      <c r="MO65" s="109"/>
      <c r="MP65" s="109"/>
      <c r="MQ65" s="109"/>
      <c r="MR65" s="109"/>
      <c r="MS65" s="109"/>
      <c r="MT65" s="109"/>
      <c r="MU65" s="109"/>
      <c r="MV65" s="109"/>
      <c r="MW65" s="109"/>
      <c r="MX65" s="109"/>
      <c r="MY65" s="109"/>
      <c r="MZ65" s="109"/>
      <c r="NA65" s="109"/>
      <c r="NB65" s="109"/>
      <c r="NC65" s="109"/>
      <c r="ND65" s="109"/>
      <c r="NE65" s="109"/>
      <c r="NF65" s="109"/>
      <c r="NG65" s="109"/>
      <c r="NH65" s="109"/>
      <c r="NI65" s="109"/>
      <c r="NJ65" s="109"/>
      <c r="NK65" s="109"/>
      <c r="NL65" s="109"/>
      <c r="NM65" s="109"/>
      <c r="NN65" s="109"/>
      <c r="NO65" s="109"/>
      <c r="NP65" s="109"/>
      <c r="NQ65" s="109"/>
      <c r="NR65" s="109"/>
      <c r="NS65" s="109"/>
      <c r="NT65" s="109"/>
      <c r="NU65" s="109"/>
      <c r="NV65" s="109"/>
      <c r="NW65" s="109"/>
      <c r="NX65" s="109"/>
      <c r="NY65" s="109"/>
      <c r="NZ65" s="109"/>
      <c r="OA65" s="109"/>
      <c r="OB65" s="109"/>
      <c r="OC65" s="109"/>
      <c r="OD65" s="109"/>
      <c r="OE65" s="109"/>
      <c r="OF65" s="109"/>
      <c r="OG65" s="109"/>
      <c r="OH65" s="109"/>
      <c r="OI65" s="109"/>
      <c r="OJ65" s="109"/>
      <c r="OK65" s="109"/>
      <c r="OL65" s="109"/>
      <c r="OM65" s="109"/>
      <c r="ON65" s="109"/>
      <c r="OO65" s="109"/>
      <c r="OP65" s="109"/>
      <c r="OQ65" s="109"/>
      <c r="OR65" s="109"/>
      <c r="OS65" s="109"/>
      <c r="OT65" s="109"/>
      <c r="OU65" s="109"/>
      <c r="OV65" s="109"/>
      <c r="OW65" s="109"/>
      <c r="OX65" s="109"/>
      <c r="OY65" s="109"/>
      <c r="OZ65" s="109"/>
      <c r="PA65" s="109"/>
      <c r="PB65" s="109"/>
      <c r="PC65" s="109"/>
      <c r="PD65" s="109"/>
      <c r="PE65" s="109"/>
      <c r="PF65" s="109"/>
      <c r="PG65" s="109"/>
      <c r="PH65" s="109"/>
      <c r="PI65" s="109"/>
      <c r="PJ65" s="109"/>
      <c r="PK65" s="109"/>
      <c r="PL65" s="109"/>
      <c r="PM65" s="109"/>
      <c r="PN65" s="109"/>
      <c r="PO65" s="109"/>
      <c r="PP65" s="109"/>
      <c r="PQ65" s="109"/>
      <c r="PR65" s="109"/>
      <c r="PS65" s="109"/>
      <c r="PT65" s="109"/>
      <c r="PU65" s="109"/>
      <c r="PV65" s="109"/>
      <c r="PW65" s="109"/>
      <c r="PX65" s="109"/>
      <c r="PY65" s="109"/>
      <c r="PZ65" s="109"/>
      <c r="QA65" s="109"/>
      <c r="QB65" s="109"/>
      <c r="QC65" s="109"/>
      <c r="QD65" s="109"/>
      <c r="QE65" s="109"/>
      <c r="QF65" s="109"/>
      <c r="QG65" s="109"/>
      <c r="QH65" s="109"/>
      <c r="QI65" s="109"/>
      <c r="QJ65" s="109"/>
      <c r="QK65" s="109"/>
      <c r="QL65" s="109"/>
      <c r="QM65" s="109"/>
      <c r="QN65" s="109"/>
      <c r="QO65" s="109"/>
      <c r="QP65" s="109"/>
      <c r="QQ65" s="109"/>
      <c r="QR65" s="109"/>
      <c r="QS65" s="109"/>
      <c r="QT65" s="109"/>
      <c r="QU65" s="109"/>
      <c r="QV65" s="109"/>
      <c r="QW65" s="109"/>
      <c r="QX65" s="109"/>
      <c r="QY65" s="109"/>
      <c r="QZ65" s="109"/>
      <c r="RA65" s="109"/>
      <c r="RB65" s="109"/>
      <c r="RC65" s="109"/>
      <c r="RD65" s="109"/>
      <c r="RE65" s="109"/>
      <c r="RF65" s="109"/>
      <c r="RG65" s="109"/>
      <c r="RH65" s="109"/>
      <c r="RI65" s="109"/>
      <c r="RJ65" s="109"/>
      <c r="RK65" s="109"/>
      <c r="RL65" s="109"/>
      <c r="RM65" s="109"/>
      <c r="RN65" s="109"/>
      <c r="RO65" s="109"/>
      <c r="RP65" s="109"/>
      <c r="RQ65" s="109"/>
      <c r="RR65" s="109"/>
      <c r="RS65" s="109"/>
      <c r="RT65" s="109"/>
      <c r="RU65" s="109"/>
      <c r="RV65" s="109"/>
      <c r="RW65" s="109"/>
      <c r="RX65" s="109"/>
      <c r="RY65" s="109"/>
      <c r="RZ65" s="109"/>
      <c r="SA65" s="109"/>
      <c r="SB65" s="109"/>
      <c r="SC65" s="109"/>
      <c r="SD65" s="109"/>
      <c r="SE65" s="109"/>
      <c r="SF65" s="109"/>
      <c r="SG65" s="109"/>
      <c r="SH65" s="109"/>
      <c r="SI65" s="109"/>
      <c r="SJ65" s="109"/>
      <c r="SK65" s="109"/>
      <c r="SL65" s="109"/>
      <c r="SM65" s="109"/>
      <c r="SN65" s="109"/>
      <c r="SO65" s="109"/>
      <c r="SP65" s="109"/>
      <c r="SQ65" s="109"/>
      <c r="SR65" s="109"/>
      <c r="SS65" s="109"/>
      <c r="ST65" s="109"/>
      <c r="SU65" s="109"/>
      <c r="SV65" s="109"/>
      <c r="SW65" s="109"/>
      <c r="SX65" s="109"/>
      <c r="SY65" s="109"/>
      <c r="SZ65" s="109"/>
      <c r="TA65" s="109"/>
      <c r="TB65" s="109"/>
      <c r="TC65" s="109"/>
      <c r="TD65" s="109"/>
      <c r="TE65" s="109"/>
      <c r="TF65" s="109"/>
      <c r="TG65" s="109"/>
      <c r="TH65" s="109"/>
      <c r="TI65" s="109"/>
      <c r="TJ65" s="109"/>
      <c r="TK65" s="109"/>
      <c r="TL65" s="109"/>
      <c r="TM65" s="109"/>
      <c r="TN65" s="109"/>
      <c r="TO65" s="109"/>
      <c r="TP65" s="109"/>
      <c r="TQ65" s="109"/>
      <c r="TR65" s="109"/>
      <c r="TS65" s="109"/>
      <c r="TT65" s="109"/>
      <c r="TU65" s="109"/>
      <c r="TV65" s="109"/>
      <c r="TW65" s="109"/>
      <c r="TX65" s="109"/>
      <c r="TY65" s="109"/>
      <c r="TZ65" s="109"/>
      <c r="UA65" s="109"/>
      <c r="UB65" s="109"/>
      <c r="UC65" s="109"/>
      <c r="UD65" s="109"/>
      <c r="UE65" s="109"/>
      <c r="UF65" s="109"/>
      <c r="UG65" s="109"/>
      <c r="UH65" s="109"/>
      <c r="UI65" s="109"/>
      <c r="UJ65" s="109"/>
      <c r="UK65" s="109"/>
      <c r="UL65" s="109"/>
      <c r="UM65" s="109"/>
      <c r="UN65" s="109"/>
      <c r="UO65" s="109"/>
      <c r="UP65" s="109"/>
      <c r="UQ65" s="109"/>
      <c r="UR65" s="109"/>
      <c r="US65" s="109"/>
      <c r="UT65" s="109"/>
      <c r="UU65" s="109"/>
      <c r="UV65" s="109"/>
      <c r="UW65" s="109"/>
      <c r="UX65" s="109"/>
      <c r="UY65" s="109"/>
      <c r="UZ65" s="109"/>
      <c r="VA65" s="109"/>
      <c r="VB65" s="109"/>
      <c r="VC65" s="109"/>
      <c r="VD65" s="109"/>
      <c r="VE65" s="109"/>
      <c r="VF65" s="109"/>
      <c r="VG65" s="109"/>
      <c r="VH65" s="109"/>
      <c r="VI65" s="109"/>
      <c r="VJ65" s="109"/>
      <c r="VK65" s="109"/>
      <c r="VL65" s="109"/>
      <c r="VM65" s="109"/>
      <c r="VN65" s="109"/>
      <c r="VO65" s="109"/>
      <c r="VP65" s="109"/>
      <c r="VQ65" s="109"/>
      <c r="VR65" s="109"/>
      <c r="VS65" s="109"/>
      <c r="VT65" s="109"/>
      <c r="VU65" s="109"/>
      <c r="VV65" s="109"/>
      <c r="VW65" s="109"/>
      <c r="VX65" s="109"/>
      <c r="VY65" s="109"/>
      <c r="VZ65" s="109"/>
      <c r="WA65" s="109"/>
      <c r="WB65" s="109"/>
      <c r="WC65" s="109"/>
      <c r="WD65" s="109"/>
      <c r="WE65" s="109"/>
      <c r="WF65" s="109"/>
      <c r="WG65" s="109"/>
      <c r="WH65" s="109"/>
      <c r="WI65" s="109"/>
      <c r="WJ65" s="109"/>
      <c r="WK65" s="109"/>
      <c r="WL65" s="109"/>
      <c r="WM65" s="109"/>
      <c r="WN65" s="109"/>
      <c r="WO65" s="109"/>
      <c r="WP65" s="109"/>
      <c r="WQ65" s="109"/>
      <c r="WR65" s="109"/>
      <c r="WS65" s="109"/>
      <c r="WT65" s="109"/>
      <c r="WU65" s="109"/>
      <c r="WV65" s="109"/>
      <c r="WW65" s="109"/>
      <c r="WX65" s="109"/>
      <c r="WY65" s="109"/>
      <c r="WZ65" s="109"/>
      <c r="XA65" s="109"/>
      <c r="XB65" s="109"/>
      <c r="XC65" s="109"/>
      <c r="XD65" s="109"/>
      <c r="XE65" s="109"/>
      <c r="XF65" s="109"/>
      <c r="XG65" s="109"/>
      <c r="XH65" s="109"/>
      <c r="XI65" s="109"/>
      <c r="XJ65" s="109"/>
      <c r="XK65" s="109"/>
      <c r="XL65" s="109"/>
      <c r="XM65" s="109"/>
      <c r="XN65" s="109"/>
      <c r="XO65" s="109"/>
      <c r="XP65" s="109"/>
      <c r="XQ65" s="109"/>
      <c r="XR65" s="109"/>
      <c r="XS65" s="109"/>
      <c r="XT65" s="109"/>
      <c r="XU65" s="109"/>
      <c r="XV65" s="109"/>
      <c r="XW65" s="109"/>
      <c r="XX65" s="109"/>
      <c r="XY65" s="109"/>
      <c r="XZ65" s="109"/>
      <c r="YA65" s="109"/>
      <c r="YB65" s="109"/>
      <c r="YC65" s="109"/>
      <c r="YD65" s="109"/>
      <c r="YE65" s="109"/>
      <c r="YF65" s="109"/>
      <c r="YG65" s="109"/>
      <c r="YH65" s="109"/>
      <c r="YI65" s="109"/>
      <c r="YJ65" s="109"/>
      <c r="YK65" s="109"/>
      <c r="YL65" s="109"/>
      <c r="YM65" s="109"/>
      <c r="YN65" s="109"/>
      <c r="YO65" s="109"/>
      <c r="YP65" s="109"/>
      <c r="YQ65" s="109"/>
      <c r="YR65" s="109"/>
      <c r="YS65" s="109"/>
      <c r="YT65" s="109"/>
      <c r="YU65" s="109"/>
      <c r="YV65" s="109"/>
      <c r="YW65" s="109"/>
      <c r="YX65" s="109"/>
      <c r="YY65" s="109"/>
      <c r="YZ65" s="109"/>
      <c r="ZA65" s="109"/>
      <c r="ZB65" s="109"/>
      <c r="ZC65" s="109"/>
      <c r="ZD65" s="109"/>
      <c r="ZE65" s="109"/>
      <c r="ZF65" s="109"/>
      <c r="ZG65" s="109"/>
      <c r="ZH65" s="109"/>
      <c r="ZI65" s="109"/>
      <c r="ZJ65" s="109"/>
      <c r="ZK65" s="109"/>
      <c r="ZL65" s="109"/>
      <c r="ZM65" s="109"/>
      <c r="ZN65" s="109"/>
      <c r="ZO65" s="109"/>
      <c r="ZP65" s="109"/>
      <c r="ZQ65" s="109"/>
      <c r="ZR65" s="109"/>
      <c r="ZS65" s="109"/>
      <c r="ZT65" s="109"/>
      <c r="ZU65" s="109"/>
      <c r="ZV65" s="109"/>
      <c r="ZW65" s="109"/>
      <c r="ZX65" s="109"/>
      <c r="ZY65" s="109"/>
      <c r="ZZ65" s="109"/>
      <c r="AAA65" s="109"/>
      <c r="AAB65" s="109"/>
      <c r="AAC65" s="109"/>
      <c r="AAD65" s="109"/>
      <c r="AAE65" s="109"/>
      <c r="AAF65" s="109"/>
      <c r="AAG65" s="109"/>
      <c r="AAH65" s="109"/>
      <c r="AAI65" s="109"/>
      <c r="AAJ65" s="109"/>
      <c r="AAK65" s="109"/>
      <c r="AAL65" s="109"/>
      <c r="AAM65" s="109"/>
      <c r="AAN65" s="109"/>
      <c r="AAO65" s="109"/>
      <c r="AAP65" s="109"/>
      <c r="AAQ65" s="109"/>
      <c r="AAR65" s="109"/>
      <c r="AAS65" s="109"/>
      <c r="AAT65" s="109"/>
      <c r="AAU65" s="109"/>
      <c r="AAV65" s="109"/>
      <c r="AAW65" s="109"/>
      <c r="AAX65" s="109"/>
      <c r="AAY65" s="109"/>
      <c r="AAZ65" s="109"/>
      <c r="ABA65" s="109"/>
      <c r="ABB65" s="109"/>
      <c r="ABC65" s="109"/>
      <c r="ABD65" s="109"/>
      <c r="ABE65" s="109"/>
      <c r="ABF65" s="109"/>
      <c r="ABG65" s="109"/>
      <c r="ABH65" s="109"/>
      <c r="ABI65" s="109"/>
      <c r="ABJ65" s="109"/>
      <c r="ABK65" s="109"/>
      <c r="ABL65" s="109"/>
      <c r="ABM65" s="109"/>
      <c r="ABN65" s="109"/>
      <c r="ABO65" s="109"/>
      <c r="ABP65" s="109"/>
      <c r="ABQ65" s="109"/>
      <c r="ABR65" s="109"/>
      <c r="ABS65" s="109"/>
      <c r="ABT65" s="109"/>
      <c r="ABU65" s="109"/>
      <c r="ABV65" s="109"/>
      <c r="ABW65" s="109"/>
      <c r="ABX65" s="109"/>
      <c r="ABY65" s="109"/>
      <c r="ABZ65" s="109"/>
      <c r="ACA65" s="109"/>
      <c r="ACB65" s="109"/>
      <c r="ACC65" s="109"/>
      <c r="ACD65" s="109"/>
      <c r="ACE65" s="109"/>
      <c r="ACF65" s="109"/>
      <c r="ACG65" s="109"/>
      <c r="ACH65" s="109"/>
      <c r="ACI65" s="109"/>
      <c r="ACJ65" s="109"/>
      <c r="ACK65" s="109"/>
      <c r="ACL65" s="109"/>
      <c r="ACM65" s="109"/>
      <c r="ACN65" s="109"/>
      <c r="ACO65" s="109"/>
      <c r="ACP65" s="109"/>
      <c r="ACQ65" s="109"/>
      <c r="ACR65" s="109"/>
      <c r="ACS65" s="109"/>
      <c r="ACT65" s="109"/>
      <c r="ACU65" s="109"/>
      <c r="ACV65" s="109"/>
      <c r="ACW65" s="109"/>
      <c r="ACX65" s="109"/>
      <c r="ACY65" s="109"/>
      <c r="ACZ65" s="109"/>
      <c r="ADA65" s="109"/>
      <c r="ADB65" s="109"/>
      <c r="ADC65" s="109"/>
      <c r="ADD65" s="109"/>
      <c r="ADE65" s="109"/>
      <c r="ADF65" s="109"/>
      <c r="ADG65" s="109"/>
      <c r="ADH65" s="109"/>
      <c r="ADI65" s="109"/>
      <c r="ADJ65" s="109"/>
      <c r="ADK65" s="109"/>
      <c r="ADL65" s="109"/>
      <c r="ADM65" s="109"/>
      <c r="ADN65" s="109"/>
      <c r="ADO65" s="109"/>
      <c r="ADP65" s="109"/>
      <c r="ADQ65" s="109"/>
      <c r="ADR65" s="109"/>
      <c r="ADS65" s="109"/>
      <c r="ADT65" s="109"/>
      <c r="ADU65" s="109"/>
      <c r="ADV65" s="109"/>
      <c r="ADW65" s="109"/>
      <c r="ADX65" s="109"/>
      <c r="ADY65" s="109"/>
      <c r="ADZ65" s="109"/>
      <c r="AEA65" s="109"/>
      <c r="AEB65" s="109"/>
      <c r="AEC65" s="109"/>
      <c r="AED65" s="109"/>
      <c r="AEE65" s="109"/>
      <c r="AEF65" s="109"/>
      <c r="AEG65" s="109"/>
      <c r="AEH65" s="109"/>
      <c r="AEI65" s="109"/>
      <c r="AEJ65" s="109"/>
      <c r="AEK65" s="109"/>
      <c r="AEL65" s="109"/>
      <c r="AEM65" s="109"/>
      <c r="AEN65" s="109"/>
      <c r="AEO65" s="109"/>
      <c r="AEP65" s="109"/>
      <c r="AEQ65" s="109"/>
      <c r="AER65" s="109"/>
      <c r="AES65" s="109"/>
      <c r="AET65" s="109"/>
      <c r="AEU65" s="109"/>
      <c r="AEV65" s="109"/>
      <c r="AEW65" s="109"/>
      <c r="AEX65" s="109"/>
      <c r="AEY65" s="109"/>
      <c r="AEZ65" s="109"/>
      <c r="AFA65" s="109"/>
      <c r="AFB65" s="109"/>
      <c r="AFC65" s="109"/>
      <c r="AFD65" s="109"/>
      <c r="AFE65" s="109"/>
      <c r="AFF65" s="109"/>
      <c r="AFG65" s="109"/>
      <c r="AFH65" s="109"/>
      <c r="AFI65" s="109"/>
      <c r="AFJ65" s="109"/>
      <c r="AFK65" s="109"/>
      <c r="AFL65" s="109"/>
      <c r="AFM65" s="109"/>
      <c r="AFN65" s="109"/>
      <c r="AFO65" s="109"/>
      <c r="AFP65" s="109"/>
      <c r="AFQ65" s="109"/>
      <c r="AFR65" s="109"/>
      <c r="AFS65" s="109"/>
      <c r="AFT65" s="109"/>
      <c r="AFU65" s="109"/>
      <c r="AFV65" s="109"/>
      <c r="AFW65" s="109"/>
      <c r="AFX65" s="109"/>
      <c r="AFY65" s="109"/>
      <c r="AFZ65" s="109"/>
      <c r="AGA65" s="109"/>
      <c r="AGB65" s="109"/>
      <c r="AGC65" s="109"/>
      <c r="AGD65" s="109"/>
      <c r="AGE65" s="109"/>
      <c r="AGF65" s="109"/>
      <c r="AGG65" s="109"/>
      <c r="AGH65" s="109"/>
      <c r="AGI65" s="109"/>
      <c r="AGJ65" s="109"/>
      <c r="AGK65" s="109"/>
      <c r="AGL65" s="109"/>
      <c r="AGM65" s="109"/>
      <c r="AGN65" s="109"/>
      <c r="AGO65" s="109"/>
      <c r="AGP65" s="109"/>
      <c r="AGQ65" s="109"/>
      <c r="AGR65" s="109"/>
      <c r="AGS65" s="109"/>
      <c r="AGT65" s="109"/>
      <c r="AGU65" s="109"/>
      <c r="AGV65" s="109"/>
      <c r="AGW65" s="109"/>
      <c r="AGX65" s="109"/>
      <c r="AGY65" s="109"/>
      <c r="AGZ65" s="109"/>
      <c r="AHA65" s="109"/>
      <c r="AHB65" s="109"/>
      <c r="AHC65" s="109"/>
      <c r="AHD65" s="109"/>
      <c r="AHE65" s="109"/>
      <c r="AHF65" s="109"/>
      <c r="AHG65" s="109"/>
      <c r="AHH65" s="109"/>
      <c r="AHI65" s="109"/>
      <c r="AHJ65" s="109"/>
      <c r="AHK65" s="109"/>
      <c r="AHL65" s="109"/>
      <c r="AHM65" s="109"/>
      <c r="AHN65" s="109"/>
      <c r="AHO65" s="109"/>
      <c r="AHP65" s="109"/>
      <c r="AHQ65" s="109"/>
      <c r="AHR65" s="109"/>
      <c r="AHS65" s="109"/>
      <c r="AHT65" s="109"/>
      <c r="AHU65" s="109"/>
      <c r="AHV65" s="109"/>
      <c r="AHW65" s="109"/>
      <c r="AHX65" s="109"/>
      <c r="AHY65" s="109"/>
      <c r="AHZ65" s="109"/>
      <c r="AIA65" s="109"/>
      <c r="AIB65" s="109"/>
      <c r="AIC65" s="109"/>
      <c r="AID65" s="109"/>
      <c r="AIE65" s="109"/>
      <c r="AIF65" s="109"/>
      <c r="AIG65" s="109"/>
      <c r="AIH65" s="109"/>
      <c r="AII65" s="109"/>
      <c r="AIJ65" s="109"/>
      <c r="AIK65" s="109"/>
      <c r="AIL65" s="109"/>
      <c r="AIM65" s="109"/>
      <c r="AIN65" s="109"/>
      <c r="AIO65" s="109"/>
      <c r="AIP65" s="109"/>
      <c r="AIQ65" s="109"/>
      <c r="AIR65" s="109"/>
      <c r="AIS65" s="109"/>
      <c r="AIT65" s="109"/>
      <c r="AIU65" s="109"/>
      <c r="AIV65" s="109"/>
      <c r="AIW65" s="109"/>
      <c r="AIX65" s="109"/>
      <c r="AIY65" s="109"/>
      <c r="AIZ65" s="109"/>
      <c r="AJA65" s="109"/>
      <c r="AJB65" s="109"/>
      <c r="AJC65" s="109"/>
      <c r="AJD65" s="109"/>
      <c r="AJE65" s="109"/>
      <c r="AJF65" s="109"/>
      <c r="AJG65" s="109"/>
      <c r="AJH65" s="109"/>
      <c r="AJI65" s="109"/>
      <c r="AJJ65" s="109"/>
      <c r="AJK65" s="109"/>
      <c r="AJL65" s="109"/>
      <c r="AJM65" s="109"/>
      <c r="AJN65" s="109"/>
      <c r="AJO65" s="109"/>
      <c r="AJP65" s="109"/>
      <c r="AJQ65" s="109"/>
      <c r="AJR65" s="109"/>
      <c r="AJS65" s="109"/>
      <c r="AJT65" s="109"/>
      <c r="AJU65" s="109"/>
      <c r="AJV65" s="109"/>
      <c r="AJW65" s="109"/>
      <c r="AJX65" s="109"/>
      <c r="AJY65" s="109"/>
      <c r="AJZ65" s="109"/>
      <c r="AKA65" s="109"/>
      <c r="AKB65" s="109"/>
      <c r="AKC65" s="109"/>
      <c r="AKD65" s="109"/>
      <c r="AKE65" s="109"/>
      <c r="AKF65" s="109"/>
      <c r="AKG65" s="109"/>
      <c r="AKH65" s="109"/>
      <c r="AKI65" s="109"/>
      <c r="AKJ65" s="109"/>
      <c r="AKK65" s="109"/>
      <c r="AKL65" s="109"/>
      <c r="AKM65" s="109"/>
      <c r="AKN65" s="109"/>
      <c r="AKO65" s="109"/>
      <c r="AKP65" s="109"/>
      <c r="AKQ65" s="109"/>
      <c r="AKR65" s="109"/>
      <c r="AKS65" s="109"/>
      <c r="AKT65" s="109"/>
      <c r="AKU65" s="109"/>
      <c r="AKV65" s="109"/>
      <c r="AKW65" s="109"/>
      <c r="AKX65" s="109"/>
      <c r="AKY65" s="109"/>
      <c r="AKZ65" s="109"/>
      <c r="ALA65" s="109"/>
      <c r="ALB65" s="109"/>
      <c r="ALC65" s="109"/>
      <c r="ALD65" s="109"/>
      <c r="ALE65" s="109"/>
      <c r="ALF65" s="109"/>
      <c r="ALG65" s="109"/>
      <c r="ALH65" s="109"/>
      <c r="ALI65" s="109"/>
      <c r="ALJ65" s="109"/>
      <c r="ALK65" s="109"/>
      <c r="ALL65" s="109"/>
      <c r="ALM65" s="109"/>
      <c r="ALN65" s="109"/>
      <c r="ALO65" s="109"/>
      <c r="ALP65" s="109"/>
      <c r="ALQ65" s="109"/>
      <c r="ALR65" s="109"/>
      <c r="ALS65" s="109"/>
      <c r="ALT65" s="109"/>
      <c r="ALU65" s="109"/>
      <c r="ALV65" s="109"/>
      <c r="ALW65" s="109"/>
      <c r="ALX65" s="109"/>
      <c r="ALY65" s="109"/>
      <c r="ALZ65" s="109"/>
      <c r="AMA65" s="109"/>
      <c r="AMB65" s="109"/>
      <c r="AMC65" s="109"/>
      <c r="AMD65" s="109"/>
      <c r="AME65" s="109"/>
      <c r="AMF65" s="109"/>
      <c r="AMG65" s="109"/>
      <c r="AMH65" s="109"/>
      <c r="AMI65" s="109"/>
      <c r="AMJ65" s="109"/>
      <c r="AMK65" s="109"/>
      <c r="AML65" s="109"/>
      <c r="AMM65" s="109"/>
      <c r="AMN65" s="109"/>
      <c r="AMO65" s="109"/>
      <c r="AMP65" s="109"/>
      <c r="AMQ65" s="109"/>
      <c r="AMR65" s="109"/>
      <c r="AMS65" s="109"/>
      <c r="AMT65" s="109"/>
      <c r="AMU65" s="109"/>
      <c r="AMV65" s="109"/>
      <c r="AMW65" s="109"/>
      <c r="AMX65" s="109"/>
      <c r="AMY65" s="109"/>
      <c r="AMZ65" s="109"/>
      <c r="ANA65" s="109"/>
      <c r="ANB65" s="109"/>
      <c r="ANC65" s="109"/>
      <c r="AND65" s="109"/>
      <c r="ANE65" s="109"/>
      <c r="ANF65" s="109"/>
      <c r="ANG65" s="109"/>
      <c r="ANH65" s="109"/>
      <c r="ANI65" s="109"/>
      <c r="ANJ65" s="109"/>
      <c r="ANK65" s="109"/>
      <c r="ANL65" s="109"/>
      <c r="ANM65" s="109"/>
      <c r="ANN65" s="109"/>
      <c r="ANO65" s="109"/>
      <c r="ANP65" s="109"/>
      <c r="ANQ65" s="109"/>
      <c r="ANR65" s="109"/>
      <c r="ANS65" s="109"/>
      <c r="ANT65" s="109"/>
      <c r="ANU65" s="109"/>
      <c r="ANV65" s="109"/>
      <c r="ANW65" s="109"/>
      <c r="ANX65" s="109"/>
      <c r="ANY65" s="109"/>
      <c r="ANZ65" s="109"/>
      <c r="AOA65" s="109"/>
      <c r="AOB65" s="109"/>
      <c r="AOC65" s="109"/>
      <c r="AOD65" s="109"/>
      <c r="AOE65" s="109"/>
      <c r="AOF65" s="109"/>
      <c r="AOG65" s="109"/>
      <c r="AOH65" s="109"/>
      <c r="AOI65" s="109"/>
      <c r="AOJ65" s="109"/>
      <c r="AOK65" s="109"/>
      <c r="AOL65" s="109"/>
      <c r="AOM65" s="109"/>
      <c r="AON65" s="109"/>
      <c r="AOO65" s="109"/>
      <c r="AOP65" s="109"/>
      <c r="AOQ65" s="109"/>
      <c r="AOR65" s="109"/>
      <c r="AOS65" s="109"/>
      <c r="AOT65" s="109"/>
      <c r="AOU65" s="109"/>
      <c r="AOV65" s="109"/>
      <c r="AOW65" s="109"/>
      <c r="AOX65" s="109"/>
      <c r="AOY65" s="109"/>
      <c r="AOZ65" s="109"/>
      <c r="APA65" s="109"/>
      <c r="APB65" s="109"/>
      <c r="APC65" s="109"/>
      <c r="APD65" s="109"/>
      <c r="APE65" s="109"/>
      <c r="APF65" s="109"/>
      <c r="APG65" s="109"/>
      <c r="APH65" s="109"/>
      <c r="API65" s="109"/>
      <c r="APJ65" s="109"/>
      <c r="APK65" s="109"/>
      <c r="APL65" s="109"/>
      <c r="APM65" s="109"/>
      <c r="APN65" s="109"/>
      <c r="APO65" s="109"/>
      <c r="APP65" s="109"/>
      <c r="APQ65" s="109"/>
      <c r="APR65" s="109"/>
      <c r="APS65" s="109"/>
      <c r="APT65" s="109"/>
      <c r="APU65" s="109"/>
      <c r="APV65" s="109"/>
      <c r="APW65" s="109"/>
      <c r="APX65" s="109"/>
      <c r="APY65" s="109"/>
      <c r="APZ65" s="109"/>
      <c r="AQA65" s="109"/>
      <c r="AQB65" s="109"/>
      <c r="AQC65" s="109"/>
      <c r="AQD65" s="109"/>
      <c r="AQE65" s="109"/>
      <c r="AQF65" s="109"/>
      <c r="AQG65" s="109"/>
      <c r="AQH65" s="109"/>
      <c r="AQI65" s="109"/>
      <c r="AQJ65" s="109"/>
      <c r="AQK65" s="109"/>
      <c r="AQL65" s="109"/>
      <c r="AQM65" s="109"/>
      <c r="AQN65" s="109"/>
      <c r="AQO65" s="109"/>
      <c r="AQP65" s="109"/>
      <c r="AQQ65" s="109"/>
      <c r="AQR65" s="109"/>
      <c r="AQS65" s="109"/>
      <c r="AQT65" s="109"/>
      <c r="AQU65" s="109"/>
      <c r="AQV65" s="109"/>
      <c r="AQW65" s="109"/>
      <c r="AQX65" s="109"/>
      <c r="AQY65" s="109"/>
      <c r="AQZ65" s="109"/>
      <c r="ARA65" s="109"/>
      <c r="ARB65" s="109"/>
      <c r="ARC65" s="109"/>
      <c r="ARD65" s="109"/>
      <c r="ARE65" s="109"/>
      <c r="ARF65" s="109"/>
      <c r="ARG65" s="109"/>
      <c r="ARH65" s="109"/>
      <c r="ARI65" s="109"/>
      <c r="ARJ65" s="109"/>
      <c r="ARK65" s="109"/>
      <c r="ARL65" s="109"/>
      <c r="ARM65" s="109"/>
      <c r="ARN65" s="109"/>
      <c r="ARO65" s="109"/>
      <c r="ARP65" s="109"/>
      <c r="ARQ65" s="109"/>
      <c r="ARR65" s="109"/>
      <c r="ARS65" s="109"/>
      <c r="ART65" s="109"/>
      <c r="ARU65" s="109"/>
      <c r="ARV65" s="109"/>
      <c r="ARW65" s="109"/>
      <c r="ARX65" s="109"/>
      <c r="ARY65" s="109"/>
      <c r="ARZ65" s="109"/>
      <c r="ASA65" s="109"/>
      <c r="ASB65" s="109"/>
      <c r="ASC65" s="109"/>
      <c r="ASD65" s="109"/>
      <c r="ASE65" s="109"/>
      <c r="ASF65" s="109"/>
      <c r="ASG65" s="109"/>
      <c r="ASH65" s="109"/>
      <c r="ASI65" s="109"/>
      <c r="ASJ65" s="109"/>
      <c r="ASK65" s="109"/>
      <c r="ASL65" s="109"/>
      <c r="ASM65" s="109"/>
      <c r="ASN65" s="109"/>
      <c r="ASO65" s="109"/>
      <c r="ASP65" s="109"/>
      <c r="ASQ65" s="109"/>
      <c r="ASR65" s="109"/>
      <c r="ASS65" s="109"/>
      <c r="AST65" s="109"/>
      <c r="ASU65" s="109"/>
      <c r="ASV65" s="109"/>
      <c r="ASW65" s="109"/>
      <c r="ASX65" s="109"/>
      <c r="ASY65" s="109"/>
      <c r="ASZ65" s="109"/>
      <c r="ATA65" s="109"/>
      <c r="ATB65" s="109"/>
      <c r="ATC65" s="109"/>
      <c r="ATD65" s="109"/>
      <c r="ATE65" s="109"/>
      <c r="ATF65" s="109"/>
      <c r="ATG65" s="109"/>
      <c r="ATH65" s="109"/>
      <c r="ATI65" s="109"/>
      <c r="ATJ65" s="109"/>
      <c r="ATK65" s="109"/>
      <c r="ATL65" s="109"/>
      <c r="ATM65" s="109"/>
      <c r="ATN65" s="109"/>
      <c r="ATO65" s="109"/>
      <c r="ATP65" s="109"/>
      <c r="ATQ65" s="109"/>
      <c r="ATR65" s="109"/>
      <c r="ATS65" s="109"/>
      <c r="ATT65" s="109"/>
      <c r="ATU65" s="109"/>
      <c r="ATV65" s="109"/>
      <c r="ATW65" s="109"/>
      <c r="ATX65" s="109"/>
      <c r="ATY65" s="109"/>
      <c r="ATZ65" s="109"/>
      <c r="AUA65" s="109"/>
      <c r="AUB65" s="109"/>
      <c r="AUC65" s="109"/>
      <c r="AUD65" s="109"/>
      <c r="AUE65" s="109"/>
      <c r="AUF65" s="109"/>
      <c r="AUG65" s="109"/>
      <c r="AUH65" s="109"/>
      <c r="AUI65" s="109"/>
      <c r="AUJ65" s="109"/>
      <c r="AUK65" s="109"/>
      <c r="AUL65" s="109"/>
      <c r="AUM65" s="109"/>
      <c r="AUN65" s="109"/>
      <c r="AUO65" s="109"/>
      <c r="AUP65" s="109"/>
      <c r="AUQ65" s="109"/>
      <c r="AUR65" s="109"/>
      <c r="AUS65" s="109"/>
      <c r="AUT65" s="109"/>
      <c r="AUU65" s="109"/>
      <c r="AUV65" s="109"/>
      <c r="AUW65" s="109"/>
      <c r="AUX65" s="109"/>
      <c r="AUY65" s="109"/>
      <c r="AUZ65" s="109"/>
      <c r="AVA65" s="109"/>
      <c r="AVB65" s="109"/>
      <c r="AVC65" s="109"/>
      <c r="AVD65" s="109"/>
      <c r="AVE65" s="109"/>
      <c r="AVF65" s="109"/>
      <c r="AVG65" s="109"/>
      <c r="AVH65" s="109"/>
      <c r="AVI65" s="109"/>
      <c r="AVJ65" s="109"/>
      <c r="AVK65" s="109"/>
      <c r="AVL65" s="109"/>
      <c r="AVM65" s="109"/>
      <c r="AVN65" s="109"/>
      <c r="AVO65" s="109"/>
      <c r="AVP65" s="109"/>
      <c r="AVQ65" s="109"/>
      <c r="AVR65" s="109"/>
      <c r="AVS65" s="109"/>
      <c r="AVT65" s="109"/>
      <c r="AVU65" s="109"/>
      <c r="AVV65" s="109"/>
      <c r="AVW65" s="109"/>
      <c r="AVX65" s="109"/>
      <c r="AVY65" s="109"/>
      <c r="AVZ65" s="109"/>
      <c r="AWA65" s="109"/>
      <c r="AWB65" s="109"/>
      <c r="AWC65" s="109"/>
      <c r="AWD65" s="109"/>
      <c r="AWE65" s="109"/>
      <c r="AWF65" s="109"/>
      <c r="AWG65" s="109"/>
      <c r="AWH65" s="109"/>
      <c r="AWI65" s="109"/>
      <c r="AWJ65" s="109"/>
      <c r="AWK65" s="109"/>
      <c r="AWL65" s="109"/>
      <c r="AWM65" s="109"/>
      <c r="AWN65" s="109"/>
      <c r="AWO65" s="109"/>
      <c r="AWP65" s="109"/>
      <c r="AWQ65" s="109"/>
      <c r="AWR65" s="109"/>
      <c r="AWS65" s="109"/>
      <c r="AWT65" s="109"/>
      <c r="AWU65" s="109"/>
      <c r="AWV65" s="109"/>
      <c r="AWW65" s="109"/>
      <c r="AWX65" s="109"/>
      <c r="AWY65" s="109"/>
      <c r="AWZ65" s="109"/>
      <c r="AXA65" s="109"/>
      <c r="AXB65" s="109"/>
      <c r="AXC65" s="109"/>
      <c r="AXD65" s="109"/>
      <c r="AXE65" s="109"/>
      <c r="AXF65" s="109"/>
      <c r="AXG65" s="109"/>
      <c r="AXH65" s="109"/>
      <c r="AXI65" s="109"/>
      <c r="AXJ65" s="109"/>
      <c r="AXK65" s="109"/>
      <c r="AXL65" s="109"/>
      <c r="AXM65" s="109"/>
      <c r="AXN65" s="109"/>
      <c r="AXO65" s="109"/>
      <c r="AXP65" s="109"/>
      <c r="AXQ65" s="109"/>
      <c r="AXR65" s="109"/>
      <c r="AXS65" s="109"/>
      <c r="AXT65" s="109"/>
      <c r="AXU65" s="109"/>
      <c r="AXV65" s="109"/>
      <c r="AXW65" s="109"/>
      <c r="AXX65" s="109"/>
      <c r="AXY65" s="109"/>
      <c r="AXZ65" s="109"/>
      <c r="AYA65" s="109"/>
      <c r="AYB65" s="109"/>
      <c r="AYC65" s="109"/>
      <c r="AYD65" s="109"/>
      <c r="AYE65" s="109"/>
      <c r="AYF65" s="109"/>
      <c r="AYG65" s="109"/>
      <c r="AYH65" s="109"/>
      <c r="AYI65" s="109"/>
      <c r="AYJ65" s="109"/>
      <c r="AYK65" s="109"/>
      <c r="AYL65" s="109"/>
      <c r="AYM65" s="109"/>
      <c r="AYN65" s="109"/>
      <c r="AYO65" s="109"/>
      <c r="AYP65" s="109"/>
      <c r="AYQ65" s="109"/>
      <c r="AYR65" s="109"/>
      <c r="AYS65" s="109"/>
      <c r="AYT65" s="109"/>
      <c r="AYU65" s="109"/>
      <c r="AYV65" s="109"/>
      <c r="AYW65" s="109"/>
      <c r="AYX65" s="109"/>
      <c r="AYY65" s="109"/>
      <c r="AYZ65" s="109"/>
      <c r="AZA65" s="109"/>
      <c r="AZB65" s="109"/>
      <c r="AZC65" s="109"/>
      <c r="AZD65" s="109"/>
      <c r="AZE65" s="109"/>
      <c r="AZF65" s="109"/>
      <c r="AZG65" s="109"/>
      <c r="AZH65" s="109"/>
      <c r="AZI65" s="109"/>
      <c r="AZJ65" s="109"/>
      <c r="AZK65" s="109"/>
      <c r="AZL65" s="109"/>
      <c r="AZM65" s="109"/>
      <c r="AZN65" s="109"/>
      <c r="AZO65" s="109"/>
      <c r="AZP65" s="109"/>
      <c r="AZQ65" s="109"/>
      <c r="AZR65" s="109"/>
      <c r="AZS65" s="109"/>
      <c r="AZT65" s="109"/>
      <c r="AZU65" s="109"/>
      <c r="AZV65" s="109"/>
      <c r="AZW65" s="109"/>
      <c r="AZX65" s="109"/>
      <c r="AZY65" s="109"/>
      <c r="AZZ65" s="109"/>
      <c r="BAA65" s="109"/>
      <c r="BAB65" s="109"/>
      <c r="BAC65" s="109"/>
      <c r="BAD65" s="109"/>
      <c r="BAE65" s="109"/>
      <c r="BAF65" s="109"/>
      <c r="BAG65" s="109"/>
      <c r="BAH65" s="109"/>
      <c r="BAI65" s="109"/>
      <c r="BAJ65" s="109"/>
      <c r="BAK65" s="109"/>
      <c r="BAL65" s="109"/>
      <c r="BAM65" s="109"/>
      <c r="BAN65" s="109"/>
      <c r="BAO65" s="109"/>
      <c r="BAP65" s="109"/>
      <c r="BAQ65" s="109"/>
      <c r="BAR65" s="109"/>
      <c r="BAS65" s="109"/>
      <c r="BAT65" s="109"/>
      <c r="BAU65" s="109"/>
      <c r="BAV65" s="109"/>
      <c r="BAW65" s="109"/>
      <c r="BAX65" s="109"/>
      <c r="BAY65" s="109"/>
      <c r="BAZ65" s="109"/>
      <c r="BBA65" s="109"/>
      <c r="BBB65" s="109"/>
      <c r="BBC65" s="109"/>
      <c r="BBD65" s="109"/>
      <c r="BBE65" s="109"/>
      <c r="BBF65" s="109"/>
      <c r="BBG65" s="109"/>
      <c r="BBH65" s="109"/>
      <c r="BBI65" s="109"/>
      <c r="BBJ65" s="109"/>
      <c r="BBK65" s="109"/>
      <c r="BBL65" s="109"/>
      <c r="BBM65" s="109"/>
      <c r="BBN65" s="109"/>
      <c r="BBO65" s="109"/>
      <c r="BBP65" s="109"/>
      <c r="BBQ65" s="109"/>
      <c r="BBR65" s="109"/>
      <c r="BBS65" s="109"/>
      <c r="BBT65" s="109"/>
      <c r="BBU65" s="109"/>
      <c r="BBV65" s="109"/>
      <c r="BBW65" s="109"/>
      <c r="BBX65" s="109"/>
      <c r="BBY65" s="109"/>
      <c r="BBZ65" s="109"/>
      <c r="BCA65" s="109"/>
      <c r="BCB65" s="109"/>
      <c r="BCC65" s="109"/>
      <c r="BCD65" s="109"/>
      <c r="BCE65" s="109"/>
      <c r="BCF65" s="109"/>
      <c r="BCG65" s="109"/>
      <c r="BCH65" s="109"/>
      <c r="BCI65" s="109"/>
      <c r="BCJ65" s="109"/>
      <c r="BCK65" s="109"/>
      <c r="BCL65" s="109"/>
      <c r="BCM65" s="109"/>
      <c r="BCN65" s="109"/>
      <c r="BCO65" s="109"/>
      <c r="BCP65" s="109"/>
      <c r="BCQ65" s="109"/>
      <c r="BCR65" s="109"/>
      <c r="BCS65" s="109"/>
      <c r="BCT65" s="109"/>
      <c r="BCU65" s="109"/>
      <c r="BCV65" s="109"/>
      <c r="BCW65" s="109"/>
      <c r="BCX65" s="109"/>
      <c r="BCY65" s="109"/>
      <c r="BCZ65" s="109"/>
      <c r="BDA65" s="109"/>
      <c r="BDB65" s="109"/>
      <c r="BDC65" s="109"/>
      <c r="BDD65" s="109"/>
      <c r="BDE65" s="109"/>
      <c r="BDF65" s="109"/>
      <c r="BDG65" s="109"/>
      <c r="BDH65" s="109"/>
      <c r="BDI65" s="109"/>
      <c r="BDJ65" s="109"/>
      <c r="BDK65" s="109"/>
      <c r="BDL65" s="109"/>
      <c r="BDM65" s="109"/>
      <c r="BDN65" s="109"/>
      <c r="BDO65" s="109"/>
      <c r="BDP65" s="109"/>
      <c r="BDQ65" s="109"/>
      <c r="BDR65" s="109"/>
      <c r="BDS65" s="109"/>
      <c r="BDT65" s="109"/>
      <c r="BDU65" s="109"/>
      <c r="BDV65" s="109"/>
      <c r="BDW65" s="109"/>
      <c r="BDX65" s="109"/>
      <c r="BDY65" s="109"/>
      <c r="BDZ65" s="109"/>
      <c r="BEA65" s="109"/>
      <c r="BEB65" s="109"/>
      <c r="BEC65" s="109"/>
      <c r="BED65" s="109"/>
      <c r="BEE65" s="109"/>
      <c r="BEF65" s="109"/>
      <c r="BEG65" s="109"/>
      <c r="BEH65" s="109"/>
      <c r="BEI65" s="109"/>
      <c r="BEJ65" s="109"/>
      <c r="BEK65" s="109"/>
      <c r="BEL65" s="109"/>
      <c r="BEM65" s="109"/>
      <c r="BEN65" s="109"/>
      <c r="BEO65" s="109"/>
      <c r="BEP65" s="109"/>
      <c r="BEQ65" s="109"/>
      <c r="BER65" s="109"/>
      <c r="BES65" s="109"/>
      <c r="BET65" s="109"/>
      <c r="BEU65" s="109"/>
      <c r="BEV65" s="109"/>
      <c r="BEW65" s="109"/>
      <c r="BEX65" s="109"/>
      <c r="BEY65" s="109"/>
      <c r="BEZ65" s="109"/>
      <c r="BFA65" s="109"/>
      <c r="BFB65" s="109"/>
      <c r="BFC65" s="109"/>
      <c r="BFD65" s="109"/>
      <c r="BFE65" s="109"/>
      <c r="BFF65" s="109"/>
      <c r="BFG65" s="109"/>
      <c r="BFH65" s="109"/>
      <c r="BFI65" s="109"/>
      <c r="BFJ65" s="109"/>
      <c r="BFK65" s="109"/>
      <c r="BFL65" s="109"/>
      <c r="BFM65" s="109"/>
      <c r="BFN65" s="109"/>
      <c r="BFO65" s="109"/>
      <c r="BFP65" s="109"/>
      <c r="BFQ65" s="109"/>
      <c r="BFR65" s="109"/>
      <c r="BFS65" s="109"/>
      <c r="BFT65" s="109"/>
      <c r="BFU65" s="109"/>
      <c r="BFV65" s="109"/>
      <c r="BFW65" s="109"/>
      <c r="BFX65" s="109"/>
      <c r="BFY65" s="109"/>
      <c r="BFZ65" s="109"/>
      <c r="BGA65" s="109"/>
      <c r="BGB65" s="109"/>
      <c r="BGC65" s="109"/>
      <c r="BGD65" s="109"/>
      <c r="BGE65" s="109"/>
      <c r="BGF65" s="109"/>
      <c r="BGG65" s="109"/>
      <c r="BGH65" s="109"/>
      <c r="BGI65" s="109"/>
      <c r="BGJ65" s="109"/>
      <c r="BGK65" s="109"/>
      <c r="BGL65" s="109"/>
      <c r="BGM65" s="109"/>
      <c r="BGN65" s="109"/>
      <c r="BGO65" s="109"/>
      <c r="BGP65" s="109"/>
      <c r="BGQ65" s="109"/>
      <c r="BGR65" s="109"/>
      <c r="BGS65" s="109"/>
      <c r="BGT65" s="109"/>
      <c r="BGU65" s="109"/>
      <c r="BGV65" s="109"/>
      <c r="BGW65" s="109"/>
      <c r="BGX65" s="109"/>
      <c r="BGY65" s="109"/>
      <c r="BGZ65" s="109"/>
      <c r="BHA65" s="109"/>
      <c r="BHB65" s="109"/>
      <c r="BHC65" s="109"/>
      <c r="BHD65" s="109"/>
      <c r="BHE65" s="109"/>
      <c r="BHF65" s="109"/>
      <c r="BHG65" s="109"/>
      <c r="BHH65" s="109"/>
      <c r="BHI65" s="109"/>
      <c r="BHJ65" s="109"/>
      <c r="BHK65" s="109"/>
      <c r="BHL65" s="109"/>
      <c r="BHM65" s="109"/>
      <c r="BHN65" s="109"/>
      <c r="BHO65" s="109"/>
      <c r="BHP65" s="109"/>
      <c r="BHQ65" s="109"/>
      <c r="BHR65" s="109"/>
      <c r="BHS65" s="109"/>
      <c r="BHT65" s="109"/>
      <c r="BHU65" s="109"/>
      <c r="BHV65" s="109"/>
      <c r="BHW65" s="109"/>
      <c r="BHX65" s="109"/>
      <c r="BHY65" s="109"/>
      <c r="BHZ65" s="109"/>
      <c r="BIA65" s="109"/>
      <c r="BIB65" s="109"/>
      <c r="BIC65" s="109"/>
      <c r="BID65" s="109"/>
      <c r="BIE65" s="109"/>
      <c r="BIF65" s="109"/>
      <c r="BIG65" s="109"/>
      <c r="BIH65" s="109"/>
      <c r="BII65" s="109"/>
      <c r="BIJ65" s="109"/>
      <c r="BIK65" s="109"/>
      <c r="BIL65" s="109"/>
      <c r="BIM65" s="109"/>
      <c r="BIN65" s="109"/>
      <c r="BIO65" s="109"/>
      <c r="BIP65" s="109"/>
      <c r="BIQ65" s="109"/>
      <c r="BIR65" s="109"/>
      <c r="BIS65" s="109"/>
      <c r="BIT65" s="109"/>
      <c r="BIU65" s="109"/>
      <c r="BIV65" s="109"/>
      <c r="BIW65" s="109"/>
      <c r="BIX65" s="109"/>
      <c r="BIY65" s="109"/>
      <c r="BIZ65" s="109"/>
      <c r="BJA65" s="109"/>
      <c r="BJB65" s="109"/>
      <c r="BJC65" s="109"/>
      <c r="BJD65" s="109"/>
      <c r="BJE65" s="109"/>
      <c r="BJF65" s="109"/>
      <c r="BJG65" s="109"/>
      <c r="BJH65" s="109"/>
      <c r="BJI65" s="109"/>
      <c r="BJJ65" s="109"/>
      <c r="BJK65" s="109"/>
      <c r="BJL65" s="109"/>
      <c r="BJM65" s="109"/>
      <c r="BJN65" s="109"/>
      <c r="BJO65" s="109"/>
      <c r="BJP65" s="109"/>
      <c r="BJQ65" s="109"/>
      <c r="BJR65" s="109"/>
      <c r="BJS65" s="109"/>
      <c r="BJT65" s="109"/>
      <c r="BJU65" s="109"/>
      <c r="BJV65" s="109"/>
      <c r="BJW65" s="109"/>
      <c r="BJX65" s="109"/>
      <c r="BJY65" s="109"/>
      <c r="BJZ65" s="109"/>
      <c r="BKA65" s="109"/>
      <c r="BKB65" s="109"/>
      <c r="BKC65" s="109"/>
      <c r="BKD65" s="109"/>
      <c r="BKE65" s="109"/>
      <c r="BKF65" s="109"/>
      <c r="BKG65" s="109"/>
      <c r="BKH65" s="109"/>
      <c r="BKI65" s="109"/>
      <c r="BKJ65" s="109"/>
      <c r="BKK65" s="109"/>
      <c r="BKL65" s="109"/>
      <c r="BKM65" s="109"/>
      <c r="BKN65" s="109"/>
      <c r="BKO65" s="109"/>
      <c r="BKP65" s="109"/>
      <c r="BKQ65" s="109"/>
      <c r="BKR65" s="109"/>
      <c r="BKS65" s="109"/>
      <c r="BKT65" s="109"/>
      <c r="BKU65" s="109"/>
      <c r="BKV65" s="109"/>
      <c r="BKW65" s="109"/>
      <c r="BKX65" s="109"/>
      <c r="BKY65" s="109"/>
      <c r="BKZ65" s="109"/>
      <c r="BLA65" s="109"/>
      <c r="BLB65" s="109"/>
      <c r="BLC65" s="109"/>
      <c r="BLD65" s="109"/>
      <c r="BLE65" s="109"/>
      <c r="BLF65" s="109"/>
      <c r="BLG65" s="109"/>
      <c r="BLH65" s="109"/>
      <c r="BLI65" s="109"/>
      <c r="BLJ65" s="109"/>
      <c r="BLK65" s="109"/>
      <c r="BLL65" s="109"/>
      <c r="BLM65" s="109"/>
      <c r="BLN65" s="109"/>
      <c r="BLO65" s="109"/>
      <c r="BLP65" s="109"/>
      <c r="BLQ65" s="109"/>
      <c r="BLR65" s="109"/>
      <c r="BLS65" s="109"/>
      <c r="BLT65" s="109"/>
      <c r="BLU65" s="109"/>
      <c r="BLV65" s="109"/>
      <c r="BLW65" s="109"/>
      <c r="BLX65" s="109"/>
      <c r="BLY65" s="109"/>
      <c r="BLZ65" s="109"/>
      <c r="BMA65" s="109"/>
      <c r="BMB65" s="109"/>
      <c r="BMC65" s="109"/>
      <c r="BMD65" s="109"/>
      <c r="BME65" s="109"/>
      <c r="BMF65" s="109"/>
      <c r="BMG65" s="109"/>
      <c r="BMH65" s="109"/>
      <c r="BMI65" s="109"/>
      <c r="BMJ65" s="109"/>
      <c r="BMK65" s="109"/>
      <c r="BML65" s="109"/>
      <c r="BMM65" s="109"/>
      <c r="BMN65" s="109"/>
      <c r="BMO65" s="109"/>
      <c r="BMP65" s="109"/>
      <c r="BMQ65" s="109"/>
      <c r="BMR65" s="109"/>
      <c r="BMS65" s="109"/>
      <c r="BMT65" s="109"/>
      <c r="BMU65" s="109"/>
      <c r="BMV65" s="109"/>
      <c r="BMW65" s="109"/>
      <c r="BMX65" s="109"/>
      <c r="BMY65" s="109"/>
      <c r="BMZ65" s="109"/>
      <c r="BNA65" s="109"/>
      <c r="BNB65" s="109"/>
      <c r="BNC65" s="109"/>
      <c r="BND65" s="109"/>
      <c r="BNE65" s="109"/>
      <c r="BNF65" s="109"/>
      <c r="BNG65" s="109"/>
      <c r="BNH65" s="109"/>
      <c r="BNI65" s="109"/>
      <c r="BNJ65" s="109"/>
      <c r="BNK65" s="109"/>
      <c r="BNL65" s="109"/>
      <c r="BNM65" s="109"/>
      <c r="BNN65" s="109"/>
      <c r="BNO65" s="109"/>
      <c r="BNP65" s="109"/>
      <c r="BNQ65" s="109"/>
      <c r="BNR65" s="109"/>
      <c r="BNS65" s="109"/>
      <c r="BNT65" s="109"/>
      <c r="BNU65" s="109"/>
      <c r="BNV65" s="109"/>
      <c r="BNW65" s="109"/>
      <c r="BNX65" s="109"/>
      <c r="BNY65" s="109"/>
      <c r="BNZ65" s="109"/>
      <c r="BOA65" s="109"/>
      <c r="BOB65" s="109"/>
      <c r="BOC65" s="109"/>
      <c r="BOD65" s="109"/>
      <c r="BOE65" s="109"/>
      <c r="BOF65" s="109"/>
      <c r="BOG65" s="109"/>
      <c r="BOH65" s="109"/>
      <c r="BOI65" s="109"/>
      <c r="BOJ65" s="109"/>
      <c r="BOK65" s="109"/>
      <c r="BOL65" s="109"/>
      <c r="BOM65" s="109"/>
      <c r="BON65" s="109"/>
      <c r="BOO65" s="109"/>
      <c r="BOP65" s="109"/>
      <c r="BOQ65" s="109"/>
      <c r="BOR65" s="109"/>
      <c r="BOS65" s="109"/>
      <c r="BOT65" s="109"/>
      <c r="BOU65" s="109"/>
      <c r="BOV65" s="109"/>
      <c r="BOW65" s="109"/>
      <c r="BOX65" s="109"/>
      <c r="BOY65" s="109"/>
      <c r="BOZ65" s="109"/>
      <c r="BPA65" s="109"/>
      <c r="BPB65" s="109"/>
      <c r="BPC65" s="109"/>
      <c r="BPD65" s="109"/>
      <c r="BPE65" s="109"/>
      <c r="BPF65" s="109"/>
      <c r="BPG65" s="109"/>
      <c r="BPH65" s="109"/>
      <c r="BPI65" s="109"/>
      <c r="BPJ65" s="109"/>
      <c r="BPK65" s="109"/>
      <c r="BPL65" s="109"/>
      <c r="BPM65" s="109"/>
      <c r="BPN65" s="109"/>
      <c r="BPO65" s="109"/>
      <c r="BPP65" s="109"/>
      <c r="BPQ65" s="109"/>
      <c r="BPR65" s="109"/>
      <c r="BPS65" s="109"/>
      <c r="BPT65" s="109"/>
      <c r="BPU65" s="109"/>
      <c r="BPV65" s="109"/>
      <c r="BPW65" s="109"/>
      <c r="BPX65" s="109"/>
      <c r="BPY65" s="109"/>
      <c r="BPZ65" s="109"/>
      <c r="BQA65" s="109"/>
      <c r="BQB65" s="109"/>
      <c r="BQC65" s="109"/>
      <c r="BQD65" s="109"/>
      <c r="BQE65" s="109"/>
      <c r="BQF65" s="109"/>
      <c r="BQG65" s="109"/>
      <c r="BQH65" s="109"/>
      <c r="BQI65" s="109"/>
      <c r="BQJ65" s="109"/>
      <c r="BQK65" s="109"/>
      <c r="BQL65" s="109"/>
      <c r="BQM65" s="109"/>
      <c r="BQN65" s="109"/>
      <c r="BQO65" s="109"/>
      <c r="BQP65" s="109"/>
      <c r="BQQ65" s="109"/>
      <c r="BQR65" s="109"/>
      <c r="BQS65" s="109"/>
      <c r="BQT65" s="109"/>
      <c r="BQU65" s="109"/>
      <c r="BQV65" s="109"/>
      <c r="BQW65" s="109"/>
      <c r="BQX65" s="109"/>
      <c r="BQY65" s="109"/>
      <c r="BQZ65" s="109"/>
      <c r="BRA65" s="109"/>
      <c r="BRB65" s="109"/>
      <c r="BRC65" s="109"/>
      <c r="BRD65" s="109"/>
      <c r="BRE65" s="109"/>
      <c r="BRF65" s="109"/>
      <c r="BRG65" s="109"/>
      <c r="BRH65" s="109"/>
      <c r="BRI65" s="109"/>
      <c r="BRJ65" s="109"/>
      <c r="BRK65" s="109"/>
      <c r="BRL65" s="109"/>
      <c r="BRM65" s="109"/>
      <c r="BRN65" s="109"/>
      <c r="BRO65" s="109"/>
      <c r="BRP65" s="109"/>
      <c r="BRQ65" s="109"/>
      <c r="BRR65" s="109"/>
      <c r="BRS65" s="109"/>
      <c r="BRT65" s="109"/>
      <c r="BRU65" s="109"/>
      <c r="BRV65" s="109"/>
      <c r="BRW65" s="109"/>
      <c r="BRX65" s="109"/>
      <c r="BRY65" s="109"/>
      <c r="BRZ65" s="109"/>
      <c r="BSA65" s="109"/>
      <c r="BSB65" s="109"/>
      <c r="BSC65" s="109"/>
      <c r="BSD65" s="109"/>
      <c r="BSE65" s="109"/>
      <c r="BSF65" s="109"/>
      <c r="BSG65" s="109"/>
      <c r="BSH65" s="109"/>
      <c r="BSI65" s="109"/>
      <c r="BSJ65" s="109"/>
      <c r="BSK65" s="109"/>
      <c r="BSL65" s="109"/>
      <c r="BSM65" s="109"/>
      <c r="BSN65" s="109"/>
      <c r="BSO65" s="109"/>
      <c r="BSP65" s="109"/>
      <c r="BSQ65" s="109"/>
      <c r="BSR65" s="109"/>
      <c r="BSS65" s="109"/>
      <c r="BST65" s="109"/>
      <c r="BSU65" s="109"/>
      <c r="BSV65" s="109"/>
      <c r="BSW65" s="109"/>
      <c r="BSX65" s="109"/>
      <c r="BSY65" s="109"/>
      <c r="BSZ65" s="109"/>
      <c r="BTA65" s="109"/>
      <c r="BTB65" s="109"/>
      <c r="BTC65" s="109"/>
      <c r="BTD65" s="109"/>
      <c r="BTE65" s="109"/>
      <c r="BTF65" s="109"/>
      <c r="BTG65" s="109"/>
      <c r="BTH65" s="109"/>
      <c r="BTI65" s="109"/>
      <c r="BTJ65" s="109"/>
      <c r="BTK65" s="109"/>
      <c r="BTL65" s="109"/>
      <c r="BTM65" s="109"/>
      <c r="BTN65" s="109"/>
      <c r="BTO65" s="109"/>
      <c r="BTP65" s="109"/>
      <c r="BTQ65" s="109"/>
      <c r="BTR65" s="109"/>
      <c r="BTS65" s="109"/>
      <c r="BTT65" s="109"/>
      <c r="BTU65" s="109"/>
      <c r="BTV65" s="109"/>
      <c r="BTW65" s="109"/>
      <c r="BTX65" s="109"/>
      <c r="BTY65" s="109"/>
      <c r="BTZ65" s="109"/>
      <c r="BUA65" s="109"/>
      <c r="BUB65" s="109"/>
      <c r="BUC65" s="109"/>
      <c r="BUD65" s="109"/>
      <c r="BUE65" s="109"/>
      <c r="BUF65" s="109"/>
      <c r="BUG65" s="109"/>
      <c r="BUH65" s="109"/>
      <c r="BUI65" s="109"/>
      <c r="BUJ65" s="109"/>
      <c r="BUK65" s="109"/>
      <c r="BUL65" s="109"/>
      <c r="BUM65" s="109"/>
      <c r="BUN65" s="109"/>
      <c r="BUO65" s="109"/>
      <c r="BUP65" s="109"/>
      <c r="BUQ65" s="109"/>
      <c r="BUR65" s="109"/>
      <c r="BUS65" s="109"/>
      <c r="BUT65" s="109"/>
      <c r="BUU65" s="109"/>
      <c r="BUV65" s="109"/>
      <c r="BUW65" s="109"/>
      <c r="BUX65" s="109"/>
      <c r="BUY65" s="109"/>
      <c r="BUZ65" s="109"/>
      <c r="BVA65" s="109"/>
      <c r="BVB65" s="109"/>
      <c r="BVC65" s="109"/>
      <c r="BVD65" s="109"/>
      <c r="BVE65" s="109"/>
      <c r="BVF65" s="109"/>
      <c r="BVG65" s="109"/>
      <c r="BVH65" s="109"/>
      <c r="BVI65" s="109"/>
      <c r="BVJ65" s="109"/>
      <c r="BVK65" s="109"/>
      <c r="BVL65" s="109"/>
      <c r="BVM65" s="109"/>
      <c r="BVN65" s="109"/>
      <c r="BVO65" s="109"/>
      <c r="BVP65" s="109"/>
      <c r="BVQ65" s="109"/>
      <c r="BVR65" s="109"/>
      <c r="BVS65" s="109"/>
      <c r="BVT65" s="109"/>
      <c r="BVU65" s="109"/>
      <c r="BVV65" s="109"/>
      <c r="BVW65" s="109"/>
      <c r="BVX65" s="109"/>
      <c r="BVY65" s="109"/>
      <c r="BVZ65" s="109"/>
      <c r="BWA65" s="109"/>
      <c r="BWB65" s="109"/>
      <c r="BWC65" s="109"/>
      <c r="BWD65" s="109"/>
      <c r="BWE65" s="109"/>
      <c r="BWF65" s="109"/>
      <c r="BWG65" s="109"/>
      <c r="BWH65" s="109"/>
      <c r="BWI65" s="109"/>
      <c r="BWJ65" s="109"/>
      <c r="BWK65" s="109"/>
      <c r="BWL65" s="109"/>
      <c r="BWM65" s="109"/>
      <c r="BWN65" s="109"/>
      <c r="BWO65" s="109"/>
      <c r="BWP65" s="109"/>
      <c r="BWQ65" s="109"/>
      <c r="BWR65" s="109"/>
      <c r="BWS65" s="109"/>
      <c r="BWT65" s="109"/>
      <c r="BWU65" s="109"/>
      <c r="BWV65" s="109"/>
      <c r="BWW65" s="109"/>
      <c r="BWX65" s="109"/>
      <c r="BWY65" s="109"/>
      <c r="BWZ65" s="109"/>
      <c r="BXA65" s="109"/>
      <c r="BXB65" s="109"/>
      <c r="BXC65" s="109"/>
      <c r="BXD65" s="109"/>
      <c r="BXE65" s="109"/>
      <c r="BXF65" s="109"/>
      <c r="BXG65" s="109"/>
      <c r="BXH65" s="109"/>
      <c r="BXI65" s="109"/>
      <c r="BXJ65" s="109"/>
      <c r="BXK65" s="109"/>
      <c r="BXL65" s="109"/>
      <c r="BXM65" s="109"/>
      <c r="BXN65" s="109"/>
      <c r="BXO65" s="109"/>
      <c r="BXP65" s="109"/>
      <c r="BXQ65" s="109"/>
      <c r="BXR65" s="109"/>
      <c r="BXS65" s="109"/>
      <c r="BXT65" s="109"/>
      <c r="BXU65" s="109"/>
      <c r="BXV65" s="109"/>
      <c r="BXW65" s="109"/>
      <c r="BXX65" s="109"/>
      <c r="BXY65" s="109"/>
      <c r="BXZ65" s="109"/>
      <c r="BYA65" s="109"/>
      <c r="BYB65" s="109"/>
      <c r="BYC65" s="109"/>
      <c r="BYD65" s="109"/>
      <c r="BYE65" s="109"/>
      <c r="BYF65" s="109"/>
      <c r="BYG65" s="109"/>
      <c r="BYH65" s="109"/>
      <c r="BYI65" s="109"/>
      <c r="BYJ65" s="109"/>
      <c r="BYK65" s="109"/>
      <c r="BYL65" s="109"/>
      <c r="BYM65" s="109"/>
      <c r="BYN65" s="109"/>
      <c r="BYO65" s="109"/>
      <c r="BYP65" s="109"/>
      <c r="BYQ65" s="109"/>
      <c r="BYR65" s="109"/>
      <c r="BYS65" s="109"/>
      <c r="BYT65" s="109"/>
      <c r="BYU65" s="109"/>
      <c r="BYV65" s="109"/>
      <c r="BYW65" s="109"/>
      <c r="BYX65" s="109"/>
      <c r="BYY65" s="109"/>
      <c r="BYZ65" s="109"/>
      <c r="BZA65" s="109"/>
      <c r="BZB65" s="109"/>
      <c r="BZC65" s="109"/>
      <c r="BZD65" s="109"/>
      <c r="BZE65" s="109"/>
      <c r="BZF65" s="109"/>
      <c r="BZG65" s="109"/>
      <c r="BZH65" s="109"/>
      <c r="BZI65" s="109"/>
      <c r="BZJ65" s="109"/>
      <c r="BZK65" s="109"/>
      <c r="BZL65" s="109"/>
      <c r="BZM65" s="109"/>
      <c r="BZN65" s="109"/>
      <c r="BZO65" s="109"/>
      <c r="BZP65" s="109"/>
      <c r="BZQ65" s="109"/>
      <c r="BZR65" s="109"/>
      <c r="BZS65" s="109"/>
      <c r="BZT65" s="109"/>
      <c r="BZU65" s="109"/>
      <c r="BZV65" s="109"/>
      <c r="BZW65" s="109"/>
      <c r="BZX65" s="109"/>
      <c r="BZY65" s="109"/>
      <c r="BZZ65" s="109"/>
      <c r="CAA65" s="109"/>
      <c r="CAB65" s="109"/>
      <c r="CAC65" s="109"/>
      <c r="CAD65" s="109"/>
      <c r="CAE65" s="109"/>
      <c r="CAF65" s="109"/>
      <c r="CAG65" s="109"/>
      <c r="CAH65" s="109"/>
      <c r="CAI65" s="109"/>
      <c r="CAJ65" s="109"/>
      <c r="CAK65" s="109"/>
      <c r="CAL65" s="109"/>
      <c r="CAM65" s="109"/>
      <c r="CAN65" s="109"/>
      <c r="CAO65" s="109"/>
      <c r="CAP65" s="109"/>
      <c r="CAQ65" s="109"/>
      <c r="CAR65" s="109"/>
      <c r="CAS65" s="109"/>
      <c r="CAT65" s="109"/>
      <c r="CAU65" s="109"/>
      <c r="CAV65" s="109"/>
      <c r="CAW65" s="109"/>
      <c r="CAX65" s="109"/>
      <c r="CAY65" s="109"/>
      <c r="CAZ65" s="109"/>
      <c r="CBA65" s="109"/>
      <c r="CBB65" s="109"/>
      <c r="CBC65" s="109"/>
      <c r="CBD65" s="109"/>
      <c r="CBE65" s="109"/>
      <c r="CBF65" s="109"/>
      <c r="CBG65" s="109"/>
      <c r="CBH65" s="109"/>
      <c r="CBI65" s="109"/>
      <c r="CBJ65" s="109"/>
      <c r="CBK65" s="109"/>
      <c r="CBL65" s="109"/>
      <c r="CBM65" s="109"/>
      <c r="CBN65" s="109"/>
      <c r="CBO65" s="109"/>
      <c r="CBP65" s="109"/>
      <c r="CBQ65" s="109"/>
      <c r="CBR65" s="109"/>
      <c r="CBS65" s="109"/>
      <c r="CBT65" s="109"/>
      <c r="CBU65" s="109"/>
      <c r="CBV65" s="109"/>
      <c r="CBW65" s="109"/>
      <c r="CBX65" s="109"/>
      <c r="CBY65" s="109"/>
      <c r="CBZ65" s="109"/>
      <c r="CCA65" s="109"/>
      <c r="CCB65" s="109"/>
      <c r="CCC65" s="109"/>
      <c r="CCD65" s="109"/>
      <c r="CCE65" s="109"/>
      <c r="CCF65" s="109"/>
      <c r="CCG65" s="109"/>
      <c r="CCH65" s="109"/>
      <c r="CCI65" s="109"/>
      <c r="CCJ65" s="109"/>
      <c r="CCK65" s="109"/>
      <c r="CCL65" s="109"/>
      <c r="CCM65" s="109"/>
      <c r="CCN65" s="109"/>
      <c r="CCO65" s="109"/>
      <c r="CCP65" s="109"/>
      <c r="CCQ65" s="109"/>
      <c r="CCR65" s="109"/>
      <c r="CCS65" s="109"/>
      <c r="CCT65" s="109"/>
      <c r="CCU65" s="109"/>
      <c r="CCV65" s="109"/>
      <c r="CCW65" s="109"/>
      <c r="CCX65" s="109"/>
      <c r="CCY65" s="109"/>
      <c r="CCZ65" s="109"/>
      <c r="CDA65" s="109"/>
      <c r="CDB65" s="109"/>
      <c r="CDC65" s="109"/>
      <c r="CDD65" s="109"/>
      <c r="CDE65" s="109"/>
      <c r="CDF65" s="109"/>
      <c r="CDG65" s="109"/>
      <c r="CDH65" s="109"/>
      <c r="CDI65" s="109"/>
      <c r="CDJ65" s="109"/>
      <c r="CDK65" s="109"/>
      <c r="CDL65" s="109"/>
      <c r="CDM65" s="109"/>
      <c r="CDN65" s="109"/>
      <c r="CDO65" s="109"/>
      <c r="CDP65" s="109"/>
      <c r="CDQ65" s="109"/>
      <c r="CDR65" s="109"/>
      <c r="CDS65" s="109"/>
      <c r="CDT65" s="109"/>
      <c r="CDU65" s="109"/>
      <c r="CDV65" s="109"/>
      <c r="CDW65" s="109"/>
      <c r="CDX65" s="109"/>
      <c r="CDY65" s="109"/>
      <c r="CDZ65" s="109"/>
      <c r="CEA65" s="109"/>
      <c r="CEB65" s="109"/>
      <c r="CEC65" s="109"/>
      <c r="CED65" s="109"/>
      <c r="CEE65" s="109"/>
      <c r="CEF65" s="109"/>
      <c r="CEG65" s="109"/>
      <c r="CEH65" s="109"/>
      <c r="CEI65" s="109"/>
      <c r="CEJ65" s="109"/>
      <c r="CEK65" s="109"/>
      <c r="CEL65" s="109"/>
      <c r="CEM65" s="109"/>
      <c r="CEN65" s="109"/>
      <c r="CEO65" s="109"/>
      <c r="CEP65" s="109"/>
      <c r="CEQ65" s="109"/>
      <c r="CER65" s="109"/>
      <c r="CES65" s="109"/>
      <c r="CET65" s="109"/>
      <c r="CEU65" s="109"/>
      <c r="CEV65" s="109"/>
      <c r="CEW65" s="109"/>
      <c r="CEX65" s="109"/>
      <c r="CEY65" s="109"/>
      <c r="CEZ65" s="109"/>
      <c r="CFA65" s="109"/>
      <c r="CFB65" s="109"/>
      <c r="CFC65" s="109"/>
      <c r="CFD65" s="109"/>
      <c r="CFE65" s="109"/>
      <c r="CFF65" s="109"/>
      <c r="CFG65" s="109"/>
      <c r="CFH65" s="109"/>
      <c r="CFI65" s="109"/>
      <c r="CFJ65" s="109"/>
      <c r="CFK65" s="109"/>
      <c r="CFL65" s="109"/>
      <c r="CFM65" s="109"/>
      <c r="CFN65" s="109"/>
      <c r="CFO65" s="109"/>
      <c r="CFP65" s="109"/>
      <c r="CFQ65" s="109"/>
      <c r="CFR65" s="109"/>
      <c r="CFS65" s="109"/>
      <c r="CFT65" s="109"/>
      <c r="CFU65" s="109"/>
      <c r="CFV65" s="109"/>
      <c r="CFW65" s="109"/>
      <c r="CFX65" s="109"/>
      <c r="CFY65" s="109"/>
      <c r="CFZ65" s="109"/>
      <c r="CGA65" s="109"/>
      <c r="CGB65" s="109"/>
      <c r="CGC65" s="109"/>
      <c r="CGD65" s="109"/>
      <c r="CGE65" s="109"/>
      <c r="CGF65" s="109"/>
      <c r="CGG65" s="109"/>
      <c r="CGH65" s="109"/>
      <c r="CGI65" s="109"/>
      <c r="CGJ65" s="109"/>
      <c r="CGK65" s="109"/>
      <c r="CGL65" s="109"/>
      <c r="CGM65" s="109"/>
      <c r="CGN65" s="109"/>
      <c r="CGO65" s="109"/>
      <c r="CGP65" s="109"/>
      <c r="CGQ65" s="109"/>
      <c r="CGR65" s="109"/>
      <c r="CGS65" s="109"/>
      <c r="CGT65" s="109"/>
      <c r="CGU65" s="109"/>
      <c r="CGV65" s="109"/>
      <c r="CGW65" s="109"/>
      <c r="CGX65" s="109"/>
      <c r="CGY65" s="109"/>
      <c r="CGZ65" s="109"/>
      <c r="CHA65" s="109"/>
      <c r="CHB65" s="109"/>
      <c r="CHC65" s="109"/>
      <c r="CHD65" s="109"/>
      <c r="CHE65" s="109"/>
      <c r="CHF65" s="109"/>
      <c r="CHG65" s="109"/>
      <c r="CHH65" s="109"/>
      <c r="CHI65" s="109"/>
      <c r="CHJ65" s="109"/>
      <c r="CHK65" s="109"/>
      <c r="CHL65" s="109"/>
      <c r="CHM65" s="109"/>
      <c r="CHN65" s="109"/>
      <c r="CHO65" s="109"/>
      <c r="CHP65" s="109"/>
      <c r="CHQ65" s="109"/>
      <c r="CHR65" s="109"/>
      <c r="CHS65" s="109"/>
      <c r="CHT65" s="109"/>
      <c r="CHU65" s="109"/>
      <c r="CHV65" s="109"/>
      <c r="CHW65" s="109"/>
      <c r="CHX65" s="109"/>
      <c r="CHY65" s="109"/>
      <c r="CHZ65" s="109"/>
      <c r="CIA65" s="109"/>
      <c r="CIB65" s="109"/>
      <c r="CIC65" s="109"/>
      <c r="CID65" s="109"/>
      <c r="CIE65" s="109"/>
      <c r="CIF65" s="109"/>
      <c r="CIG65" s="109"/>
      <c r="CIH65" s="109"/>
      <c r="CII65" s="109"/>
      <c r="CIJ65" s="109"/>
      <c r="CIK65" s="109"/>
      <c r="CIL65" s="109"/>
      <c r="CIM65" s="109"/>
      <c r="CIN65" s="109"/>
      <c r="CIO65" s="109"/>
      <c r="CIP65" s="109"/>
      <c r="CIQ65" s="109"/>
      <c r="CIR65" s="109"/>
      <c r="CIS65" s="109"/>
      <c r="CIT65" s="109"/>
      <c r="CIU65" s="109"/>
      <c r="CIV65" s="109"/>
      <c r="CIW65" s="109"/>
      <c r="CIX65" s="109"/>
      <c r="CIY65" s="109"/>
      <c r="CIZ65" s="109"/>
      <c r="CJA65" s="109"/>
      <c r="CJB65" s="109"/>
      <c r="CJC65" s="109"/>
      <c r="CJD65" s="109"/>
      <c r="CJE65" s="109"/>
      <c r="CJF65" s="109"/>
      <c r="CJG65" s="109"/>
      <c r="CJH65" s="109"/>
      <c r="CJI65" s="109"/>
      <c r="CJJ65" s="109"/>
      <c r="CJK65" s="109"/>
      <c r="CJL65" s="109"/>
      <c r="CJM65" s="109"/>
      <c r="CJN65" s="109"/>
      <c r="CJO65" s="109"/>
      <c r="CJP65" s="109"/>
      <c r="CJQ65" s="109"/>
      <c r="CJR65" s="109"/>
      <c r="CJS65" s="109"/>
      <c r="CJT65" s="109"/>
      <c r="CJU65" s="109"/>
      <c r="CJV65" s="109"/>
      <c r="CJW65" s="109"/>
      <c r="CJX65" s="109"/>
      <c r="CJY65" s="109"/>
      <c r="CJZ65" s="109"/>
      <c r="CKA65" s="109"/>
      <c r="CKB65" s="109"/>
      <c r="CKC65" s="109"/>
      <c r="CKD65" s="109"/>
      <c r="CKE65" s="109"/>
      <c r="CKF65" s="109"/>
      <c r="CKG65" s="109"/>
      <c r="CKH65" s="109"/>
      <c r="CKI65" s="109"/>
      <c r="CKJ65" s="109"/>
      <c r="CKK65" s="109"/>
      <c r="CKL65" s="109"/>
      <c r="CKM65" s="109"/>
      <c r="CKN65" s="109"/>
      <c r="CKO65" s="109"/>
      <c r="CKP65" s="109"/>
      <c r="CKQ65" s="109"/>
      <c r="CKR65" s="109"/>
      <c r="CKS65" s="109"/>
      <c r="CKT65" s="109"/>
      <c r="CKU65" s="109"/>
      <c r="CKV65" s="109"/>
      <c r="CKW65" s="109"/>
      <c r="CKX65" s="109"/>
      <c r="CKY65" s="109"/>
      <c r="CKZ65" s="109"/>
      <c r="CLA65" s="109"/>
      <c r="CLB65" s="109"/>
      <c r="CLC65" s="109"/>
      <c r="CLD65" s="109"/>
      <c r="CLE65" s="109"/>
      <c r="CLF65" s="109"/>
      <c r="CLG65" s="109"/>
      <c r="CLH65" s="109"/>
      <c r="CLI65" s="109"/>
      <c r="CLJ65" s="109"/>
      <c r="CLK65" s="109"/>
      <c r="CLL65" s="109"/>
      <c r="CLM65" s="109"/>
      <c r="CLN65" s="109"/>
      <c r="CLO65" s="109"/>
      <c r="CLP65" s="109"/>
      <c r="CLQ65" s="109"/>
      <c r="CLR65" s="109"/>
      <c r="CLS65" s="109"/>
      <c r="CLT65" s="109"/>
      <c r="CLU65" s="109"/>
      <c r="CLV65" s="109"/>
      <c r="CLW65" s="109"/>
      <c r="CLX65" s="109"/>
      <c r="CLY65" s="109"/>
      <c r="CLZ65" s="109"/>
      <c r="CMA65" s="109"/>
      <c r="CMB65" s="109"/>
      <c r="CMC65" s="109"/>
      <c r="CMD65" s="109"/>
      <c r="CME65" s="109"/>
      <c r="CMF65" s="109"/>
      <c r="CMG65" s="109"/>
      <c r="CMH65" s="109"/>
      <c r="CMI65" s="109"/>
      <c r="CMJ65" s="109"/>
      <c r="CMK65" s="109"/>
      <c r="CML65" s="109"/>
      <c r="CMM65" s="109"/>
      <c r="CMN65" s="109"/>
      <c r="CMO65" s="109"/>
      <c r="CMP65" s="109"/>
      <c r="CMQ65" s="109"/>
      <c r="CMR65" s="109"/>
      <c r="CMS65" s="109"/>
      <c r="CMT65" s="109"/>
      <c r="CMU65" s="109"/>
      <c r="CMV65" s="109"/>
      <c r="CMW65" s="109"/>
      <c r="CMX65" s="109"/>
      <c r="CMY65" s="109"/>
      <c r="CMZ65" s="109"/>
      <c r="CNA65" s="109"/>
      <c r="CNB65" s="109"/>
      <c r="CNC65" s="109"/>
      <c r="CND65" s="109"/>
      <c r="CNE65" s="109"/>
      <c r="CNF65" s="109"/>
      <c r="CNG65" s="109"/>
      <c r="CNH65" s="109"/>
      <c r="CNI65" s="109"/>
      <c r="CNJ65" s="109"/>
      <c r="CNK65" s="109"/>
      <c r="CNL65" s="109"/>
      <c r="CNM65" s="109"/>
      <c r="CNN65" s="109"/>
      <c r="CNO65" s="109"/>
      <c r="CNP65" s="109"/>
      <c r="CNQ65" s="109"/>
      <c r="CNR65" s="109"/>
      <c r="CNS65" s="109"/>
      <c r="CNT65" s="109"/>
      <c r="CNU65" s="109"/>
      <c r="CNV65" s="109"/>
      <c r="CNW65" s="109"/>
      <c r="CNX65" s="109"/>
      <c r="CNY65" s="109"/>
      <c r="CNZ65" s="109"/>
      <c r="COA65" s="109"/>
      <c r="COB65" s="109"/>
      <c r="COC65" s="109"/>
      <c r="COD65" s="109"/>
      <c r="COE65" s="109"/>
      <c r="COF65" s="109"/>
      <c r="COG65" s="109"/>
      <c r="COH65" s="109"/>
      <c r="COI65" s="109"/>
      <c r="COJ65" s="109"/>
      <c r="COK65" s="109"/>
      <c r="COL65" s="109"/>
      <c r="COM65" s="109"/>
      <c r="CON65" s="109"/>
      <c r="COO65" s="109"/>
      <c r="COP65" s="109"/>
      <c r="COQ65" s="109"/>
      <c r="COR65" s="109"/>
      <c r="COS65" s="109"/>
      <c r="COT65" s="109"/>
      <c r="COU65" s="109"/>
      <c r="COV65" s="109"/>
      <c r="COW65" s="109"/>
      <c r="COX65" s="109"/>
      <c r="COY65" s="109"/>
      <c r="COZ65" s="109"/>
      <c r="CPA65" s="109"/>
      <c r="CPB65" s="109"/>
      <c r="CPC65" s="109"/>
      <c r="CPD65" s="109"/>
      <c r="CPE65" s="109"/>
      <c r="CPF65" s="109"/>
      <c r="CPG65" s="109"/>
      <c r="CPH65" s="109"/>
      <c r="CPI65" s="109"/>
      <c r="CPJ65" s="109"/>
      <c r="CPK65" s="109"/>
      <c r="CPL65" s="109"/>
      <c r="CPM65" s="109"/>
      <c r="CPN65" s="109"/>
      <c r="CPO65" s="109"/>
      <c r="CPP65" s="109"/>
      <c r="CPQ65" s="109"/>
      <c r="CPR65" s="109"/>
      <c r="CPS65" s="109"/>
      <c r="CPT65" s="109"/>
      <c r="CPU65" s="109"/>
      <c r="CPV65" s="109"/>
      <c r="CPW65" s="109"/>
      <c r="CPX65" s="109"/>
      <c r="CPY65" s="109"/>
      <c r="CPZ65" s="109"/>
      <c r="CQA65" s="109"/>
      <c r="CQB65" s="109"/>
      <c r="CQC65" s="109"/>
      <c r="CQD65" s="109"/>
      <c r="CQE65" s="109"/>
      <c r="CQF65" s="109"/>
      <c r="CQG65" s="109"/>
      <c r="CQH65" s="109"/>
      <c r="CQI65" s="109"/>
      <c r="CQJ65" s="109"/>
      <c r="CQK65" s="109"/>
      <c r="CQL65" s="109"/>
      <c r="CQM65" s="109"/>
      <c r="CQN65" s="109"/>
      <c r="CQO65" s="109"/>
      <c r="CQP65" s="109"/>
      <c r="CQQ65" s="109"/>
      <c r="CQR65" s="109"/>
      <c r="CQS65" s="109"/>
      <c r="CQT65" s="109"/>
      <c r="CQU65" s="109"/>
      <c r="CQV65" s="109"/>
      <c r="CQW65" s="109"/>
      <c r="CQX65" s="109"/>
      <c r="CQY65" s="109"/>
      <c r="CQZ65" s="109"/>
      <c r="CRA65" s="109"/>
      <c r="CRB65" s="109"/>
      <c r="CRC65" s="109"/>
      <c r="CRD65" s="109"/>
      <c r="CRE65" s="109"/>
      <c r="CRF65" s="109"/>
      <c r="CRG65" s="109"/>
      <c r="CRH65" s="109"/>
      <c r="CRI65" s="109"/>
      <c r="CRJ65" s="109"/>
      <c r="CRK65" s="109"/>
      <c r="CRL65" s="109"/>
      <c r="CRM65" s="109"/>
      <c r="CRN65" s="109"/>
      <c r="CRO65" s="109"/>
      <c r="CRP65" s="109"/>
      <c r="CRQ65" s="109"/>
      <c r="CRR65" s="109"/>
      <c r="CRS65" s="109"/>
      <c r="CRT65" s="109"/>
      <c r="CRU65" s="109"/>
      <c r="CRV65" s="109"/>
      <c r="CRW65" s="109"/>
      <c r="CRX65" s="109"/>
      <c r="CRY65" s="109"/>
      <c r="CRZ65" s="109"/>
      <c r="CSA65" s="109"/>
      <c r="CSB65" s="109"/>
      <c r="CSC65" s="109"/>
      <c r="CSD65" s="109"/>
      <c r="CSE65" s="109"/>
      <c r="CSF65" s="109"/>
      <c r="CSG65" s="109"/>
      <c r="CSH65" s="109"/>
      <c r="CSI65" s="109"/>
      <c r="CSJ65" s="109"/>
      <c r="CSK65" s="109"/>
      <c r="CSL65" s="109"/>
      <c r="CSM65" s="109"/>
      <c r="CSN65" s="109"/>
      <c r="CSO65" s="109"/>
      <c r="CSP65" s="109"/>
      <c r="CSQ65" s="109"/>
      <c r="CSR65" s="109"/>
      <c r="CSS65" s="109"/>
      <c r="CST65" s="109"/>
      <c r="CSU65" s="109"/>
      <c r="CSV65" s="109"/>
      <c r="CSW65" s="109"/>
      <c r="CSX65" s="109"/>
      <c r="CSY65" s="109"/>
      <c r="CSZ65" s="109"/>
      <c r="CTA65" s="109"/>
      <c r="CTB65" s="109"/>
      <c r="CTC65" s="109"/>
      <c r="CTD65" s="109"/>
      <c r="CTE65" s="109"/>
      <c r="CTF65" s="109"/>
      <c r="CTG65" s="109"/>
      <c r="CTH65" s="109"/>
      <c r="CTI65" s="109"/>
      <c r="CTJ65" s="109"/>
      <c r="CTK65" s="109"/>
      <c r="CTL65" s="109"/>
      <c r="CTM65" s="109"/>
      <c r="CTN65" s="109"/>
      <c r="CTO65" s="109"/>
      <c r="CTP65" s="109"/>
      <c r="CTQ65" s="109"/>
      <c r="CTR65" s="109"/>
      <c r="CTS65" s="109"/>
      <c r="CTT65" s="109"/>
      <c r="CTU65" s="109"/>
      <c r="CTV65" s="109"/>
      <c r="CTW65" s="109"/>
      <c r="CTX65" s="109"/>
      <c r="CTY65" s="109"/>
      <c r="CTZ65" s="109"/>
      <c r="CUA65" s="109"/>
      <c r="CUB65" s="109"/>
      <c r="CUC65" s="109"/>
      <c r="CUD65" s="109"/>
      <c r="CUE65" s="109"/>
      <c r="CUF65" s="109"/>
      <c r="CUG65" s="109"/>
      <c r="CUH65" s="109"/>
      <c r="CUI65" s="109"/>
      <c r="CUJ65" s="109"/>
      <c r="CUK65" s="109"/>
      <c r="CUL65" s="109"/>
      <c r="CUM65" s="109"/>
      <c r="CUN65" s="109"/>
      <c r="CUO65" s="109"/>
      <c r="CUP65" s="109"/>
      <c r="CUQ65" s="109"/>
      <c r="CUR65" s="109"/>
      <c r="CUS65" s="109"/>
      <c r="CUT65" s="109"/>
      <c r="CUU65" s="109"/>
      <c r="CUV65" s="109"/>
      <c r="CUW65" s="109"/>
      <c r="CUX65" s="109"/>
      <c r="CUY65" s="109"/>
      <c r="CUZ65" s="109"/>
      <c r="CVA65" s="109"/>
      <c r="CVB65" s="109"/>
      <c r="CVC65" s="109"/>
      <c r="CVD65" s="109"/>
      <c r="CVE65" s="109"/>
      <c r="CVF65" s="109"/>
      <c r="CVG65" s="109"/>
      <c r="CVH65" s="109"/>
      <c r="CVI65" s="109"/>
      <c r="CVJ65" s="109"/>
      <c r="CVK65" s="109"/>
      <c r="CVL65" s="109"/>
      <c r="CVM65" s="109"/>
      <c r="CVN65" s="109"/>
      <c r="CVO65" s="109"/>
      <c r="CVP65" s="109"/>
      <c r="CVQ65" s="109"/>
      <c r="CVR65" s="109"/>
      <c r="CVS65" s="109"/>
      <c r="CVT65" s="109"/>
      <c r="CVU65" s="109"/>
      <c r="CVV65" s="109"/>
      <c r="CVW65" s="109"/>
      <c r="CVX65" s="109"/>
      <c r="CVY65" s="109"/>
      <c r="CVZ65" s="109"/>
      <c r="CWA65" s="109"/>
      <c r="CWB65" s="109"/>
      <c r="CWC65" s="109"/>
      <c r="CWD65" s="109"/>
      <c r="CWE65" s="109"/>
      <c r="CWF65" s="109"/>
      <c r="CWG65" s="109"/>
      <c r="CWH65" s="109"/>
      <c r="CWI65" s="109"/>
      <c r="CWJ65" s="109"/>
      <c r="CWK65" s="109"/>
      <c r="CWL65" s="109"/>
      <c r="CWM65" s="109"/>
      <c r="CWN65" s="109"/>
      <c r="CWO65" s="109"/>
      <c r="CWP65" s="109"/>
      <c r="CWQ65" s="109"/>
      <c r="CWR65" s="109"/>
      <c r="CWS65" s="109"/>
      <c r="CWT65" s="109"/>
      <c r="CWU65" s="109"/>
      <c r="CWV65" s="109"/>
      <c r="CWW65" s="109"/>
      <c r="CWX65" s="109"/>
      <c r="CWY65" s="109"/>
      <c r="CWZ65" s="109"/>
      <c r="CXA65" s="109"/>
      <c r="CXB65" s="109"/>
      <c r="CXC65" s="109"/>
      <c r="CXD65" s="109"/>
      <c r="CXE65" s="109"/>
      <c r="CXF65" s="109"/>
      <c r="CXG65" s="109"/>
      <c r="CXH65" s="109"/>
      <c r="CXI65" s="109"/>
      <c r="CXJ65" s="109"/>
      <c r="CXK65" s="109"/>
      <c r="CXL65" s="109"/>
      <c r="CXM65" s="109"/>
      <c r="CXN65" s="109"/>
      <c r="CXO65" s="109"/>
      <c r="CXP65" s="109"/>
      <c r="CXQ65" s="109"/>
      <c r="CXR65" s="109"/>
      <c r="CXS65" s="109"/>
      <c r="CXT65" s="109"/>
      <c r="CXU65" s="109"/>
      <c r="CXV65" s="109"/>
      <c r="CXW65" s="109"/>
      <c r="CXX65" s="109"/>
      <c r="CXY65" s="109"/>
      <c r="CXZ65" s="109"/>
      <c r="CYA65" s="109"/>
      <c r="CYB65" s="109"/>
      <c r="CYC65" s="109"/>
      <c r="CYD65" s="109"/>
      <c r="CYE65" s="109"/>
      <c r="CYF65" s="109"/>
      <c r="CYG65" s="109"/>
      <c r="CYH65" s="109"/>
      <c r="CYI65" s="109"/>
      <c r="CYJ65" s="109"/>
      <c r="CYK65" s="109"/>
      <c r="CYL65" s="109"/>
      <c r="CYM65" s="109"/>
      <c r="CYN65" s="109"/>
      <c r="CYO65" s="109"/>
      <c r="CYP65" s="109"/>
      <c r="CYQ65" s="109"/>
      <c r="CYR65" s="109"/>
      <c r="CYS65" s="109"/>
      <c r="CYT65" s="109"/>
      <c r="CYU65" s="109"/>
      <c r="CYV65" s="109"/>
      <c r="CYW65" s="109"/>
      <c r="CYX65" s="109"/>
      <c r="CYY65" s="109"/>
      <c r="CYZ65" s="109"/>
      <c r="CZA65" s="109"/>
      <c r="CZB65" s="109"/>
      <c r="CZC65" s="109"/>
      <c r="CZD65" s="109"/>
      <c r="CZE65" s="109"/>
      <c r="CZF65" s="109"/>
      <c r="CZG65" s="109"/>
      <c r="CZH65" s="109"/>
      <c r="CZI65" s="109"/>
      <c r="CZJ65" s="109"/>
      <c r="CZK65" s="109"/>
      <c r="CZL65" s="109"/>
      <c r="CZM65" s="109"/>
      <c r="CZN65" s="109"/>
      <c r="CZO65" s="109"/>
      <c r="CZP65" s="109"/>
      <c r="CZQ65" s="109"/>
      <c r="CZR65" s="109"/>
      <c r="CZS65" s="109"/>
      <c r="CZT65" s="109"/>
      <c r="CZU65" s="109"/>
      <c r="CZV65" s="109"/>
      <c r="CZW65" s="109"/>
      <c r="CZX65" s="109"/>
      <c r="CZY65" s="109"/>
      <c r="CZZ65" s="109"/>
      <c r="DAA65" s="109"/>
      <c r="DAB65" s="109"/>
      <c r="DAC65" s="109"/>
      <c r="DAD65" s="109"/>
      <c r="DAE65" s="109"/>
      <c r="DAF65" s="109"/>
      <c r="DAG65" s="109"/>
      <c r="DAH65" s="109"/>
      <c r="DAI65" s="109"/>
      <c r="DAJ65" s="109"/>
      <c r="DAK65" s="109"/>
      <c r="DAL65" s="109"/>
      <c r="DAM65" s="109"/>
      <c r="DAN65" s="109"/>
      <c r="DAO65" s="109"/>
      <c r="DAP65" s="109"/>
      <c r="DAQ65" s="109"/>
      <c r="DAR65" s="109"/>
      <c r="DAS65" s="109"/>
      <c r="DAT65" s="109"/>
      <c r="DAU65" s="109"/>
      <c r="DAV65" s="109"/>
      <c r="DAW65" s="109"/>
      <c r="DAX65" s="109"/>
      <c r="DAY65" s="109"/>
      <c r="DAZ65" s="109"/>
      <c r="DBA65" s="109"/>
      <c r="DBB65" s="109"/>
      <c r="DBC65" s="109"/>
      <c r="DBD65" s="109"/>
      <c r="DBE65" s="109"/>
      <c r="DBF65" s="109"/>
      <c r="DBG65" s="109"/>
      <c r="DBH65" s="109"/>
      <c r="DBI65" s="109"/>
      <c r="DBJ65" s="109"/>
      <c r="DBK65" s="109"/>
      <c r="DBL65" s="109"/>
      <c r="DBM65" s="109"/>
      <c r="DBN65" s="109"/>
      <c r="DBO65" s="109"/>
      <c r="DBP65" s="109"/>
      <c r="DBQ65" s="109"/>
      <c r="DBR65" s="109"/>
      <c r="DBS65" s="109"/>
      <c r="DBT65" s="109"/>
      <c r="DBU65" s="109"/>
      <c r="DBV65" s="109"/>
      <c r="DBW65" s="109"/>
      <c r="DBX65" s="109"/>
      <c r="DBY65" s="109"/>
      <c r="DBZ65" s="109"/>
      <c r="DCA65" s="109"/>
      <c r="DCB65" s="109"/>
      <c r="DCC65" s="109"/>
      <c r="DCD65" s="109"/>
      <c r="DCE65" s="109"/>
      <c r="DCF65" s="109"/>
      <c r="DCG65" s="109"/>
      <c r="DCH65" s="109"/>
      <c r="DCI65" s="109"/>
      <c r="DCJ65" s="109"/>
      <c r="DCK65" s="109"/>
      <c r="DCL65" s="109"/>
      <c r="DCM65" s="109"/>
      <c r="DCN65" s="109"/>
      <c r="DCO65" s="109"/>
      <c r="DCP65" s="109"/>
      <c r="DCQ65" s="109"/>
      <c r="DCR65" s="109"/>
      <c r="DCS65" s="109"/>
      <c r="DCT65" s="109"/>
      <c r="DCU65" s="109"/>
      <c r="DCV65" s="109"/>
      <c r="DCW65" s="109"/>
      <c r="DCX65" s="109"/>
      <c r="DCY65" s="109"/>
      <c r="DCZ65" s="109"/>
      <c r="DDA65" s="109"/>
      <c r="DDB65" s="109"/>
      <c r="DDC65" s="109"/>
      <c r="DDD65" s="109"/>
      <c r="DDE65" s="109"/>
      <c r="DDF65" s="109"/>
      <c r="DDG65" s="109"/>
      <c r="DDH65" s="109"/>
      <c r="DDI65" s="109"/>
      <c r="DDJ65" s="109"/>
      <c r="DDK65" s="109"/>
      <c r="DDL65" s="109"/>
      <c r="DDM65" s="109"/>
      <c r="DDN65" s="109"/>
      <c r="DDO65" s="109"/>
      <c r="DDP65" s="109"/>
      <c r="DDQ65" s="109"/>
      <c r="DDR65" s="109"/>
      <c r="DDS65" s="109"/>
      <c r="DDT65" s="109"/>
      <c r="DDU65" s="109"/>
      <c r="DDV65" s="109"/>
      <c r="DDW65" s="109"/>
      <c r="DDX65" s="109"/>
      <c r="DDY65" s="109"/>
      <c r="DDZ65" s="109"/>
      <c r="DEA65" s="109"/>
      <c r="DEB65" s="109"/>
      <c r="DEC65" s="109"/>
      <c r="DED65" s="109"/>
      <c r="DEE65" s="109"/>
      <c r="DEF65" s="109"/>
      <c r="DEG65" s="109"/>
      <c r="DEH65" s="109"/>
      <c r="DEI65" s="109"/>
      <c r="DEJ65" s="109"/>
      <c r="DEK65" s="109"/>
      <c r="DEL65" s="109"/>
      <c r="DEM65" s="109"/>
      <c r="DEN65" s="109"/>
      <c r="DEO65" s="109"/>
      <c r="DEP65" s="109"/>
      <c r="DEQ65" s="109"/>
      <c r="DER65" s="109"/>
      <c r="DES65" s="109"/>
      <c r="DET65" s="109"/>
      <c r="DEU65" s="109"/>
      <c r="DEV65" s="109"/>
      <c r="DEW65" s="109"/>
      <c r="DEX65" s="109"/>
      <c r="DEY65" s="109"/>
      <c r="DEZ65" s="109"/>
      <c r="DFA65" s="109"/>
      <c r="DFB65" s="109"/>
      <c r="DFC65" s="109"/>
      <c r="DFD65" s="109"/>
      <c r="DFE65" s="109"/>
      <c r="DFF65" s="109"/>
      <c r="DFG65" s="109"/>
      <c r="DFH65" s="109"/>
      <c r="DFI65" s="109"/>
      <c r="DFJ65" s="109"/>
      <c r="DFK65" s="109"/>
      <c r="DFL65" s="109"/>
      <c r="DFM65" s="109"/>
      <c r="DFN65" s="109"/>
      <c r="DFO65" s="109"/>
      <c r="DFP65" s="109"/>
      <c r="DFQ65" s="109"/>
      <c r="DFR65" s="109"/>
      <c r="DFS65" s="109"/>
      <c r="DFT65" s="109"/>
      <c r="DFU65" s="109"/>
      <c r="DFV65" s="109"/>
      <c r="DFW65" s="109"/>
      <c r="DFX65" s="109"/>
      <c r="DFY65" s="109"/>
      <c r="DFZ65" s="109"/>
      <c r="DGA65" s="109"/>
      <c r="DGB65" s="109"/>
      <c r="DGC65" s="109"/>
      <c r="DGD65" s="109"/>
      <c r="DGE65" s="109"/>
      <c r="DGF65" s="109"/>
      <c r="DGG65" s="109"/>
      <c r="DGH65" s="109"/>
      <c r="DGI65" s="109"/>
      <c r="DGJ65" s="109"/>
      <c r="DGK65" s="109"/>
      <c r="DGL65" s="109"/>
      <c r="DGM65" s="109"/>
      <c r="DGN65" s="109"/>
      <c r="DGO65" s="109"/>
      <c r="DGP65" s="109"/>
      <c r="DGQ65" s="109"/>
      <c r="DGR65" s="109"/>
      <c r="DGS65" s="109"/>
      <c r="DGT65" s="109"/>
      <c r="DGU65" s="109"/>
      <c r="DGV65" s="109"/>
      <c r="DGW65" s="109"/>
      <c r="DGX65" s="109"/>
      <c r="DGY65" s="109"/>
      <c r="DGZ65" s="109"/>
      <c r="DHA65" s="109"/>
      <c r="DHB65" s="109"/>
      <c r="DHC65" s="109"/>
      <c r="DHD65" s="109"/>
      <c r="DHE65" s="109"/>
      <c r="DHF65" s="109"/>
      <c r="DHG65" s="109"/>
      <c r="DHH65" s="109"/>
      <c r="DHI65" s="109"/>
      <c r="DHJ65" s="109"/>
      <c r="DHK65" s="109"/>
      <c r="DHL65" s="109"/>
      <c r="DHM65" s="109"/>
      <c r="DHN65" s="109"/>
      <c r="DHO65" s="109"/>
      <c r="DHP65" s="109"/>
      <c r="DHQ65" s="109"/>
      <c r="DHR65" s="109"/>
      <c r="DHS65" s="109"/>
      <c r="DHT65" s="109"/>
      <c r="DHU65" s="109"/>
      <c r="DHV65" s="109"/>
      <c r="DHW65" s="109"/>
      <c r="DHX65" s="109"/>
      <c r="DHY65" s="109"/>
      <c r="DHZ65" s="109"/>
      <c r="DIA65" s="109"/>
      <c r="DIB65" s="109"/>
      <c r="DIC65" s="109"/>
      <c r="DID65" s="109"/>
      <c r="DIE65" s="109"/>
      <c r="DIF65" s="109"/>
      <c r="DIG65" s="109"/>
      <c r="DIH65" s="109"/>
      <c r="DII65" s="109"/>
      <c r="DIJ65" s="109"/>
      <c r="DIK65" s="109"/>
      <c r="DIL65" s="109"/>
      <c r="DIM65" s="109"/>
      <c r="DIN65" s="109"/>
      <c r="DIO65" s="109"/>
      <c r="DIP65" s="109"/>
      <c r="DIQ65" s="109"/>
      <c r="DIR65" s="109"/>
      <c r="DIS65" s="109"/>
      <c r="DIT65" s="109"/>
      <c r="DIU65" s="109"/>
      <c r="DIV65" s="109"/>
      <c r="DIW65" s="109"/>
      <c r="DIX65" s="109"/>
      <c r="DIY65" s="109"/>
      <c r="DIZ65" s="109"/>
      <c r="DJA65" s="109"/>
      <c r="DJB65" s="109"/>
      <c r="DJC65" s="109"/>
      <c r="DJD65" s="109"/>
      <c r="DJE65" s="109"/>
      <c r="DJF65" s="109"/>
      <c r="DJG65" s="109"/>
      <c r="DJH65" s="109"/>
      <c r="DJI65" s="109"/>
      <c r="DJJ65" s="109"/>
      <c r="DJK65" s="109"/>
      <c r="DJL65" s="109"/>
      <c r="DJM65" s="109"/>
      <c r="DJN65" s="109"/>
      <c r="DJO65" s="109"/>
      <c r="DJP65" s="109"/>
      <c r="DJQ65" s="109"/>
      <c r="DJR65" s="109"/>
      <c r="DJS65" s="109"/>
      <c r="DJT65" s="109"/>
      <c r="DJU65" s="109"/>
      <c r="DJV65" s="109"/>
      <c r="DJW65" s="109"/>
      <c r="DJX65" s="109"/>
      <c r="DJY65" s="109"/>
      <c r="DJZ65" s="109"/>
      <c r="DKA65" s="109"/>
      <c r="DKB65" s="109"/>
      <c r="DKC65" s="109"/>
      <c r="DKD65" s="109"/>
      <c r="DKE65" s="109"/>
      <c r="DKF65" s="109"/>
      <c r="DKG65" s="109"/>
      <c r="DKH65" s="109"/>
      <c r="DKI65" s="109"/>
      <c r="DKJ65" s="109"/>
      <c r="DKK65" s="109"/>
      <c r="DKL65" s="109"/>
      <c r="DKM65" s="109"/>
      <c r="DKN65" s="109"/>
      <c r="DKO65" s="109"/>
      <c r="DKP65" s="109"/>
      <c r="DKQ65" s="109"/>
      <c r="DKR65" s="109"/>
      <c r="DKS65" s="109"/>
      <c r="DKT65" s="109"/>
      <c r="DKU65" s="109"/>
      <c r="DKV65" s="109"/>
      <c r="DKW65" s="109"/>
      <c r="DKX65" s="109"/>
      <c r="DKY65" s="109"/>
      <c r="DKZ65" s="109"/>
      <c r="DLA65" s="109"/>
      <c r="DLB65" s="109"/>
      <c r="DLC65" s="109"/>
      <c r="DLD65" s="109"/>
      <c r="DLE65" s="109"/>
      <c r="DLF65" s="109"/>
      <c r="DLG65" s="109"/>
      <c r="DLH65" s="109"/>
      <c r="DLI65" s="109"/>
      <c r="DLJ65" s="109"/>
      <c r="DLK65" s="109"/>
      <c r="DLL65" s="109"/>
      <c r="DLM65" s="109"/>
      <c r="DLN65" s="109"/>
      <c r="DLO65" s="109"/>
      <c r="DLP65" s="109"/>
      <c r="DLQ65" s="109"/>
      <c r="DLR65" s="109"/>
      <c r="DLS65" s="109"/>
      <c r="DLT65" s="109"/>
      <c r="DLU65" s="109"/>
      <c r="DLV65" s="109"/>
      <c r="DLW65" s="109"/>
      <c r="DLX65" s="109"/>
      <c r="DLY65" s="109"/>
      <c r="DLZ65" s="109"/>
      <c r="DMA65" s="109"/>
      <c r="DMB65" s="109"/>
      <c r="DMC65" s="109"/>
      <c r="DMD65" s="109"/>
      <c r="DME65" s="109"/>
      <c r="DMF65" s="109"/>
      <c r="DMG65" s="109"/>
      <c r="DMH65" s="109"/>
      <c r="DMI65" s="109"/>
      <c r="DMJ65" s="109"/>
      <c r="DMK65" s="109"/>
      <c r="DML65" s="109"/>
      <c r="DMM65" s="109"/>
      <c r="DMN65" s="109"/>
      <c r="DMO65" s="109"/>
      <c r="DMP65" s="109"/>
      <c r="DMQ65" s="109"/>
      <c r="DMR65" s="109"/>
      <c r="DMS65" s="109"/>
      <c r="DMT65" s="109"/>
      <c r="DMU65" s="109"/>
      <c r="DMV65" s="109"/>
      <c r="DMW65" s="109"/>
      <c r="DMX65" s="109"/>
      <c r="DMY65" s="109"/>
      <c r="DMZ65" s="109"/>
      <c r="DNA65" s="109"/>
      <c r="DNB65" s="109"/>
      <c r="DNC65" s="109"/>
      <c r="DND65" s="109"/>
      <c r="DNE65" s="109"/>
      <c r="DNF65" s="109"/>
      <c r="DNG65" s="109"/>
      <c r="DNH65" s="109"/>
      <c r="DNI65" s="109"/>
      <c r="DNJ65" s="109"/>
      <c r="DNK65" s="109"/>
      <c r="DNL65" s="109"/>
      <c r="DNM65" s="109"/>
      <c r="DNN65" s="109"/>
      <c r="DNO65" s="109"/>
      <c r="DNP65" s="109"/>
      <c r="DNQ65" s="109"/>
      <c r="DNR65" s="109"/>
      <c r="DNS65" s="109"/>
      <c r="DNT65" s="109"/>
      <c r="DNU65" s="109"/>
      <c r="DNV65" s="109"/>
      <c r="DNW65" s="109"/>
      <c r="DNX65" s="109"/>
      <c r="DNY65" s="109"/>
      <c r="DNZ65" s="109"/>
      <c r="DOA65" s="109"/>
      <c r="DOB65" s="109"/>
      <c r="DOC65" s="109"/>
      <c r="DOD65" s="109"/>
      <c r="DOE65" s="109"/>
      <c r="DOF65" s="109"/>
      <c r="DOG65" s="109"/>
      <c r="DOH65" s="109"/>
      <c r="DOI65" s="109"/>
      <c r="DOJ65" s="109"/>
      <c r="DOK65" s="109"/>
      <c r="DOL65" s="109"/>
      <c r="DOM65" s="109"/>
      <c r="DON65" s="109"/>
      <c r="DOO65" s="109"/>
      <c r="DOP65" s="109"/>
      <c r="DOQ65" s="109"/>
      <c r="DOR65" s="109"/>
      <c r="DOS65" s="109"/>
      <c r="DOT65" s="109"/>
      <c r="DOU65" s="109"/>
      <c r="DOV65" s="109"/>
      <c r="DOW65" s="109"/>
      <c r="DOX65" s="109"/>
      <c r="DOY65" s="109"/>
      <c r="DOZ65" s="109"/>
      <c r="DPA65" s="109"/>
      <c r="DPB65" s="109"/>
      <c r="DPC65" s="109"/>
      <c r="DPD65" s="109"/>
      <c r="DPE65" s="109"/>
      <c r="DPF65" s="109"/>
      <c r="DPG65" s="109"/>
      <c r="DPH65" s="109"/>
      <c r="DPI65" s="109"/>
      <c r="DPJ65" s="109"/>
      <c r="DPK65" s="109"/>
      <c r="DPL65" s="109"/>
      <c r="DPM65" s="109"/>
      <c r="DPN65" s="109"/>
      <c r="DPO65" s="109"/>
      <c r="DPP65" s="109"/>
      <c r="DPQ65" s="109"/>
      <c r="DPR65" s="109"/>
      <c r="DPS65" s="109"/>
      <c r="DPT65" s="109"/>
      <c r="DPU65" s="109"/>
      <c r="DPV65" s="109"/>
      <c r="DPW65" s="109"/>
      <c r="DPX65" s="109"/>
      <c r="DPY65" s="109"/>
      <c r="DPZ65" s="109"/>
      <c r="DQA65" s="109"/>
      <c r="DQB65" s="109"/>
      <c r="DQC65" s="109"/>
      <c r="DQD65" s="109"/>
      <c r="DQE65" s="109"/>
      <c r="DQF65" s="109"/>
      <c r="DQG65" s="109"/>
      <c r="DQH65" s="109"/>
      <c r="DQI65" s="109"/>
      <c r="DQJ65" s="109"/>
      <c r="DQK65" s="109"/>
      <c r="DQL65" s="109"/>
      <c r="DQM65" s="109"/>
      <c r="DQN65" s="109"/>
      <c r="DQO65" s="109"/>
      <c r="DQP65" s="109"/>
      <c r="DQQ65" s="109"/>
      <c r="DQR65" s="109"/>
      <c r="DQS65" s="109"/>
      <c r="DQT65" s="109"/>
      <c r="DQU65" s="109"/>
      <c r="DQV65" s="109"/>
      <c r="DQW65" s="109"/>
      <c r="DQX65" s="109"/>
      <c r="DQY65" s="109"/>
      <c r="DQZ65" s="109"/>
      <c r="DRA65" s="109"/>
      <c r="DRB65" s="109"/>
      <c r="DRC65" s="109"/>
      <c r="DRD65" s="109"/>
      <c r="DRE65" s="109"/>
      <c r="DRF65" s="109"/>
      <c r="DRG65" s="109"/>
      <c r="DRH65" s="109"/>
      <c r="DRI65" s="109"/>
      <c r="DRJ65" s="109"/>
      <c r="DRK65" s="109"/>
      <c r="DRL65" s="109"/>
      <c r="DRM65" s="109"/>
      <c r="DRN65" s="109"/>
      <c r="DRO65" s="109"/>
      <c r="DRP65" s="109"/>
      <c r="DRQ65" s="109"/>
      <c r="DRR65" s="109"/>
      <c r="DRS65" s="109"/>
      <c r="DRT65" s="109"/>
      <c r="DRU65" s="109"/>
      <c r="DRV65" s="109"/>
      <c r="DRW65" s="109"/>
      <c r="DRX65" s="109"/>
      <c r="DRY65" s="109"/>
      <c r="DRZ65" s="109"/>
      <c r="DSA65" s="109"/>
      <c r="DSB65" s="109"/>
      <c r="DSC65" s="109"/>
      <c r="DSD65" s="109"/>
      <c r="DSE65" s="109"/>
      <c r="DSF65" s="109"/>
      <c r="DSG65" s="109"/>
      <c r="DSH65" s="109"/>
      <c r="DSI65" s="109"/>
      <c r="DSJ65" s="109"/>
      <c r="DSK65" s="109"/>
      <c r="DSL65" s="109"/>
      <c r="DSM65" s="109"/>
      <c r="DSN65" s="109"/>
      <c r="DSO65" s="109"/>
      <c r="DSP65" s="109"/>
      <c r="DSQ65" s="109"/>
      <c r="DSR65" s="109"/>
      <c r="DSS65" s="109"/>
      <c r="DST65" s="109"/>
      <c r="DSU65" s="109"/>
      <c r="DSV65" s="109"/>
      <c r="DSW65" s="109"/>
      <c r="DSX65" s="109"/>
      <c r="DSY65" s="109"/>
      <c r="DSZ65" s="109"/>
      <c r="DTA65" s="109"/>
      <c r="DTB65" s="109"/>
      <c r="DTC65" s="109"/>
      <c r="DTD65" s="109"/>
      <c r="DTE65" s="109"/>
      <c r="DTF65" s="109"/>
      <c r="DTG65" s="109"/>
      <c r="DTH65" s="109"/>
      <c r="DTI65" s="109"/>
      <c r="DTJ65" s="109"/>
      <c r="DTK65" s="109"/>
      <c r="DTL65" s="109"/>
      <c r="DTM65" s="109"/>
      <c r="DTN65" s="109"/>
      <c r="DTO65" s="109"/>
      <c r="DTP65" s="109"/>
      <c r="DTQ65" s="109"/>
      <c r="DTR65" s="109"/>
      <c r="DTS65" s="109"/>
      <c r="DTT65" s="109"/>
      <c r="DTU65" s="109"/>
      <c r="DTV65" s="109"/>
      <c r="DTW65" s="109"/>
      <c r="DTX65" s="109"/>
      <c r="DTY65" s="109"/>
      <c r="DTZ65" s="109"/>
      <c r="DUA65" s="109"/>
      <c r="DUB65" s="109"/>
      <c r="DUC65" s="109"/>
      <c r="DUD65" s="109"/>
      <c r="DUE65" s="109"/>
      <c r="DUF65" s="109"/>
      <c r="DUG65" s="109"/>
      <c r="DUH65" s="109"/>
      <c r="DUI65" s="109"/>
      <c r="DUJ65" s="109"/>
      <c r="DUK65" s="109"/>
      <c r="DUL65" s="109"/>
      <c r="DUM65" s="109"/>
      <c r="DUN65" s="109"/>
      <c r="DUO65" s="109"/>
      <c r="DUP65" s="109"/>
      <c r="DUQ65" s="109"/>
      <c r="DUR65" s="109"/>
      <c r="DUS65" s="109"/>
      <c r="DUT65" s="109"/>
      <c r="DUU65" s="109"/>
      <c r="DUV65" s="109"/>
      <c r="DUW65" s="109"/>
      <c r="DUX65" s="109"/>
      <c r="DUY65" s="109"/>
      <c r="DUZ65" s="109"/>
      <c r="DVA65" s="109"/>
      <c r="DVB65" s="109"/>
      <c r="DVC65" s="109"/>
      <c r="DVD65" s="109"/>
      <c r="DVE65" s="109"/>
      <c r="DVF65" s="109"/>
      <c r="DVG65" s="109"/>
      <c r="DVH65" s="109"/>
      <c r="DVI65" s="109"/>
      <c r="DVJ65" s="109"/>
      <c r="DVK65" s="109"/>
      <c r="DVL65" s="109"/>
      <c r="DVM65" s="109"/>
      <c r="DVN65" s="109"/>
      <c r="DVO65" s="109"/>
      <c r="DVP65" s="109"/>
      <c r="DVQ65" s="109"/>
      <c r="DVR65" s="109"/>
      <c r="DVS65" s="109"/>
      <c r="DVT65" s="109"/>
      <c r="DVU65" s="109"/>
      <c r="DVV65" s="109"/>
      <c r="DVW65" s="109"/>
      <c r="DVX65" s="109"/>
      <c r="DVY65" s="109"/>
      <c r="DVZ65" s="109"/>
      <c r="DWA65" s="109"/>
      <c r="DWB65" s="109"/>
      <c r="DWC65" s="109"/>
      <c r="DWD65" s="109"/>
      <c r="DWE65" s="109"/>
      <c r="DWF65" s="109"/>
      <c r="DWG65" s="109"/>
      <c r="DWH65" s="109"/>
      <c r="DWI65" s="109"/>
      <c r="DWJ65" s="109"/>
      <c r="DWK65" s="109"/>
      <c r="DWL65" s="109"/>
      <c r="DWM65" s="109"/>
      <c r="DWN65" s="109"/>
      <c r="DWO65" s="109"/>
      <c r="DWP65" s="109"/>
      <c r="DWQ65" s="109"/>
      <c r="DWR65" s="109"/>
      <c r="DWS65" s="109"/>
      <c r="DWT65" s="109"/>
      <c r="DWU65" s="109"/>
      <c r="DWV65" s="109"/>
      <c r="DWW65" s="109"/>
      <c r="DWX65" s="109"/>
      <c r="DWY65" s="109"/>
      <c r="DWZ65" s="109"/>
      <c r="DXA65" s="109"/>
      <c r="DXB65" s="109"/>
      <c r="DXC65" s="109"/>
      <c r="DXD65" s="109"/>
      <c r="DXE65" s="109"/>
      <c r="DXF65" s="109"/>
      <c r="DXG65" s="109"/>
      <c r="DXH65" s="109"/>
      <c r="DXI65" s="109"/>
      <c r="DXJ65" s="109"/>
      <c r="DXK65" s="109"/>
      <c r="DXL65" s="109"/>
      <c r="DXM65" s="109"/>
      <c r="DXN65" s="109"/>
      <c r="DXO65" s="109"/>
      <c r="DXP65" s="109"/>
      <c r="DXQ65" s="109"/>
      <c r="DXR65" s="109"/>
      <c r="DXS65" s="109"/>
      <c r="DXT65" s="109"/>
      <c r="DXU65" s="109"/>
      <c r="DXV65" s="109"/>
      <c r="DXW65" s="109"/>
      <c r="DXX65" s="109"/>
      <c r="DXY65" s="109"/>
      <c r="DXZ65" s="109"/>
      <c r="DYA65" s="109"/>
      <c r="DYB65" s="109"/>
      <c r="DYC65" s="109"/>
      <c r="DYD65" s="109"/>
      <c r="DYE65" s="109"/>
      <c r="DYF65" s="109"/>
      <c r="DYG65" s="109"/>
      <c r="DYH65" s="109"/>
      <c r="DYI65" s="109"/>
      <c r="DYJ65" s="109"/>
      <c r="DYK65" s="109"/>
      <c r="DYL65" s="109"/>
      <c r="DYM65" s="109"/>
      <c r="DYN65" s="109"/>
      <c r="DYO65" s="109"/>
      <c r="DYP65" s="109"/>
      <c r="DYQ65" s="109"/>
      <c r="DYR65" s="109"/>
      <c r="DYS65" s="109"/>
      <c r="DYT65" s="109"/>
      <c r="DYU65" s="109"/>
      <c r="DYV65" s="109"/>
      <c r="DYW65" s="109"/>
      <c r="DYX65" s="109"/>
      <c r="DYY65" s="109"/>
      <c r="DYZ65" s="109"/>
      <c r="DZA65" s="109"/>
      <c r="DZB65" s="109"/>
      <c r="DZC65" s="109"/>
      <c r="DZD65" s="109"/>
      <c r="DZE65" s="109"/>
      <c r="DZF65" s="109"/>
      <c r="DZG65" s="109"/>
      <c r="DZH65" s="109"/>
      <c r="DZI65" s="109"/>
      <c r="DZJ65" s="109"/>
      <c r="DZK65" s="109"/>
      <c r="DZL65" s="109"/>
      <c r="DZM65" s="109"/>
      <c r="DZN65" s="109"/>
      <c r="DZO65" s="109"/>
      <c r="DZP65" s="109"/>
      <c r="DZQ65" s="109"/>
      <c r="DZR65" s="109"/>
      <c r="DZS65" s="109"/>
      <c r="DZT65" s="109"/>
      <c r="DZU65" s="109"/>
      <c r="DZV65" s="109"/>
      <c r="DZW65" s="109"/>
      <c r="DZX65" s="109"/>
      <c r="DZY65" s="109"/>
      <c r="DZZ65" s="109"/>
      <c r="EAA65" s="109"/>
      <c r="EAB65" s="109"/>
      <c r="EAC65" s="109"/>
      <c r="EAD65" s="109"/>
      <c r="EAE65" s="109"/>
      <c r="EAF65" s="109"/>
      <c r="EAG65" s="109"/>
      <c r="EAH65" s="109"/>
      <c r="EAI65" s="109"/>
      <c r="EAJ65" s="109"/>
      <c r="EAK65" s="109"/>
      <c r="EAL65" s="109"/>
      <c r="EAM65" s="109"/>
      <c r="EAN65" s="109"/>
      <c r="EAO65" s="109"/>
      <c r="EAP65" s="109"/>
      <c r="EAQ65" s="109"/>
      <c r="EAR65" s="109"/>
      <c r="EAS65" s="109"/>
      <c r="EAT65" s="109"/>
      <c r="EAU65" s="109"/>
      <c r="EAV65" s="109"/>
      <c r="EAW65" s="109"/>
      <c r="EAX65" s="109"/>
      <c r="EAY65" s="109"/>
      <c r="EAZ65" s="109"/>
      <c r="EBA65" s="109"/>
      <c r="EBB65" s="109"/>
      <c r="EBC65" s="109"/>
      <c r="EBD65" s="109"/>
      <c r="EBE65" s="109"/>
      <c r="EBF65" s="109"/>
      <c r="EBG65" s="109"/>
      <c r="EBH65" s="109"/>
      <c r="EBI65" s="109"/>
      <c r="EBJ65" s="109"/>
      <c r="EBK65" s="109"/>
      <c r="EBL65" s="109"/>
      <c r="EBM65" s="109"/>
      <c r="EBN65" s="109"/>
      <c r="EBO65" s="109"/>
      <c r="EBP65" s="109"/>
      <c r="EBQ65" s="109"/>
      <c r="EBR65" s="109"/>
      <c r="EBS65" s="109"/>
      <c r="EBT65" s="109"/>
      <c r="EBU65" s="109"/>
      <c r="EBV65" s="109"/>
      <c r="EBW65" s="109"/>
      <c r="EBX65" s="109"/>
      <c r="EBY65" s="109"/>
      <c r="EBZ65" s="109"/>
      <c r="ECA65" s="109"/>
      <c r="ECB65" s="109"/>
      <c r="ECC65" s="109"/>
      <c r="ECD65" s="109"/>
      <c r="ECE65" s="109"/>
      <c r="ECF65" s="109"/>
      <c r="ECG65" s="109"/>
      <c r="ECH65" s="109"/>
      <c r="ECI65" s="109"/>
      <c r="ECJ65" s="109"/>
      <c r="ECK65" s="109"/>
      <c r="ECL65" s="109"/>
      <c r="ECM65" s="109"/>
      <c r="ECN65" s="109"/>
      <c r="ECO65" s="109"/>
      <c r="ECP65" s="109"/>
      <c r="ECQ65" s="109"/>
      <c r="ECR65" s="109"/>
      <c r="ECS65" s="109"/>
      <c r="ECT65" s="109"/>
      <c r="ECU65" s="109"/>
      <c r="ECV65" s="109"/>
      <c r="ECW65" s="109"/>
      <c r="ECX65" s="109"/>
      <c r="ECY65" s="109"/>
      <c r="ECZ65" s="109"/>
      <c r="EDA65" s="109"/>
      <c r="EDB65" s="109"/>
      <c r="EDC65" s="109"/>
      <c r="EDD65" s="109"/>
      <c r="EDE65" s="109"/>
      <c r="EDF65" s="109"/>
      <c r="EDG65" s="109"/>
      <c r="EDH65" s="109"/>
      <c r="EDI65" s="109"/>
      <c r="EDJ65" s="109"/>
      <c r="EDK65" s="109"/>
      <c r="EDL65" s="109"/>
      <c r="EDM65" s="109"/>
      <c r="EDN65" s="109"/>
      <c r="EDO65" s="109"/>
      <c r="EDP65" s="109"/>
      <c r="EDQ65" s="109"/>
      <c r="EDR65" s="109"/>
      <c r="EDS65" s="109"/>
      <c r="EDT65" s="109"/>
      <c r="EDU65" s="109"/>
      <c r="EDV65" s="109"/>
      <c r="EDW65" s="109"/>
      <c r="EDX65" s="109"/>
      <c r="EDY65" s="109"/>
      <c r="EDZ65" s="109"/>
      <c r="EEA65" s="109"/>
      <c r="EEB65" s="109"/>
      <c r="EEC65" s="109"/>
      <c r="EED65" s="109"/>
      <c r="EEE65" s="109"/>
      <c r="EEF65" s="109"/>
      <c r="EEG65" s="109"/>
      <c r="EEH65" s="109"/>
      <c r="EEI65" s="109"/>
      <c r="EEJ65" s="109"/>
      <c r="EEK65" s="109"/>
      <c r="EEL65" s="109"/>
      <c r="EEM65" s="109"/>
      <c r="EEN65" s="109"/>
      <c r="EEO65" s="109"/>
      <c r="EEP65" s="109"/>
      <c r="EEQ65" s="109"/>
      <c r="EER65" s="109"/>
      <c r="EES65" s="109"/>
      <c r="EET65" s="109"/>
      <c r="EEU65" s="109"/>
      <c r="EEV65" s="109"/>
      <c r="EEW65" s="109"/>
      <c r="EEX65" s="109"/>
      <c r="EEY65" s="109"/>
      <c r="EEZ65" s="109"/>
      <c r="EFA65" s="109"/>
      <c r="EFB65" s="109"/>
      <c r="EFC65" s="109"/>
      <c r="EFD65" s="109"/>
      <c r="EFE65" s="109"/>
      <c r="EFF65" s="109"/>
      <c r="EFG65" s="109"/>
      <c r="EFH65" s="109"/>
      <c r="EFI65" s="109"/>
      <c r="EFJ65" s="109"/>
      <c r="EFK65" s="109"/>
      <c r="EFL65" s="109"/>
      <c r="EFM65" s="109"/>
      <c r="EFN65" s="109"/>
      <c r="EFO65" s="109"/>
      <c r="EFP65" s="109"/>
      <c r="EFQ65" s="109"/>
      <c r="EFR65" s="109"/>
      <c r="EFS65" s="109"/>
      <c r="EFT65" s="109"/>
      <c r="EFU65" s="109"/>
      <c r="EFV65" s="109"/>
      <c r="EFW65" s="109"/>
      <c r="EFX65" s="109"/>
      <c r="EFY65" s="109"/>
      <c r="EFZ65" s="109"/>
      <c r="EGA65" s="109"/>
      <c r="EGB65" s="109"/>
      <c r="EGC65" s="109"/>
      <c r="EGD65" s="109"/>
      <c r="EGE65" s="109"/>
      <c r="EGF65" s="109"/>
      <c r="EGG65" s="109"/>
      <c r="EGH65" s="109"/>
      <c r="EGI65" s="109"/>
      <c r="EGJ65" s="109"/>
      <c r="EGK65" s="109"/>
      <c r="EGL65" s="109"/>
      <c r="EGM65" s="109"/>
      <c r="EGN65" s="109"/>
      <c r="EGO65" s="109"/>
      <c r="EGP65" s="109"/>
      <c r="EGQ65" s="109"/>
      <c r="EGR65" s="109"/>
      <c r="EGS65" s="109"/>
      <c r="EGT65" s="109"/>
      <c r="EGU65" s="109"/>
      <c r="EGV65" s="109"/>
      <c r="EGW65" s="109"/>
      <c r="EGX65" s="109"/>
      <c r="EGY65" s="109"/>
      <c r="EGZ65" s="109"/>
      <c r="EHA65" s="109"/>
      <c r="EHB65" s="109"/>
      <c r="EHC65" s="109"/>
      <c r="EHD65" s="109"/>
      <c r="EHE65" s="109"/>
      <c r="EHF65" s="109"/>
      <c r="EHG65" s="109"/>
      <c r="EHH65" s="109"/>
      <c r="EHI65" s="109"/>
      <c r="EHJ65" s="109"/>
      <c r="EHK65" s="109"/>
      <c r="EHL65" s="109"/>
      <c r="EHM65" s="109"/>
      <c r="EHN65" s="109"/>
      <c r="EHO65" s="109"/>
      <c r="EHP65" s="109"/>
      <c r="EHQ65" s="109"/>
      <c r="EHR65" s="109"/>
      <c r="EHS65" s="109"/>
      <c r="EHT65" s="109"/>
      <c r="EHU65" s="109"/>
      <c r="EHV65" s="109"/>
      <c r="EHW65" s="109"/>
      <c r="EHX65" s="109"/>
      <c r="EHY65" s="109"/>
      <c r="EHZ65" s="109"/>
      <c r="EIA65" s="109"/>
      <c r="EIB65" s="109"/>
      <c r="EIC65" s="109"/>
      <c r="EID65" s="109"/>
      <c r="EIE65" s="109"/>
      <c r="EIF65" s="109"/>
      <c r="EIG65" s="109"/>
      <c r="EIH65" s="109"/>
      <c r="EII65" s="109"/>
      <c r="EIJ65" s="109"/>
      <c r="EIK65" s="109"/>
      <c r="EIL65" s="109"/>
      <c r="EIM65" s="109"/>
      <c r="EIN65" s="109"/>
      <c r="EIO65" s="109"/>
      <c r="EIP65" s="109"/>
      <c r="EIQ65" s="109"/>
      <c r="EIR65" s="109"/>
      <c r="EIS65" s="109"/>
      <c r="EIT65" s="109"/>
      <c r="EIU65" s="109"/>
      <c r="EIV65" s="109"/>
      <c r="EIW65" s="109"/>
      <c r="EIX65" s="109"/>
      <c r="EIY65" s="109"/>
      <c r="EIZ65" s="109"/>
      <c r="EJA65" s="109"/>
      <c r="EJB65" s="109"/>
      <c r="EJC65" s="109"/>
      <c r="EJD65" s="109"/>
      <c r="EJE65" s="109"/>
      <c r="EJF65" s="109"/>
      <c r="EJG65" s="109"/>
      <c r="EJH65" s="109"/>
      <c r="EJI65" s="109"/>
      <c r="EJJ65" s="109"/>
      <c r="EJK65" s="109"/>
      <c r="EJL65" s="109"/>
      <c r="EJM65" s="109"/>
      <c r="EJN65" s="109"/>
      <c r="EJO65" s="109"/>
      <c r="EJP65" s="109"/>
      <c r="EJQ65" s="109"/>
      <c r="EJR65" s="109"/>
      <c r="EJS65" s="109"/>
      <c r="EJT65" s="109"/>
      <c r="EJU65" s="109"/>
      <c r="EJV65" s="109"/>
      <c r="EJW65" s="109"/>
      <c r="EJX65" s="109"/>
      <c r="EJY65" s="109"/>
      <c r="EJZ65" s="109"/>
      <c r="EKA65" s="109"/>
      <c r="EKB65" s="109"/>
      <c r="EKC65" s="109"/>
      <c r="EKD65" s="109"/>
      <c r="EKE65" s="109"/>
      <c r="EKF65" s="109"/>
      <c r="EKG65" s="109"/>
      <c r="EKH65" s="109"/>
      <c r="EKI65" s="109"/>
      <c r="EKJ65" s="109"/>
      <c r="EKK65" s="109"/>
      <c r="EKL65" s="109"/>
      <c r="EKM65" s="109"/>
      <c r="EKN65" s="109"/>
      <c r="EKO65" s="109"/>
      <c r="EKP65" s="109"/>
      <c r="EKQ65" s="109"/>
      <c r="EKR65" s="109"/>
      <c r="EKS65" s="109"/>
      <c r="EKT65" s="109"/>
      <c r="EKU65" s="109"/>
      <c r="EKV65" s="109"/>
      <c r="EKW65" s="109"/>
      <c r="EKX65" s="109"/>
      <c r="EKY65" s="109"/>
      <c r="EKZ65" s="109"/>
      <c r="ELA65" s="109"/>
      <c r="ELB65" s="109"/>
      <c r="ELC65" s="109"/>
      <c r="ELD65" s="109"/>
      <c r="ELE65" s="109"/>
      <c r="ELF65" s="109"/>
      <c r="ELG65" s="109"/>
      <c r="ELH65" s="109"/>
      <c r="ELI65" s="109"/>
      <c r="ELJ65" s="109"/>
      <c r="ELK65" s="109"/>
      <c r="ELL65" s="109"/>
      <c r="ELM65" s="109"/>
      <c r="ELN65" s="109"/>
      <c r="ELO65" s="109"/>
      <c r="ELP65" s="109"/>
      <c r="ELQ65" s="109"/>
      <c r="ELR65" s="109"/>
      <c r="ELS65" s="109"/>
      <c r="ELT65" s="109"/>
      <c r="ELU65" s="109"/>
      <c r="ELV65" s="109"/>
      <c r="ELW65" s="109"/>
      <c r="ELX65" s="109"/>
      <c r="ELY65" s="109"/>
      <c r="ELZ65" s="109"/>
      <c r="EMA65" s="109"/>
      <c r="EMB65" s="109"/>
      <c r="EMC65" s="109"/>
      <c r="EMD65" s="109"/>
      <c r="EME65" s="109"/>
      <c r="EMF65" s="109"/>
      <c r="EMG65" s="109"/>
      <c r="EMH65" s="109"/>
      <c r="EMI65" s="109"/>
      <c r="EMJ65" s="109"/>
      <c r="EMK65" s="109"/>
      <c r="EML65" s="109"/>
      <c r="EMM65" s="109"/>
      <c r="EMN65" s="109"/>
      <c r="EMO65" s="109"/>
      <c r="EMP65" s="109"/>
      <c r="EMQ65" s="109"/>
      <c r="EMR65" s="109"/>
      <c r="EMS65" s="109"/>
      <c r="EMT65" s="109"/>
      <c r="EMU65" s="109"/>
      <c r="EMV65" s="109"/>
      <c r="EMW65" s="109"/>
      <c r="EMX65" s="109"/>
      <c r="EMY65" s="109"/>
      <c r="EMZ65" s="109"/>
      <c r="ENA65" s="109"/>
      <c r="ENB65" s="109"/>
      <c r="ENC65" s="109"/>
      <c r="END65" s="109"/>
      <c r="ENE65" s="109"/>
      <c r="ENF65" s="109"/>
      <c r="ENG65" s="109"/>
      <c r="ENH65" s="109"/>
      <c r="ENI65" s="109"/>
      <c r="ENJ65" s="109"/>
      <c r="ENK65" s="109"/>
      <c r="ENL65" s="109"/>
      <c r="ENM65" s="109"/>
      <c r="ENN65" s="109"/>
      <c r="ENO65" s="109"/>
      <c r="ENP65" s="109"/>
      <c r="ENQ65" s="109"/>
      <c r="ENR65" s="109"/>
      <c r="ENS65" s="109"/>
      <c r="ENT65" s="109"/>
      <c r="ENU65" s="109"/>
      <c r="ENV65" s="109"/>
      <c r="ENW65" s="109"/>
      <c r="ENX65" s="109"/>
      <c r="ENY65" s="109"/>
      <c r="ENZ65" s="109"/>
      <c r="EOA65" s="109"/>
      <c r="EOB65" s="109"/>
      <c r="EOC65" s="109"/>
      <c r="EOD65" s="109"/>
      <c r="EOE65" s="109"/>
      <c r="EOF65" s="109"/>
      <c r="EOG65" s="109"/>
      <c r="EOH65" s="109"/>
      <c r="EOI65" s="109"/>
      <c r="EOJ65" s="109"/>
      <c r="EOK65" s="109"/>
      <c r="EOL65" s="109"/>
      <c r="EOM65" s="109"/>
      <c r="EON65" s="109"/>
      <c r="EOO65" s="109"/>
      <c r="EOP65" s="109"/>
      <c r="EOQ65" s="109"/>
      <c r="EOR65" s="109"/>
      <c r="EOS65" s="109"/>
      <c r="EOT65" s="109"/>
      <c r="EOU65" s="109"/>
      <c r="EOV65" s="109"/>
      <c r="EOW65" s="109"/>
      <c r="EOX65" s="109"/>
      <c r="EOY65" s="109"/>
      <c r="EOZ65" s="109"/>
      <c r="EPA65" s="109"/>
      <c r="EPB65" s="109"/>
      <c r="EPC65" s="109"/>
      <c r="EPD65" s="109"/>
      <c r="EPE65" s="109"/>
      <c r="EPF65" s="109"/>
      <c r="EPG65" s="109"/>
      <c r="EPH65" s="109"/>
      <c r="EPI65" s="109"/>
      <c r="EPJ65" s="109"/>
      <c r="EPK65" s="109"/>
      <c r="EPL65" s="109"/>
      <c r="EPM65" s="109"/>
      <c r="EPN65" s="109"/>
      <c r="EPO65" s="109"/>
      <c r="EPP65" s="109"/>
      <c r="EPQ65" s="109"/>
      <c r="EPR65" s="109"/>
      <c r="EPS65" s="109"/>
      <c r="EPT65" s="109"/>
      <c r="EPU65" s="109"/>
      <c r="EPV65" s="109"/>
      <c r="EPW65" s="109"/>
      <c r="EPX65" s="109"/>
      <c r="EPY65" s="109"/>
      <c r="EPZ65" s="109"/>
      <c r="EQA65" s="109"/>
      <c r="EQB65" s="109"/>
      <c r="EQC65" s="109"/>
      <c r="EQD65" s="109"/>
      <c r="EQE65" s="109"/>
      <c r="EQF65" s="109"/>
      <c r="EQG65" s="109"/>
      <c r="EQH65" s="109"/>
      <c r="EQI65" s="109"/>
      <c r="EQJ65" s="109"/>
      <c r="EQK65" s="109"/>
      <c r="EQL65" s="109"/>
      <c r="EQM65" s="109"/>
      <c r="EQN65" s="109"/>
      <c r="EQO65" s="109"/>
      <c r="EQP65" s="109"/>
      <c r="EQQ65" s="109"/>
      <c r="EQR65" s="109"/>
      <c r="EQS65" s="109"/>
      <c r="EQT65" s="109"/>
      <c r="EQU65" s="109"/>
      <c r="EQV65" s="109"/>
      <c r="EQW65" s="109"/>
      <c r="EQX65" s="109"/>
      <c r="EQY65" s="109"/>
      <c r="EQZ65" s="109"/>
      <c r="ERA65" s="109"/>
      <c r="ERB65" s="109"/>
      <c r="ERC65" s="109"/>
      <c r="ERD65" s="109"/>
      <c r="ERE65" s="109"/>
      <c r="ERF65" s="109"/>
      <c r="ERG65" s="109"/>
      <c r="ERH65" s="109"/>
      <c r="ERI65" s="109"/>
      <c r="ERJ65" s="109"/>
      <c r="ERK65" s="109"/>
      <c r="ERL65" s="109"/>
      <c r="ERM65" s="109"/>
      <c r="ERN65" s="109"/>
      <c r="ERO65" s="109"/>
      <c r="ERP65" s="109"/>
      <c r="ERQ65" s="109"/>
      <c r="ERR65" s="109"/>
      <c r="ERS65" s="109"/>
      <c r="ERT65" s="109"/>
      <c r="ERU65" s="109"/>
      <c r="ERV65" s="109"/>
      <c r="ERW65" s="109"/>
      <c r="ERX65" s="109"/>
      <c r="ERY65" s="109"/>
      <c r="ERZ65" s="109"/>
      <c r="ESA65" s="109"/>
      <c r="ESB65" s="109"/>
      <c r="ESC65" s="109"/>
      <c r="ESD65" s="109"/>
      <c r="ESE65" s="109"/>
      <c r="ESF65" s="109"/>
      <c r="ESG65" s="109"/>
      <c r="ESH65" s="109"/>
      <c r="ESI65" s="109"/>
      <c r="ESJ65" s="109"/>
      <c r="ESK65" s="109"/>
      <c r="ESL65" s="109"/>
      <c r="ESM65" s="109"/>
      <c r="ESN65" s="109"/>
      <c r="ESO65" s="109"/>
      <c r="ESP65" s="109"/>
      <c r="ESQ65" s="109"/>
      <c r="ESR65" s="109"/>
      <c r="ESS65" s="109"/>
      <c r="EST65" s="109"/>
      <c r="ESU65" s="109"/>
      <c r="ESV65" s="109"/>
      <c r="ESW65" s="109"/>
      <c r="ESX65" s="109"/>
      <c r="ESY65" s="109"/>
      <c r="ESZ65" s="109"/>
      <c r="ETA65" s="109"/>
      <c r="ETB65" s="109"/>
      <c r="ETC65" s="109"/>
      <c r="ETD65" s="109"/>
      <c r="ETE65" s="109"/>
      <c r="ETF65" s="109"/>
      <c r="ETG65" s="109"/>
      <c r="ETH65" s="109"/>
      <c r="ETI65" s="109"/>
      <c r="ETJ65" s="109"/>
      <c r="ETK65" s="109"/>
      <c r="ETL65" s="109"/>
      <c r="ETM65" s="109"/>
      <c r="ETN65" s="109"/>
      <c r="ETO65" s="109"/>
      <c r="ETP65" s="109"/>
      <c r="ETQ65" s="109"/>
      <c r="ETR65" s="109"/>
      <c r="ETS65" s="109"/>
      <c r="ETT65" s="109"/>
      <c r="ETU65" s="109"/>
      <c r="ETV65" s="109"/>
      <c r="ETW65" s="109"/>
      <c r="ETX65" s="109"/>
      <c r="ETY65" s="109"/>
      <c r="ETZ65" s="109"/>
      <c r="EUA65" s="109"/>
      <c r="EUB65" s="109"/>
      <c r="EUC65" s="109"/>
      <c r="EUD65" s="109"/>
      <c r="EUE65" s="109"/>
      <c r="EUF65" s="109"/>
      <c r="EUG65" s="109"/>
      <c r="EUH65" s="109"/>
      <c r="EUI65" s="109"/>
      <c r="EUJ65" s="109"/>
      <c r="EUK65" s="109"/>
      <c r="EUL65" s="109"/>
      <c r="EUM65" s="109"/>
      <c r="EUN65" s="109"/>
      <c r="EUO65" s="109"/>
      <c r="EUP65" s="109"/>
      <c r="EUQ65" s="109"/>
      <c r="EUR65" s="109"/>
      <c r="EUS65" s="109"/>
      <c r="EUT65" s="109"/>
      <c r="EUU65" s="109"/>
      <c r="EUV65" s="109"/>
      <c r="EUW65" s="109"/>
      <c r="EUX65" s="109"/>
      <c r="EUY65" s="109"/>
      <c r="EUZ65" s="109"/>
      <c r="EVA65" s="109"/>
      <c r="EVB65" s="109"/>
      <c r="EVC65" s="109"/>
      <c r="EVD65" s="109"/>
      <c r="EVE65" s="109"/>
      <c r="EVF65" s="109"/>
      <c r="EVG65" s="109"/>
      <c r="EVH65" s="109"/>
      <c r="EVI65" s="109"/>
      <c r="EVJ65" s="109"/>
      <c r="EVK65" s="109"/>
      <c r="EVL65" s="109"/>
      <c r="EVM65" s="109"/>
      <c r="EVN65" s="109"/>
      <c r="EVO65" s="109"/>
      <c r="EVP65" s="109"/>
      <c r="EVQ65" s="109"/>
      <c r="EVR65" s="109"/>
      <c r="EVS65" s="109"/>
      <c r="EVT65" s="109"/>
      <c r="EVU65" s="109"/>
      <c r="EVV65" s="109"/>
      <c r="EVW65" s="109"/>
      <c r="EVX65" s="109"/>
      <c r="EVY65" s="109"/>
      <c r="EVZ65" s="109"/>
      <c r="EWA65" s="109"/>
      <c r="EWB65" s="109"/>
      <c r="EWC65" s="109"/>
      <c r="EWD65" s="109"/>
      <c r="EWE65" s="109"/>
      <c r="EWF65" s="109"/>
      <c r="EWG65" s="109"/>
      <c r="EWH65" s="109"/>
      <c r="EWI65" s="109"/>
      <c r="EWJ65" s="109"/>
      <c r="EWK65" s="109"/>
      <c r="EWL65" s="109"/>
      <c r="EWM65" s="109"/>
      <c r="EWN65" s="109"/>
      <c r="EWO65" s="109"/>
      <c r="EWP65" s="109"/>
      <c r="EWQ65" s="109"/>
      <c r="EWR65" s="109"/>
      <c r="EWS65" s="109"/>
      <c r="EWT65" s="109"/>
      <c r="EWU65" s="109"/>
      <c r="EWV65" s="109"/>
      <c r="EWW65" s="109"/>
      <c r="EWX65" s="109"/>
      <c r="EWY65" s="109"/>
      <c r="EWZ65" s="109"/>
      <c r="EXA65" s="109"/>
      <c r="EXB65" s="109"/>
      <c r="EXC65" s="109"/>
      <c r="EXD65" s="109"/>
      <c r="EXE65" s="109"/>
      <c r="EXF65" s="109"/>
      <c r="EXG65" s="109"/>
      <c r="EXH65" s="109"/>
      <c r="EXI65" s="109"/>
      <c r="EXJ65" s="109"/>
      <c r="EXK65" s="109"/>
      <c r="EXL65" s="109"/>
      <c r="EXM65" s="109"/>
      <c r="EXN65" s="109"/>
      <c r="EXO65" s="109"/>
      <c r="EXP65" s="109"/>
      <c r="EXQ65" s="109"/>
      <c r="EXR65" s="109"/>
      <c r="EXS65" s="109"/>
      <c r="EXT65" s="109"/>
      <c r="EXU65" s="109"/>
      <c r="EXV65" s="109"/>
      <c r="EXW65" s="109"/>
      <c r="EXX65" s="109"/>
      <c r="EXY65" s="109"/>
      <c r="EXZ65" s="109"/>
      <c r="EYA65" s="109"/>
      <c r="EYB65" s="109"/>
      <c r="EYC65" s="109"/>
      <c r="EYD65" s="109"/>
      <c r="EYE65" s="109"/>
      <c r="EYF65" s="109"/>
      <c r="EYG65" s="109"/>
      <c r="EYH65" s="109"/>
      <c r="EYI65" s="109"/>
      <c r="EYJ65" s="109"/>
      <c r="EYK65" s="109"/>
      <c r="EYL65" s="109"/>
      <c r="EYM65" s="109"/>
      <c r="EYN65" s="109"/>
      <c r="EYO65" s="109"/>
      <c r="EYP65" s="109"/>
      <c r="EYQ65" s="109"/>
      <c r="EYR65" s="109"/>
      <c r="EYS65" s="109"/>
      <c r="EYT65" s="109"/>
      <c r="EYU65" s="109"/>
      <c r="EYV65" s="109"/>
      <c r="EYW65" s="109"/>
      <c r="EYX65" s="109"/>
      <c r="EYY65" s="109"/>
      <c r="EYZ65" s="109"/>
      <c r="EZA65" s="109"/>
      <c r="EZB65" s="109"/>
      <c r="EZC65" s="109"/>
      <c r="EZD65" s="109"/>
      <c r="EZE65" s="109"/>
      <c r="EZF65" s="109"/>
      <c r="EZG65" s="109"/>
      <c r="EZH65" s="109"/>
      <c r="EZI65" s="109"/>
      <c r="EZJ65" s="109"/>
      <c r="EZK65" s="109"/>
      <c r="EZL65" s="109"/>
      <c r="EZM65" s="109"/>
      <c r="EZN65" s="109"/>
      <c r="EZO65" s="109"/>
      <c r="EZP65" s="109"/>
      <c r="EZQ65" s="109"/>
      <c r="EZR65" s="109"/>
      <c r="EZS65" s="109"/>
      <c r="EZT65" s="109"/>
      <c r="EZU65" s="109"/>
      <c r="EZV65" s="109"/>
      <c r="EZW65" s="109"/>
      <c r="EZX65" s="109"/>
      <c r="EZY65" s="109"/>
      <c r="EZZ65" s="109"/>
      <c r="FAA65" s="109"/>
      <c r="FAB65" s="109"/>
      <c r="FAC65" s="109"/>
      <c r="FAD65" s="109"/>
      <c r="FAE65" s="109"/>
      <c r="FAF65" s="109"/>
      <c r="FAG65" s="109"/>
      <c r="FAH65" s="109"/>
      <c r="FAI65" s="109"/>
      <c r="FAJ65" s="109"/>
      <c r="FAK65" s="109"/>
      <c r="FAL65" s="109"/>
      <c r="FAM65" s="109"/>
      <c r="FAN65" s="109"/>
      <c r="FAO65" s="109"/>
      <c r="FAP65" s="109"/>
      <c r="FAQ65" s="109"/>
      <c r="FAR65" s="109"/>
      <c r="FAS65" s="109"/>
      <c r="FAT65" s="109"/>
      <c r="FAU65" s="109"/>
      <c r="FAV65" s="109"/>
      <c r="FAW65" s="109"/>
      <c r="FAX65" s="109"/>
      <c r="FAY65" s="109"/>
      <c r="FAZ65" s="109"/>
      <c r="FBA65" s="109"/>
      <c r="FBB65" s="109"/>
      <c r="FBC65" s="109"/>
      <c r="FBD65" s="109"/>
      <c r="FBE65" s="109"/>
      <c r="FBF65" s="109"/>
      <c r="FBG65" s="109"/>
      <c r="FBH65" s="109"/>
      <c r="FBI65" s="109"/>
      <c r="FBJ65" s="109"/>
      <c r="FBK65" s="109"/>
      <c r="FBL65" s="109"/>
      <c r="FBM65" s="109"/>
      <c r="FBN65" s="109"/>
      <c r="FBO65" s="109"/>
      <c r="FBP65" s="109"/>
      <c r="FBQ65" s="109"/>
      <c r="FBR65" s="109"/>
      <c r="FBS65" s="109"/>
      <c r="FBT65" s="109"/>
      <c r="FBU65" s="109"/>
      <c r="FBV65" s="109"/>
      <c r="FBW65" s="109"/>
      <c r="FBX65" s="109"/>
      <c r="FBY65" s="109"/>
      <c r="FBZ65" s="109"/>
      <c r="FCA65" s="109"/>
      <c r="FCB65" s="109"/>
      <c r="FCC65" s="109"/>
      <c r="FCD65" s="109"/>
      <c r="FCE65" s="109"/>
      <c r="FCF65" s="109"/>
      <c r="FCG65" s="109"/>
      <c r="FCH65" s="109"/>
      <c r="FCI65" s="109"/>
      <c r="FCJ65" s="109"/>
      <c r="FCK65" s="109"/>
      <c r="FCL65" s="109"/>
      <c r="FCM65" s="109"/>
      <c r="FCN65" s="109"/>
      <c r="FCO65" s="109"/>
      <c r="FCP65" s="109"/>
      <c r="FCQ65" s="109"/>
      <c r="FCR65" s="109"/>
      <c r="FCS65" s="109"/>
      <c r="FCT65" s="109"/>
      <c r="FCU65" s="109"/>
      <c r="FCV65" s="109"/>
      <c r="FCW65" s="109"/>
      <c r="FCX65" s="109"/>
      <c r="FCY65" s="109"/>
      <c r="FCZ65" s="109"/>
      <c r="FDA65" s="109"/>
      <c r="FDB65" s="109"/>
      <c r="FDC65" s="109"/>
      <c r="FDD65" s="109"/>
      <c r="FDE65" s="109"/>
      <c r="FDF65" s="109"/>
      <c r="FDG65" s="109"/>
      <c r="FDH65" s="109"/>
      <c r="FDI65" s="109"/>
      <c r="FDJ65" s="109"/>
      <c r="FDK65" s="109"/>
      <c r="FDL65" s="109"/>
      <c r="FDM65" s="109"/>
      <c r="FDN65" s="109"/>
      <c r="FDO65" s="109"/>
      <c r="FDP65" s="109"/>
      <c r="FDQ65" s="109"/>
      <c r="FDR65" s="109"/>
      <c r="FDS65" s="109"/>
      <c r="FDT65" s="109"/>
      <c r="FDU65" s="109"/>
      <c r="FDV65" s="109"/>
      <c r="FDW65" s="109"/>
      <c r="FDX65" s="109"/>
      <c r="FDY65" s="109"/>
      <c r="FDZ65" s="109"/>
      <c r="FEA65" s="109"/>
      <c r="FEB65" s="109"/>
      <c r="FEC65" s="109"/>
      <c r="FED65" s="109"/>
      <c r="FEE65" s="109"/>
      <c r="FEF65" s="109"/>
      <c r="FEG65" s="109"/>
      <c r="FEH65" s="109"/>
      <c r="FEI65" s="109"/>
      <c r="FEJ65" s="109"/>
      <c r="FEK65" s="109"/>
      <c r="FEL65" s="109"/>
      <c r="FEM65" s="109"/>
      <c r="FEN65" s="109"/>
      <c r="FEO65" s="109"/>
      <c r="FEP65" s="109"/>
      <c r="FEQ65" s="109"/>
      <c r="FER65" s="109"/>
      <c r="FES65" s="109"/>
      <c r="FET65" s="109"/>
      <c r="FEU65" s="109"/>
      <c r="FEV65" s="109"/>
      <c r="FEW65" s="109"/>
      <c r="FEX65" s="109"/>
      <c r="FEY65" s="109"/>
      <c r="FEZ65" s="109"/>
      <c r="FFA65" s="109"/>
      <c r="FFB65" s="109"/>
      <c r="FFC65" s="109"/>
      <c r="FFD65" s="109"/>
      <c r="FFE65" s="109"/>
      <c r="FFF65" s="109"/>
      <c r="FFG65" s="109"/>
      <c r="FFH65" s="109"/>
      <c r="FFI65" s="109"/>
      <c r="FFJ65" s="109"/>
      <c r="FFK65" s="109"/>
      <c r="FFL65" s="109"/>
      <c r="FFM65" s="109"/>
      <c r="FFN65" s="109"/>
      <c r="FFO65" s="109"/>
      <c r="FFP65" s="109"/>
      <c r="FFQ65" s="109"/>
      <c r="FFR65" s="109"/>
      <c r="FFS65" s="109"/>
      <c r="FFT65" s="109"/>
      <c r="FFU65" s="109"/>
      <c r="FFV65" s="109"/>
      <c r="FFW65" s="109"/>
      <c r="FFX65" s="109"/>
      <c r="FFY65" s="109"/>
      <c r="FFZ65" s="109"/>
      <c r="FGA65" s="109"/>
      <c r="FGB65" s="109"/>
      <c r="FGC65" s="109"/>
      <c r="FGD65" s="109"/>
      <c r="FGE65" s="109"/>
      <c r="FGF65" s="109"/>
      <c r="FGG65" s="109"/>
      <c r="FGH65" s="109"/>
      <c r="FGI65" s="109"/>
      <c r="FGJ65" s="109"/>
      <c r="FGK65" s="109"/>
      <c r="FGL65" s="109"/>
      <c r="FGM65" s="109"/>
      <c r="FGN65" s="109"/>
      <c r="FGO65" s="109"/>
      <c r="FGP65" s="109"/>
      <c r="FGQ65" s="109"/>
      <c r="FGR65" s="109"/>
      <c r="FGS65" s="109"/>
      <c r="FGT65" s="109"/>
      <c r="FGU65" s="109"/>
      <c r="FGV65" s="109"/>
      <c r="FGW65" s="109"/>
      <c r="FGX65" s="109"/>
      <c r="FGY65" s="109"/>
      <c r="FGZ65" s="109"/>
      <c r="FHA65" s="109"/>
      <c r="FHB65" s="109"/>
      <c r="FHC65" s="109"/>
      <c r="FHD65" s="109"/>
      <c r="FHE65" s="109"/>
      <c r="FHF65" s="109"/>
      <c r="FHG65" s="109"/>
      <c r="FHH65" s="109"/>
      <c r="FHI65" s="109"/>
      <c r="FHJ65" s="109"/>
      <c r="FHK65" s="109"/>
      <c r="FHL65" s="109"/>
      <c r="FHM65" s="109"/>
      <c r="FHN65" s="109"/>
      <c r="FHO65" s="109"/>
      <c r="FHP65" s="109"/>
      <c r="FHQ65" s="109"/>
      <c r="FHR65" s="109"/>
      <c r="FHS65" s="109"/>
      <c r="FHT65" s="109"/>
      <c r="FHU65" s="109"/>
      <c r="FHV65" s="109"/>
      <c r="FHW65" s="109"/>
      <c r="FHX65" s="109"/>
      <c r="FHY65" s="109"/>
      <c r="FHZ65" s="109"/>
      <c r="FIA65" s="109"/>
      <c r="FIB65" s="109"/>
      <c r="FIC65" s="109"/>
      <c r="FID65" s="109"/>
      <c r="FIE65" s="109"/>
      <c r="FIF65" s="109"/>
      <c r="FIG65" s="109"/>
      <c r="FIH65" s="109"/>
      <c r="FII65" s="109"/>
      <c r="FIJ65" s="109"/>
      <c r="FIK65" s="109"/>
      <c r="FIL65" s="109"/>
      <c r="FIM65" s="109"/>
      <c r="FIN65" s="109"/>
      <c r="FIO65" s="109"/>
      <c r="FIP65" s="109"/>
      <c r="FIQ65" s="109"/>
      <c r="FIR65" s="109"/>
      <c r="FIS65" s="109"/>
      <c r="FIT65" s="109"/>
      <c r="FIU65" s="109"/>
      <c r="FIV65" s="109"/>
      <c r="FIW65" s="109"/>
      <c r="FIX65" s="109"/>
      <c r="FIY65" s="109"/>
      <c r="FIZ65" s="109"/>
      <c r="FJA65" s="109"/>
      <c r="FJB65" s="109"/>
      <c r="FJC65" s="109"/>
      <c r="FJD65" s="109"/>
      <c r="FJE65" s="109"/>
      <c r="FJF65" s="109"/>
      <c r="FJG65" s="109"/>
      <c r="FJH65" s="109"/>
      <c r="FJI65" s="109"/>
      <c r="FJJ65" s="109"/>
      <c r="FJK65" s="109"/>
      <c r="FJL65" s="109"/>
      <c r="FJM65" s="109"/>
      <c r="FJN65" s="109"/>
      <c r="FJO65" s="109"/>
      <c r="FJP65" s="109"/>
      <c r="FJQ65" s="109"/>
      <c r="FJR65" s="109"/>
      <c r="FJS65" s="109"/>
      <c r="FJT65" s="109"/>
      <c r="FJU65" s="109"/>
      <c r="FJV65" s="109"/>
      <c r="FJW65" s="109"/>
      <c r="FJX65" s="109"/>
      <c r="FJY65" s="109"/>
      <c r="FJZ65" s="109"/>
      <c r="FKA65" s="109"/>
      <c r="FKB65" s="109"/>
      <c r="FKC65" s="109"/>
      <c r="FKD65" s="109"/>
      <c r="FKE65" s="109"/>
      <c r="FKF65" s="109"/>
      <c r="FKG65" s="109"/>
      <c r="FKH65" s="109"/>
      <c r="FKI65" s="109"/>
      <c r="FKJ65" s="109"/>
      <c r="FKK65" s="109"/>
      <c r="FKL65" s="109"/>
      <c r="FKM65" s="109"/>
      <c r="FKN65" s="109"/>
      <c r="FKO65" s="109"/>
      <c r="FKP65" s="109"/>
      <c r="FKQ65" s="109"/>
      <c r="FKR65" s="109"/>
      <c r="FKS65" s="109"/>
      <c r="FKT65" s="109"/>
      <c r="FKU65" s="109"/>
      <c r="FKV65" s="109"/>
      <c r="FKW65" s="109"/>
      <c r="FKX65" s="109"/>
      <c r="FKY65" s="109"/>
      <c r="FKZ65" s="109"/>
      <c r="FLA65" s="109"/>
      <c r="FLB65" s="109"/>
      <c r="FLC65" s="109"/>
      <c r="FLD65" s="109"/>
      <c r="FLE65" s="109"/>
      <c r="FLF65" s="109"/>
      <c r="FLG65" s="109"/>
      <c r="FLH65" s="109"/>
      <c r="FLI65" s="109"/>
      <c r="FLJ65" s="109"/>
      <c r="FLK65" s="109"/>
      <c r="FLL65" s="109"/>
      <c r="FLM65" s="109"/>
      <c r="FLN65" s="109"/>
      <c r="FLO65" s="109"/>
      <c r="FLP65" s="109"/>
      <c r="FLQ65" s="109"/>
      <c r="FLR65" s="109"/>
      <c r="FLS65" s="109"/>
      <c r="FLT65" s="109"/>
      <c r="FLU65" s="109"/>
      <c r="FLV65" s="109"/>
      <c r="FLW65" s="109"/>
      <c r="FLX65" s="109"/>
      <c r="FLY65" s="109"/>
      <c r="FLZ65" s="109"/>
      <c r="FMA65" s="109"/>
      <c r="FMB65" s="109"/>
      <c r="FMC65" s="109"/>
      <c r="FMD65" s="109"/>
      <c r="FME65" s="109"/>
      <c r="FMF65" s="109"/>
      <c r="FMG65" s="109"/>
      <c r="FMH65" s="109"/>
      <c r="FMI65" s="109"/>
      <c r="FMJ65" s="109"/>
      <c r="FMK65" s="109"/>
      <c r="FML65" s="109"/>
      <c r="FMM65" s="109"/>
      <c r="FMN65" s="109"/>
      <c r="FMO65" s="109"/>
      <c r="FMP65" s="109"/>
      <c r="FMQ65" s="109"/>
      <c r="FMR65" s="109"/>
      <c r="FMS65" s="109"/>
      <c r="FMT65" s="109"/>
      <c r="FMU65" s="109"/>
      <c r="FMV65" s="109"/>
      <c r="FMW65" s="109"/>
      <c r="FMX65" s="109"/>
      <c r="FMY65" s="109"/>
      <c r="FMZ65" s="109"/>
      <c r="FNA65" s="109"/>
      <c r="FNB65" s="109"/>
      <c r="FNC65" s="109"/>
      <c r="FND65" s="109"/>
      <c r="FNE65" s="109"/>
      <c r="FNF65" s="109"/>
      <c r="FNG65" s="109"/>
      <c r="FNH65" s="109"/>
      <c r="FNI65" s="109"/>
      <c r="FNJ65" s="109"/>
      <c r="FNK65" s="109"/>
      <c r="FNL65" s="109"/>
      <c r="FNM65" s="109"/>
      <c r="FNN65" s="109"/>
      <c r="FNO65" s="109"/>
      <c r="FNP65" s="109"/>
      <c r="FNQ65" s="109"/>
      <c r="FNR65" s="109"/>
      <c r="FNS65" s="109"/>
      <c r="FNT65" s="109"/>
      <c r="FNU65" s="109"/>
      <c r="FNV65" s="109"/>
      <c r="FNW65" s="109"/>
      <c r="FNX65" s="109"/>
      <c r="FNY65" s="109"/>
      <c r="FNZ65" s="109"/>
      <c r="FOA65" s="109"/>
      <c r="FOB65" s="109"/>
      <c r="FOC65" s="109"/>
      <c r="FOD65" s="109"/>
      <c r="FOE65" s="109"/>
      <c r="FOF65" s="109"/>
      <c r="FOG65" s="109"/>
      <c r="FOH65" s="109"/>
      <c r="FOI65" s="109"/>
      <c r="FOJ65" s="109"/>
      <c r="FOK65" s="109"/>
      <c r="FOL65" s="109"/>
      <c r="FOM65" s="109"/>
      <c r="FON65" s="109"/>
      <c r="FOO65" s="109"/>
      <c r="FOP65" s="109"/>
      <c r="FOQ65" s="109"/>
      <c r="FOR65" s="109"/>
      <c r="FOS65" s="109"/>
      <c r="FOT65" s="109"/>
      <c r="FOU65" s="109"/>
      <c r="FOV65" s="109"/>
      <c r="FOW65" s="109"/>
      <c r="FOX65" s="109"/>
      <c r="FOY65" s="109"/>
      <c r="FOZ65" s="109"/>
      <c r="FPA65" s="109"/>
      <c r="FPB65" s="109"/>
      <c r="FPC65" s="109"/>
      <c r="FPD65" s="109"/>
      <c r="FPE65" s="109"/>
      <c r="FPF65" s="109"/>
      <c r="FPG65" s="109"/>
      <c r="FPH65" s="109"/>
      <c r="FPI65" s="109"/>
      <c r="FPJ65" s="109"/>
      <c r="FPK65" s="109"/>
      <c r="FPL65" s="109"/>
      <c r="FPM65" s="109"/>
      <c r="FPN65" s="109"/>
      <c r="FPO65" s="109"/>
      <c r="FPP65" s="109"/>
      <c r="FPQ65" s="109"/>
      <c r="FPR65" s="109"/>
      <c r="FPS65" s="109"/>
      <c r="FPT65" s="109"/>
      <c r="FPU65" s="109"/>
      <c r="FPV65" s="109"/>
      <c r="FPW65" s="109"/>
      <c r="FPX65" s="109"/>
      <c r="FPY65" s="109"/>
      <c r="FPZ65" s="109"/>
      <c r="FQA65" s="109"/>
      <c r="FQB65" s="109"/>
      <c r="FQC65" s="109"/>
      <c r="FQD65" s="109"/>
      <c r="FQE65" s="109"/>
      <c r="FQF65" s="109"/>
      <c r="FQG65" s="109"/>
      <c r="FQH65" s="109"/>
      <c r="FQI65" s="109"/>
      <c r="FQJ65" s="109"/>
      <c r="FQK65" s="109"/>
      <c r="FQL65" s="109"/>
      <c r="FQM65" s="109"/>
      <c r="FQN65" s="109"/>
      <c r="FQO65" s="109"/>
      <c r="FQP65" s="109"/>
      <c r="FQQ65" s="109"/>
      <c r="FQR65" s="109"/>
      <c r="FQS65" s="109"/>
      <c r="FQT65" s="109"/>
      <c r="FQU65" s="109"/>
      <c r="FQV65" s="109"/>
      <c r="FQW65" s="109"/>
      <c r="FQX65" s="109"/>
      <c r="FQY65" s="109"/>
      <c r="FQZ65" s="109"/>
      <c r="FRA65" s="109"/>
      <c r="FRB65" s="109"/>
      <c r="FRC65" s="109"/>
      <c r="FRD65" s="109"/>
      <c r="FRE65" s="109"/>
      <c r="FRF65" s="109"/>
      <c r="FRG65" s="109"/>
      <c r="FRH65" s="109"/>
      <c r="FRI65" s="109"/>
      <c r="FRJ65" s="109"/>
      <c r="FRK65" s="109"/>
      <c r="FRL65" s="109"/>
      <c r="FRM65" s="109"/>
      <c r="FRN65" s="109"/>
      <c r="FRO65" s="109"/>
      <c r="FRP65" s="109"/>
      <c r="FRQ65" s="109"/>
      <c r="FRR65" s="109"/>
      <c r="FRS65" s="109"/>
      <c r="FRT65" s="109"/>
      <c r="FRU65" s="109"/>
      <c r="FRV65" s="109"/>
      <c r="FRW65" s="109"/>
      <c r="FRX65" s="109"/>
      <c r="FRY65" s="109"/>
      <c r="FRZ65" s="109"/>
      <c r="FSA65" s="109"/>
      <c r="FSB65" s="109"/>
      <c r="FSC65" s="109"/>
      <c r="FSD65" s="109"/>
      <c r="FSE65" s="109"/>
      <c r="FSF65" s="109"/>
      <c r="FSG65" s="109"/>
      <c r="FSH65" s="109"/>
      <c r="FSI65" s="109"/>
      <c r="FSJ65" s="109"/>
      <c r="FSK65" s="109"/>
      <c r="FSL65" s="109"/>
      <c r="FSM65" s="109"/>
      <c r="FSN65" s="109"/>
      <c r="FSO65" s="109"/>
      <c r="FSP65" s="109"/>
      <c r="FSQ65" s="109"/>
      <c r="FSR65" s="109"/>
      <c r="FSS65" s="109"/>
      <c r="FST65" s="109"/>
      <c r="FSU65" s="109"/>
      <c r="FSV65" s="109"/>
      <c r="FSW65" s="109"/>
      <c r="FSX65" s="109"/>
      <c r="FSY65" s="109"/>
      <c r="FSZ65" s="109"/>
      <c r="FTA65" s="109"/>
      <c r="FTB65" s="109"/>
      <c r="FTC65" s="109"/>
      <c r="FTD65" s="109"/>
      <c r="FTE65" s="109"/>
      <c r="FTF65" s="109"/>
      <c r="FTG65" s="109"/>
      <c r="FTH65" s="109"/>
      <c r="FTI65" s="109"/>
      <c r="FTJ65" s="109"/>
      <c r="FTK65" s="109"/>
      <c r="FTL65" s="109"/>
      <c r="FTM65" s="109"/>
      <c r="FTN65" s="109"/>
      <c r="FTO65" s="109"/>
      <c r="FTP65" s="109"/>
      <c r="FTQ65" s="109"/>
      <c r="FTR65" s="109"/>
      <c r="FTS65" s="109"/>
      <c r="FTT65" s="109"/>
      <c r="FTU65" s="109"/>
      <c r="FTV65" s="109"/>
      <c r="FTW65" s="109"/>
      <c r="FTX65" s="109"/>
      <c r="FTY65" s="109"/>
      <c r="FTZ65" s="109"/>
      <c r="FUA65" s="109"/>
      <c r="FUB65" s="109"/>
      <c r="FUC65" s="109"/>
      <c r="FUD65" s="109"/>
      <c r="FUE65" s="109"/>
      <c r="FUF65" s="109"/>
      <c r="FUG65" s="109"/>
      <c r="FUH65" s="109"/>
      <c r="FUI65" s="109"/>
      <c r="FUJ65" s="109"/>
      <c r="FUK65" s="109"/>
      <c r="FUL65" s="109"/>
      <c r="FUM65" s="109"/>
      <c r="FUN65" s="109"/>
      <c r="FUO65" s="109"/>
      <c r="FUP65" s="109"/>
      <c r="FUQ65" s="109"/>
      <c r="FUR65" s="109"/>
      <c r="FUS65" s="109"/>
      <c r="FUT65" s="109"/>
      <c r="FUU65" s="109"/>
      <c r="FUV65" s="109"/>
      <c r="FUW65" s="109"/>
      <c r="FUX65" s="109"/>
      <c r="FUY65" s="109"/>
      <c r="FUZ65" s="109"/>
      <c r="FVA65" s="109"/>
      <c r="FVB65" s="109"/>
      <c r="FVC65" s="109"/>
      <c r="FVD65" s="109"/>
      <c r="FVE65" s="109"/>
      <c r="FVF65" s="109"/>
      <c r="FVG65" s="109"/>
      <c r="FVH65" s="109"/>
      <c r="FVI65" s="109"/>
      <c r="FVJ65" s="109"/>
      <c r="FVK65" s="109"/>
      <c r="FVL65" s="109"/>
      <c r="FVM65" s="109"/>
      <c r="FVN65" s="109"/>
      <c r="FVO65" s="109"/>
      <c r="FVP65" s="109"/>
      <c r="FVQ65" s="109"/>
      <c r="FVR65" s="109"/>
      <c r="FVS65" s="109"/>
      <c r="FVT65" s="109"/>
      <c r="FVU65" s="109"/>
      <c r="FVV65" s="109"/>
      <c r="FVW65" s="109"/>
      <c r="FVX65" s="109"/>
      <c r="FVY65" s="109"/>
      <c r="FVZ65" s="109"/>
      <c r="FWA65" s="109"/>
      <c r="FWB65" s="109"/>
      <c r="FWC65" s="109"/>
      <c r="FWD65" s="109"/>
      <c r="FWE65" s="109"/>
      <c r="FWF65" s="109"/>
      <c r="FWG65" s="109"/>
      <c r="FWH65" s="109"/>
      <c r="FWI65" s="109"/>
      <c r="FWJ65" s="109"/>
      <c r="FWK65" s="109"/>
      <c r="FWL65" s="109"/>
      <c r="FWM65" s="109"/>
      <c r="FWN65" s="109"/>
      <c r="FWO65" s="109"/>
      <c r="FWP65" s="109"/>
      <c r="FWQ65" s="109"/>
      <c r="FWR65" s="109"/>
      <c r="FWS65" s="109"/>
      <c r="FWT65" s="109"/>
      <c r="FWU65" s="109"/>
      <c r="FWV65" s="109"/>
      <c r="FWW65" s="109"/>
      <c r="FWX65" s="109"/>
      <c r="FWY65" s="109"/>
      <c r="FWZ65" s="109"/>
      <c r="FXA65" s="109"/>
      <c r="FXB65" s="109"/>
      <c r="FXC65" s="109"/>
      <c r="FXD65" s="109"/>
      <c r="FXE65" s="109"/>
      <c r="FXF65" s="109"/>
      <c r="FXG65" s="109"/>
      <c r="FXH65" s="109"/>
      <c r="FXI65" s="109"/>
      <c r="FXJ65" s="109"/>
      <c r="FXK65" s="109"/>
      <c r="FXL65" s="109"/>
      <c r="FXM65" s="109"/>
      <c r="FXN65" s="109"/>
      <c r="FXO65" s="109"/>
      <c r="FXP65" s="109"/>
      <c r="FXQ65" s="109"/>
      <c r="FXR65" s="109"/>
      <c r="FXS65" s="109"/>
      <c r="FXT65" s="109"/>
      <c r="FXU65" s="109"/>
      <c r="FXV65" s="109"/>
      <c r="FXW65" s="109"/>
      <c r="FXX65" s="109"/>
      <c r="FXY65" s="109"/>
      <c r="FXZ65" s="109"/>
      <c r="FYA65" s="109"/>
      <c r="FYB65" s="109"/>
      <c r="FYC65" s="109"/>
      <c r="FYD65" s="109"/>
      <c r="FYE65" s="109"/>
      <c r="FYF65" s="109"/>
      <c r="FYG65" s="109"/>
      <c r="FYH65" s="109"/>
      <c r="FYI65" s="109"/>
      <c r="FYJ65" s="109"/>
      <c r="FYK65" s="109"/>
      <c r="FYL65" s="109"/>
      <c r="FYM65" s="109"/>
      <c r="FYN65" s="109"/>
      <c r="FYO65" s="109"/>
      <c r="FYP65" s="109"/>
      <c r="FYQ65" s="109"/>
      <c r="FYR65" s="109"/>
      <c r="FYS65" s="109"/>
      <c r="FYT65" s="109"/>
      <c r="FYU65" s="109"/>
      <c r="FYV65" s="109"/>
      <c r="FYW65" s="109"/>
      <c r="FYX65" s="109"/>
      <c r="FYY65" s="109"/>
      <c r="FYZ65" s="109"/>
      <c r="FZA65" s="109"/>
      <c r="FZB65" s="109"/>
      <c r="FZC65" s="109"/>
      <c r="FZD65" s="109"/>
      <c r="FZE65" s="109"/>
      <c r="FZF65" s="109"/>
      <c r="FZG65" s="109"/>
      <c r="FZH65" s="109"/>
      <c r="FZI65" s="109"/>
      <c r="FZJ65" s="109"/>
      <c r="FZK65" s="109"/>
      <c r="FZL65" s="109"/>
      <c r="FZM65" s="109"/>
      <c r="FZN65" s="109"/>
      <c r="FZO65" s="109"/>
      <c r="FZP65" s="109"/>
      <c r="FZQ65" s="109"/>
      <c r="FZR65" s="109"/>
      <c r="FZS65" s="109"/>
      <c r="FZT65" s="109"/>
      <c r="FZU65" s="109"/>
      <c r="FZV65" s="109"/>
      <c r="FZW65" s="109"/>
      <c r="FZX65" s="109"/>
      <c r="FZY65" s="109"/>
      <c r="FZZ65" s="109"/>
      <c r="GAA65" s="109"/>
      <c r="GAB65" s="109"/>
      <c r="GAC65" s="109"/>
      <c r="GAD65" s="109"/>
      <c r="GAE65" s="109"/>
      <c r="GAF65" s="109"/>
      <c r="GAG65" s="109"/>
      <c r="GAH65" s="109"/>
      <c r="GAI65" s="109"/>
      <c r="GAJ65" s="109"/>
      <c r="GAK65" s="109"/>
      <c r="GAL65" s="109"/>
      <c r="GAM65" s="109"/>
      <c r="GAN65" s="109"/>
      <c r="GAO65" s="109"/>
      <c r="GAP65" s="109"/>
      <c r="GAQ65" s="109"/>
      <c r="GAR65" s="109"/>
      <c r="GAS65" s="109"/>
      <c r="GAT65" s="109"/>
      <c r="GAU65" s="109"/>
      <c r="GAV65" s="109"/>
      <c r="GAW65" s="109"/>
      <c r="GAX65" s="109"/>
      <c r="GAY65" s="109"/>
      <c r="GAZ65" s="109"/>
      <c r="GBA65" s="109"/>
      <c r="GBB65" s="109"/>
      <c r="GBC65" s="109"/>
      <c r="GBD65" s="109"/>
      <c r="GBE65" s="109"/>
      <c r="GBF65" s="109"/>
      <c r="GBG65" s="109"/>
      <c r="GBH65" s="109"/>
      <c r="GBI65" s="109"/>
      <c r="GBJ65" s="109"/>
      <c r="GBK65" s="109"/>
      <c r="GBL65" s="109"/>
      <c r="GBM65" s="109"/>
      <c r="GBN65" s="109"/>
      <c r="GBO65" s="109"/>
      <c r="GBP65" s="109"/>
      <c r="GBQ65" s="109"/>
      <c r="GBR65" s="109"/>
      <c r="GBS65" s="109"/>
      <c r="GBT65" s="109"/>
      <c r="GBU65" s="109"/>
      <c r="GBV65" s="109"/>
      <c r="GBW65" s="109"/>
      <c r="GBX65" s="109"/>
      <c r="GBY65" s="109"/>
      <c r="GBZ65" s="109"/>
      <c r="GCA65" s="109"/>
      <c r="GCB65" s="109"/>
      <c r="GCC65" s="109"/>
      <c r="GCD65" s="109"/>
      <c r="GCE65" s="109"/>
      <c r="GCF65" s="109"/>
      <c r="GCG65" s="109"/>
      <c r="GCH65" s="109"/>
      <c r="GCI65" s="109"/>
      <c r="GCJ65" s="109"/>
      <c r="GCK65" s="109"/>
      <c r="GCL65" s="109"/>
      <c r="GCM65" s="109"/>
      <c r="GCN65" s="109"/>
      <c r="GCO65" s="109"/>
      <c r="GCP65" s="109"/>
      <c r="GCQ65" s="109"/>
      <c r="GCR65" s="109"/>
      <c r="GCS65" s="109"/>
      <c r="GCT65" s="109"/>
      <c r="GCU65" s="109"/>
      <c r="GCV65" s="109"/>
      <c r="GCW65" s="109"/>
      <c r="GCX65" s="109"/>
      <c r="GCY65" s="109"/>
      <c r="GCZ65" s="109"/>
      <c r="GDA65" s="109"/>
      <c r="GDB65" s="109"/>
      <c r="GDC65" s="109"/>
      <c r="GDD65" s="109"/>
      <c r="GDE65" s="109"/>
      <c r="GDF65" s="109"/>
      <c r="GDG65" s="109"/>
      <c r="GDH65" s="109"/>
      <c r="GDI65" s="109"/>
      <c r="GDJ65" s="109"/>
      <c r="GDK65" s="109"/>
      <c r="GDL65" s="109"/>
      <c r="GDM65" s="109"/>
      <c r="GDN65" s="109"/>
      <c r="GDO65" s="109"/>
      <c r="GDP65" s="109"/>
      <c r="GDQ65" s="109"/>
      <c r="GDR65" s="109"/>
      <c r="GDS65" s="109"/>
      <c r="GDT65" s="109"/>
      <c r="GDU65" s="109"/>
      <c r="GDV65" s="109"/>
      <c r="GDW65" s="109"/>
      <c r="GDX65" s="109"/>
      <c r="GDY65" s="109"/>
      <c r="GDZ65" s="109"/>
      <c r="GEA65" s="109"/>
      <c r="GEB65" s="109"/>
      <c r="GEC65" s="109"/>
      <c r="GED65" s="109"/>
      <c r="GEE65" s="109"/>
      <c r="GEF65" s="109"/>
      <c r="GEG65" s="109"/>
      <c r="GEH65" s="109"/>
      <c r="GEI65" s="109"/>
      <c r="GEJ65" s="109"/>
      <c r="GEK65" s="109"/>
      <c r="GEL65" s="109"/>
      <c r="GEM65" s="109"/>
      <c r="GEN65" s="109"/>
      <c r="GEO65" s="109"/>
      <c r="GEP65" s="109"/>
      <c r="GEQ65" s="109"/>
      <c r="GER65" s="109"/>
      <c r="GES65" s="109"/>
      <c r="GET65" s="109"/>
      <c r="GEU65" s="109"/>
      <c r="GEV65" s="109"/>
      <c r="GEW65" s="109"/>
      <c r="GEX65" s="109"/>
      <c r="GEY65" s="109"/>
      <c r="GEZ65" s="109"/>
      <c r="GFA65" s="109"/>
      <c r="GFB65" s="109"/>
      <c r="GFC65" s="109"/>
      <c r="GFD65" s="109"/>
      <c r="GFE65" s="109"/>
      <c r="GFF65" s="109"/>
      <c r="GFG65" s="109"/>
      <c r="GFH65" s="109"/>
      <c r="GFI65" s="109"/>
      <c r="GFJ65" s="109"/>
      <c r="GFK65" s="109"/>
      <c r="GFL65" s="109"/>
      <c r="GFM65" s="109"/>
      <c r="GFN65" s="109"/>
      <c r="GFO65" s="109"/>
      <c r="GFP65" s="109"/>
      <c r="GFQ65" s="109"/>
      <c r="GFR65" s="109"/>
      <c r="GFS65" s="109"/>
      <c r="GFT65" s="109"/>
      <c r="GFU65" s="109"/>
      <c r="GFV65" s="109"/>
      <c r="GFW65" s="109"/>
      <c r="GFX65" s="109"/>
      <c r="GFY65" s="109"/>
      <c r="GFZ65" s="109"/>
      <c r="GGA65" s="109"/>
      <c r="GGB65" s="109"/>
      <c r="GGC65" s="109"/>
      <c r="GGD65" s="109"/>
      <c r="GGE65" s="109"/>
      <c r="GGF65" s="109"/>
      <c r="GGG65" s="109"/>
      <c r="GGH65" s="109"/>
      <c r="GGI65" s="109"/>
      <c r="GGJ65" s="109"/>
      <c r="GGK65" s="109"/>
      <c r="GGL65" s="109"/>
      <c r="GGM65" s="109"/>
      <c r="GGN65" s="109"/>
      <c r="GGO65" s="109"/>
      <c r="GGP65" s="109"/>
      <c r="GGQ65" s="109"/>
      <c r="GGR65" s="109"/>
      <c r="GGS65" s="109"/>
      <c r="GGT65" s="109"/>
      <c r="GGU65" s="109"/>
      <c r="GGV65" s="109"/>
      <c r="GGW65" s="109"/>
      <c r="GGX65" s="109"/>
      <c r="GGY65" s="109"/>
      <c r="GGZ65" s="109"/>
      <c r="GHA65" s="109"/>
      <c r="GHB65" s="109"/>
      <c r="GHC65" s="109"/>
      <c r="GHD65" s="109"/>
      <c r="GHE65" s="109"/>
      <c r="GHF65" s="109"/>
      <c r="GHG65" s="109"/>
      <c r="GHH65" s="109"/>
      <c r="GHI65" s="109"/>
      <c r="GHJ65" s="109"/>
      <c r="GHK65" s="109"/>
      <c r="GHL65" s="109"/>
      <c r="GHM65" s="109"/>
      <c r="GHN65" s="109"/>
      <c r="GHO65" s="109"/>
      <c r="GHP65" s="109"/>
      <c r="GHQ65" s="109"/>
      <c r="GHR65" s="109"/>
      <c r="GHS65" s="109"/>
      <c r="GHT65" s="109"/>
      <c r="GHU65" s="109"/>
      <c r="GHV65" s="109"/>
      <c r="GHW65" s="109"/>
      <c r="GHX65" s="109"/>
      <c r="GHY65" s="109"/>
      <c r="GHZ65" s="109"/>
      <c r="GIA65" s="109"/>
      <c r="GIB65" s="109"/>
      <c r="GIC65" s="109"/>
      <c r="GID65" s="109"/>
      <c r="GIE65" s="109"/>
      <c r="GIF65" s="109"/>
      <c r="GIG65" s="109"/>
      <c r="GIH65" s="109"/>
      <c r="GII65" s="109"/>
      <c r="GIJ65" s="109"/>
      <c r="GIK65" s="109"/>
      <c r="GIL65" s="109"/>
      <c r="GIM65" s="109"/>
      <c r="GIN65" s="109"/>
      <c r="GIO65" s="109"/>
      <c r="GIP65" s="109"/>
      <c r="GIQ65" s="109"/>
      <c r="GIR65" s="109"/>
      <c r="GIS65" s="109"/>
      <c r="GIT65" s="109"/>
      <c r="GIU65" s="109"/>
      <c r="GIV65" s="109"/>
      <c r="GIW65" s="109"/>
      <c r="GIX65" s="109"/>
      <c r="GIY65" s="109"/>
      <c r="GIZ65" s="109"/>
      <c r="GJA65" s="109"/>
      <c r="GJB65" s="109"/>
      <c r="GJC65" s="109"/>
      <c r="GJD65" s="109"/>
      <c r="GJE65" s="109"/>
      <c r="GJF65" s="109"/>
      <c r="GJG65" s="109"/>
      <c r="GJH65" s="109"/>
      <c r="GJI65" s="109"/>
      <c r="GJJ65" s="109"/>
      <c r="GJK65" s="109"/>
      <c r="GJL65" s="109"/>
      <c r="GJM65" s="109"/>
      <c r="GJN65" s="109"/>
      <c r="GJO65" s="109"/>
      <c r="GJP65" s="109"/>
      <c r="GJQ65" s="109"/>
      <c r="GJR65" s="109"/>
      <c r="GJS65" s="109"/>
      <c r="GJT65" s="109"/>
      <c r="GJU65" s="109"/>
      <c r="GJV65" s="109"/>
      <c r="GJW65" s="109"/>
      <c r="GJX65" s="109"/>
      <c r="GJY65" s="109"/>
      <c r="GJZ65" s="109"/>
      <c r="GKA65" s="109"/>
      <c r="GKB65" s="109"/>
      <c r="GKC65" s="109"/>
      <c r="GKD65" s="109"/>
      <c r="GKE65" s="109"/>
      <c r="GKF65" s="109"/>
      <c r="GKG65" s="109"/>
      <c r="GKH65" s="109"/>
      <c r="GKI65" s="109"/>
      <c r="GKJ65" s="109"/>
      <c r="GKK65" s="109"/>
      <c r="GKL65" s="109"/>
      <c r="GKM65" s="109"/>
      <c r="GKN65" s="109"/>
      <c r="GKO65" s="109"/>
      <c r="GKP65" s="109"/>
      <c r="GKQ65" s="109"/>
      <c r="GKR65" s="109"/>
      <c r="GKS65" s="109"/>
      <c r="GKT65" s="109"/>
      <c r="GKU65" s="109"/>
      <c r="GKV65" s="109"/>
      <c r="GKW65" s="109"/>
      <c r="GKX65" s="109"/>
      <c r="GKY65" s="109"/>
      <c r="GKZ65" s="109"/>
      <c r="GLA65" s="109"/>
      <c r="GLB65" s="109"/>
      <c r="GLC65" s="109"/>
      <c r="GLD65" s="109"/>
      <c r="GLE65" s="109"/>
      <c r="GLF65" s="109"/>
      <c r="GLG65" s="109"/>
      <c r="GLH65" s="109"/>
      <c r="GLI65" s="109"/>
      <c r="GLJ65" s="109"/>
      <c r="GLK65" s="109"/>
      <c r="GLL65" s="109"/>
      <c r="GLM65" s="109"/>
      <c r="GLN65" s="109"/>
      <c r="GLO65" s="109"/>
      <c r="GLP65" s="109"/>
      <c r="GLQ65" s="109"/>
      <c r="GLR65" s="109"/>
      <c r="GLS65" s="109"/>
      <c r="GLT65" s="109"/>
      <c r="GLU65" s="109"/>
      <c r="GLV65" s="109"/>
      <c r="GLW65" s="109"/>
      <c r="GLX65" s="109"/>
      <c r="GLY65" s="109"/>
      <c r="GLZ65" s="109"/>
      <c r="GMA65" s="109"/>
      <c r="GMB65" s="109"/>
      <c r="GMC65" s="109"/>
      <c r="GMD65" s="109"/>
      <c r="GME65" s="109"/>
      <c r="GMF65" s="109"/>
      <c r="GMG65" s="109"/>
      <c r="GMH65" s="109"/>
      <c r="GMI65" s="109"/>
      <c r="GMJ65" s="109"/>
      <c r="GMK65" s="109"/>
      <c r="GML65" s="109"/>
      <c r="GMM65" s="109"/>
      <c r="GMN65" s="109"/>
      <c r="GMO65" s="109"/>
      <c r="GMP65" s="109"/>
      <c r="GMQ65" s="109"/>
      <c r="GMR65" s="109"/>
      <c r="GMS65" s="109"/>
      <c r="GMT65" s="109"/>
      <c r="GMU65" s="109"/>
      <c r="GMV65" s="109"/>
      <c r="GMW65" s="109"/>
      <c r="GMX65" s="109"/>
      <c r="GMY65" s="109"/>
      <c r="GMZ65" s="109"/>
      <c r="GNA65" s="109"/>
      <c r="GNB65" s="109"/>
      <c r="GNC65" s="109"/>
      <c r="GND65" s="109"/>
      <c r="GNE65" s="109"/>
      <c r="GNF65" s="109"/>
      <c r="GNG65" s="109"/>
      <c r="GNH65" s="109"/>
      <c r="GNI65" s="109"/>
      <c r="GNJ65" s="109"/>
      <c r="GNK65" s="109"/>
      <c r="GNL65" s="109"/>
      <c r="GNM65" s="109"/>
      <c r="GNN65" s="109"/>
      <c r="GNO65" s="109"/>
      <c r="GNP65" s="109"/>
      <c r="GNQ65" s="109"/>
      <c r="GNR65" s="109"/>
      <c r="GNS65" s="109"/>
      <c r="GNT65" s="109"/>
      <c r="GNU65" s="109"/>
      <c r="GNV65" s="109"/>
      <c r="GNW65" s="109"/>
      <c r="GNX65" s="109"/>
      <c r="GNY65" s="109"/>
      <c r="GNZ65" s="109"/>
      <c r="GOA65" s="109"/>
      <c r="GOB65" s="109"/>
      <c r="GOC65" s="109"/>
      <c r="GOD65" s="109"/>
      <c r="GOE65" s="109"/>
      <c r="GOF65" s="109"/>
      <c r="GOG65" s="109"/>
      <c r="GOH65" s="109"/>
      <c r="GOI65" s="109"/>
      <c r="GOJ65" s="109"/>
      <c r="GOK65" s="109"/>
      <c r="GOL65" s="109"/>
      <c r="GOM65" s="109"/>
      <c r="GON65" s="109"/>
      <c r="GOO65" s="109"/>
      <c r="GOP65" s="109"/>
      <c r="GOQ65" s="109"/>
      <c r="GOR65" s="109"/>
      <c r="GOS65" s="109"/>
      <c r="GOT65" s="109"/>
      <c r="GOU65" s="109"/>
      <c r="GOV65" s="109"/>
      <c r="GOW65" s="109"/>
      <c r="GOX65" s="109"/>
      <c r="GOY65" s="109"/>
      <c r="GOZ65" s="109"/>
      <c r="GPA65" s="109"/>
      <c r="GPB65" s="109"/>
      <c r="GPC65" s="109"/>
      <c r="GPD65" s="109"/>
      <c r="GPE65" s="109"/>
      <c r="GPF65" s="109"/>
      <c r="GPG65" s="109"/>
      <c r="GPH65" s="109"/>
      <c r="GPI65" s="109"/>
      <c r="GPJ65" s="109"/>
      <c r="GPK65" s="109"/>
      <c r="GPL65" s="109"/>
      <c r="GPM65" s="109"/>
      <c r="GPN65" s="109"/>
      <c r="GPO65" s="109"/>
      <c r="GPP65" s="109"/>
      <c r="GPQ65" s="109"/>
      <c r="GPR65" s="109"/>
      <c r="GPS65" s="109"/>
      <c r="GPT65" s="109"/>
      <c r="GPU65" s="109"/>
      <c r="GPV65" s="109"/>
      <c r="GPW65" s="109"/>
      <c r="GPX65" s="109"/>
      <c r="GPY65" s="109"/>
      <c r="GPZ65" s="109"/>
      <c r="GQA65" s="109"/>
      <c r="GQB65" s="109"/>
      <c r="GQC65" s="109"/>
      <c r="GQD65" s="109"/>
      <c r="GQE65" s="109"/>
      <c r="GQF65" s="109"/>
      <c r="GQG65" s="109"/>
      <c r="GQH65" s="109"/>
      <c r="GQI65" s="109"/>
      <c r="GQJ65" s="109"/>
      <c r="GQK65" s="109"/>
      <c r="GQL65" s="109"/>
      <c r="GQM65" s="109"/>
      <c r="GQN65" s="109"/>
      <c r="GQO65" s="109"/>
      <c r="GQP65" s="109"/>
      <c r="GQQ65" s="109"/>
      <c r="GQR65" s="109"/>
      <c r="GQS65" s="109"/>
      <c r="GQT65" s="109"/>
      <c r="GQU65" s="109"/>
      <c r="GQV65" s="109"/>
      <c r="GQW65" s="109"/>
      <c r="GQX65" s="109"/>
      <c r="GQY65" s="109"/>
      <c r="GQZ65" s="109"/>
      <c r="GRA65" s="109"/>
      <c r="GRB65" s="109"/>
      <c r="GRC65" s="109"/>
      <c r="GRD65" s="109"/>
      <c r="GRE65" s="109"/>
      <c r="GRF65" s="109"/>
      <c r="GRG65" s="109"/>
      <c r="GRH65" s="109"/>
      <c r="GRI65" s="109"/>
      <c r="GRJ65" s="109"/>
      <c r="GRK65" s="109"/>
      <c r="GRL65" s="109"/>
      <c r="GRM65" s="109"/>
      <c r="GRN65" s="109"/>
      <c r="GRO65" s="109"/>
      <c r="GRP65" s="109"/>
      <c r="GRQ65" s="109"/>
      <c r="GRR65" s="109"/>
      <c r="GRS65" s="109"/>
      <c r="GRT65" s="109"/>
      <c r="GRU65" s="109"/>
      <c r="GRV65" s="109"/>
      <c r="GRW65" s="109"/>
      <c r="GRX65" s="109"/>
      <c r="GRY65" s="109"/>
      <c r="GRZ65" s="109"/>
      <c r="GSA65" s="109"/>
      <c r="GSB65" s="109"/>
      <c r="GSC65" s="109"/>
      <c r="GSD65" s="109"/>
      <c r="GSE65" s="109"/>
      <c r="GSF65" s="109"/>
      <c r="GSG65" s="109"/>
      <c r="GSH65" s="109"/>
      <c r="GSI65" s="109"/>
      <c r="GSJ65" s="109"/>
      <c r="GSK65" s="109"/>
      <c r="GSL65" s="109"/>
      <c r="GSM65" s="109"/>
      <c r="GSN65" s="109"/>
      <c r="GSO65" s="109"/>
      <c r="GSP65" s="109"/>
      <c r="GSQ65" s="109"/>
      <c r="GSR65" s="109"/>
      <c r="GSS65" s="109"/>
      <c r="GST65" s="109"/>
      <c r="GSU65" s="109"/>
      <c r="GSV65" s="109"/>
      <c r="GSW65" s="109"/>
      <c r="GSX65" s="109"/>
      <c r="GSY65" s="109"/>
      <c r="GSZ65" s="109"/>
      <c r="GTA65" s="109"/>
      <c r="GTB65" s="109"/>
      <c r="GTC65" s="109"/>
      <c r="GTD65" s="109"/>
      <c r="GTE65" s="109"/>
      <c r="GTF65" s="109"/>
      <c r="GTG65" s="109"/>
      <c r="GTH65" s="109"/>
      <c r="GTI65" s="109"/>
      <c r="GTJ65" s="109"/>
      <c r="GTK65" s="109"/>
      <c r="GTL65" s="109"/>
      <c r="GTM65" s="109"/>
      <c r="GTN65" s="109"/>
      <c r="GTO65" s="109"/>
      <c r="GTP65" s="109"/>
      <c r="GTQ65" s="109"/>
      <c r="GTR65" s="109"/>
      <c r="GTS65" s="109"/>
      <c r="GTT65" s="109"/>
      <c r="GTU65" s="109"/>
      <c r="GTV65" s="109"/>
      <c r="GTW65" s="109"/>
      <c r="GTX65" s="109"/>
      <c r="GTY65" s="109"/>
      <c r="GTZ65" s="109"/>
      <c r="GUA65" s="109"/>
      <c r="GUB65" s="109"/>
      <c r="GUC65" s="109"/>
      <c r="GUD65" s="109"/>
      <c r="GUE65" s="109"/>
      <c r="GUF65" s="109"/>
      <c r="GUG65" s="109"/>
      <c r="GUH65" s="109"/>
      <c r="GUI65" s="109"/>
      <c r="GUJ65" s="109"/>
      <c r="GUK65" s="109"/>
      <c r="GUL65" s="109"/>
      <c r="GUM65" s="109"/>
      <c r="GUN65" s="109"/>
      <c r="GUO65" s="109"/>
      <c r="GUP65" s="109"/>
      <c r="GUQ65" s="109"/>
      <c r="GUR65" s="109"/>
      <c r="GUS65" s="109"/>
      <c r="GUT65" s="109"/>
      <c r="GUU65" s="109"/>
      <c r="GUV65" s="109"/>
      <c r="GUW65" s="109"/>
      <c r="GUX65" s="109"/>
      <c r="GUY65" s="109"/>
      <c r="GUZ65" s="109"/>
      <c r="GVA65" s="109"/>
      <c r="GVB65" s="109"/>
      <c r="GVC65" s="109"/>
      <c r="GVD65" s="109"/>
      <c r="GVE65" s="109"/>
      <c r="GVF65" s="109"/>
      <c r="GVG65" s="109"/>
      <c r="GVH65" s="109"/>
      <c r="GVI65" s="109"/>
      <c r="GVJ65" s="109"/>
      <c r="GVK65" s="109"/>
      <c r="GVL65" s="109"/>
      <c r="GVM65" s="109"/>
      <c r="GVN65" s="109"/>
      <c r="GVO65" s="109"/>
      <c r="GVP65" s="109"/>
      <c r="GVQ65" s="109"/>
      <c r="GVR65" s="109"/>
      <c r="GVS65" s="109"/>
      <c r="GVT65" s="109"/>
      <c r="GVU65" s="109"/>
      <c r="GVV65" s="109"/>
      <c r="GVW65" s="109"/>
      <c r="GVX65" s="109"/>
      <c r="GVY65" s="109"/>
      <c r="GVZ65" s="109"/>
      <c r="GWA65" s="109"/>
      <c r="GWB65" s="109"/>
      <c r="GWC65" s="109"/>
      <c r="GWD65" s="109"/>
      <c r="GWE65" s="109"/>
      <c r="GWF65" s="109"/>
      <c r="GWG65" s="109"/>
      <c r="GWH65" s="109"/>
      <c r="GWI65" s="109"/>
      <c r="GWJ65" s="109"/>
      <c r="GWK65" s="109"/>
      <c r="GWL65" s="109"/>
      <c r="GWM65" s="109"/>
      <c r="GWN65" s="109"/>
      <c r="GWO65" s="109"/>
      <c r="GWP65" s="109"/>
      <c r="GWQ65" s="109"/>
      <c r="GWR65" s="109"/>
      <c r="GWS65" s="109"/>
      <c r="GWT65" s="109"/>
      <c r="GWU65" s="109"/>
      <c r="GWV65" s="109"/>
      <c r="GWW65" s="109"/>
      <c r="GWX65" s="109"/>
      <c r="GWY65" s="109"/>
      <c r="GWZ65" s="109"/>
      <c r="GXA65" s="109"/>
      <c r="GXB65" s="109"/>
      <c r="GXC65" s="109"/>
      <c r="GXD65" s="109"/>
      <c r="GXE65" s="109"/>
      <c r="GXF65" s="109"/>
      <c r="GXG65" s="109"/>
      <c r="GXH65" s="109"/>
      <c r="GXI65" s="109"/>
      <c r="GXJ65" s="109"/>
      <c r="GXK65" s="109"/>
      <c r="GXL65" s="109"/>
      <c r="GXM65" s="109"/>
      <c r="GXN65" s="109"/>
      <c r="GXO65" s="109"/>
      <c r="GXP65" s="109"/>
      <c r="GXQ65" s="109"/>
      <c r="GXR65" s="109"/>
      <c r="GXS65" s="109"/>
      <c r="GXT65" s="109"/>
      <c r="GXU65" s="109"/>
      <c r="GXV65" s="109"/>
      <c r="GXW65" s="109"/>
      <c r="GXX65" s="109"/>
      <c r="GXY65" s="109"/>
      <c r="GXZ65" s="109"/>
      <c r="GYA65" s="109"/>
      <c r="GYB65" s="109"/>
      <c r="GYC65" s="109"/>
      <c r="GYD65" s="109"/>
      <c r="GYE65" s="109"/>
      <c r="GYF65" s="109"/>
      <c r="GYG65" s="109"/>
      <c r="GYH65" s="109"/>
      <c r="GYI65" s="109"/>
      <c r="GYJ65" s="109"/>
      <c r="GYK65" s="109"/>
      <c r="GYL65" s="109"/>
      <c r="GYM65" s="109"/>
      <c r="GYN65" s="109"/>
      <c r="GYO65" s="109"/>
      <c r="GYP65" s="109"/>
      <c r="GYQ65" s="109"/>
      <c r="GYR65" s="109"/>
      <c r="GYS65" s="109"/>
      <c r="GYT65" s="109"/>
      <c r="GYU65" s="109"/>
      <c r="GYV65" s="109"/>
      <c r="GYW65" s="109"/>
      <c r="GYX65" s="109"/>
      <c r="GYY65" s="109"/>
      <c r="GYZ65" s="109"/>
      <c r="GZA65" s="109"/>
      <c r="GZB65" s="109"/>
      <c r="GZC65" s="109"/>
      <c r="GZD65" s="109"/>
      <c r="GZE65" s="109"/>
      <c r="GZF65" s="109"/>
      <c r="GZG65" s="109"/>
      <c r="GZH65" s="109"/>
      <c r="GZI65" s="109"/>
      <c r="GZJ65" s="109"/>
      <c r="GZK65" s="109"/>
      <c r="GZL65" s="109"/>
      <c r="GZM65" s="109"/>
      <c r="GZN65" s="109"/>
      <c r="GZO65" s="109"/>
      <c r="GZP65" s="109"/>
      <c r="GZQ65" s="109"/>
      <c r="GZR65" s="109"/>
      <c r="GZS65" s="109"/>
      <c r="GZT65" s="109"/>
      <c r="GZU65" s="109"/>
      <c r="GZV65" s="109"/>
      <c r="GZW65" s="109"/>
      <c r="GZX65" s="109"/>
      <c r="GZY65" s="109"/>
      <c r="GZZ65" s="109"/>
      <c r="HAA65" s="109"/>
      <c r="HAB65" s="109"/>
      <c r="HAC65" s="109"/>
      <c r="HAD65" s="109"/>
      <c r="HAE65" s="109"/>
      <c r="HAF65" s="109"/>
      <c r="HAG65" s="109"/>
      <c r="HAH65" s="109"/>
      <c r="HAI65" s="109"/>
      <c r="HAJ65" s="109"/>
      <c r="HAK65" s="109"/>
      <c r="HAL65" s="109"/>
      <c r="HAM65" s="109"/>
      <c r="HAN65" s="109"/>
      <c r="HAO65" s="109"/>
      <c r="HAP65" s="109"/>
      <c r="HAQ65" s="109"/>
      <c r="HAR65" s="109"/>
      <c r="HAS65" s="109"/>
      <c r="HAT65" s="109"/>
      <c r="HAU65" s="109"/>
      <c r="HAV65" s="109"/>
      <c r="HAW65" s="109"/>
      <c r="HAX65" s="109"/>
      <c r="HAY65" s="109"/>
      <c r="HAZ65" s="109"/>
      <c r="HBA65" s="109"/>
      <c r="HBB65" s="109"/>
      <c r="HBC65" s="109"/>
      <c r="HBD65" s="109"/>
      <c r="HBE65" s="109"/>
      <c r="HBF65" s="109"/>
      <c r="HBG65" s="109"/>
      <c r="HBH65" s="109"/>
      <c r="HBI65" s="109"/>
      <c r="HBJ65" s="109"/>
      <c r="HBK65" s="109"/>
      <c r="HBL65" s="109"/>
      <c r="HBM65" s="109"/>
      <c r="HBN65" s="109"/>
      <c r="HBO65" s="109"/>
      <c r="HBP65" s="109"/>
      <c r="HBQ65" s="109"/>
      <c r="HBR65" s="109"/>
      <c r="HBS65" s="109"/>
      <c r="HBT65" s="109"/>
      <c r="HBU65" s="109"/>
      <c r="HBV65" s="109"/>
      <c r="HBW65" s="109"/>
      <c r="HBX65" s="109"/>
      <c r="HBY65" s="109"/>
      <c r="HBZ65" s="109"/>
      <c r="HCA65" s="109"/>
      <c r="HCB65" s="109"/>
      <c r="HCC65" s="109"/>
      <c r="HCD65" s="109"/>
      <c r="HCE65" s="109"/>
      <c r="HCF65" s="109"/>
      <c r="HCG65" s="109"/>
      <c r="HCH65" s="109"/>
      <c r="HCI65" s="109"/>
      <c r="HCJ65" s="109"/>
      <c r="HCK65" s="109"/>
      <c r="HCL65" s="109"/>
      <c r="HCM65" s="109"/>
      <c r="HCN65" s="109"/>
      <c r="HCO65" s="109"/>
      <c r="HCP65" s="109"/>
      <c r="HCQ65" s="109"/>
      <c r="HCR65" s="109"/>
      <c r="HCS65" s="109"/>
      <c r="HCT65" s="109"/>
      <c r="HCU65" s="109"/>
      <c r="HCV65" s="109"/>
      <c r="HCW65" s="109"/>
      <c r="HCX65" s="109"/>
      <c r="HCY65" s="109"/>
      <c r="HCZ65" s="109"/>
      <c r="HDA65" s="109"/>
      <c r="HDB65" s="109"/>
      <c r="HDC65" s="109"/>
      <c r="HDD65" s="109"/>
      <c r="HDE65" s="109"/>
      <c r="HDF65" s="109"/>
      <c r="HDG65" s="109"/>
      <c r="HDH65" s="109"/>
      <c r="HDI65" s="109"/>
      <c r="HDJ65" s="109"/>
      <c r="HDK65" s="109"/>
      <c r="HDL65" s="109"/>
      <c r="HDM65" s="109"/>
      <c r="HDN65" s="109"/>
      <c r="HDO65" s="109"/>
      <c r="HDP65" s="109"/>
      <c r="HDQ65" s="109"/>
      <c r="HDR65" s="109"/>
      <c r="HDS65" s="109"/>
      <c r="HDT65" s="109"/>
      <c r="HDU65" s="109"/>
      <c r="HDV65" s="109"/>
      <c r="HDW65" s="109"/>
      <c r="HDX65" s="109"/>
      <c r="HDY65" s="109"/>
      <c r="HDZ65" s="109"/>
      <c r="HEA65" s="109"/>
      <c r="HEB65" s="109"/>
      <c r="HEC65" s="109"/>
      <c r="HED65" s="109"/>
      <c r="HEE65" s="109"/>
      <c r="HEF65" s="109"/>
      <c r="HEG65" s="109"/>
      <c r="HEH65" s="109"/>
      <c r="HEI65" s="109"/>
      <c r="HEJ65" s="109"/>
      <c r="HEK65" s="109"/>
      <c r="HEL65" s="109"/>
      <c r="HEM65" s="109"/>
      <c r="HEN65" s="109"/>
      <c r="HEO65" s="109"/>
      <c r="HEP65" s="109"/>
      <c r="HEQ65" s="109"/>
      <c r="HER65" s="109"/>
      <c r="HES65" s="109"/>
      <c r="HET65" s="109"/>
      <c r="HEU65" s="109"/>
      <c r="HEV65" s="109"/>
      <c r="HEW65" s="109"/>
      <c r="HEX65" s="109"/>
      <c r="HEY65" s="109"/>
      <c r="HEZ65" s="109"/>
      <c r="HFA65" s="109"/>
      <c r="HFB65" s="109"/>
      <c r="HFC65" s="109"/>
      <c r="HFD65" s="109"/>
      <c r="HFE65" s="109"/>
      <c r="HFF65" s="109"/>
      <c r="HFG65" s="109"/>
      <c r="HFH65" s="109"/>
      <c r="HFI65" s="109"/>
      <c r="HFJ65" s="109"/>
      <c r="HFK65" s="109"/>
      <c r="HFL65" s="109"/>
      <c r="HFM65" s="109"/>
      <c r="HFN65" s="109"/>
      <c r="HFO65" s="109"/>
      <c r="HFP65" s="109"/>
      <c r="HFQ65" s="109"/>
      <c r="HFR65" s="109"/>
      <c r="HFS65" s="109"/>
      <c r="HFT65" s="109"/>
      <c r="HFU65" s="109"/>
      <c r="HFV65" s="109"/>
      <c r="HFW65" s="109"/>
      <c r="HFX65" s="109"/>
      <c r="HFY65" s="109"/>
      <c r="HFZ65" s="109"/>
      <c r="HGA65" s="109"/>
      <c r="HGB65" s="109"/>
      <c r="HGC65" s="109"/>
      <c r="HGD65" s="109"/>
      <c r="HGE65" s="109"/>
      <c r="HGF65" s="109"/>
      <c r="HGG65" s="109"/>
      <c r="HGH65" s="109"/>
      <c r="HGI65" s="109"/>
      <c r="HGJ65" s="109"/>
      <c r="HGK65" s="109"/>
      <c r="HGL65" s="109"/>
      <c r="HGM65" s="109"/>
      <c r="HGN65" s="109"/>
      <c r="HGO65" s="109"/>
      <c r="HGP65" s="109"/>
      <c r="HGQ65" s="109"/>
      <c r="HGR65" s="109"/>
      <c r="HGS65" s="109"/>
      <c r="HGT65" s="109"/>
      <c r="HGU65" s="109"/>
      <c r="HGV65" s="109"/>
      <c r="HGW65" s="109"/>
      <c r="HGX65" s="109"/>
      <c r="HGY65" s="109"/>
      <c r="HGZ65" s="109"/>
      <c r="HHA65" s="109"/>
      <c r="HHB65" s="109"/>
      <c r="HHC65" s="109"/>
      <c r="HHD65" s="109"/>
      <c r="HHE65" s="109"/>
      <c r="HHF65" s="109"/>
      <c r="HHG65" s="109"/>
      <c r="HHH65" s="109"/>
      <c r="HHI65" s="109"/>
      <c r="HHJ65" s="109"/>
      <c r="HHK65" s="109"/>
      <c r="HHL65" s="109"/>
      <c r="HHM65" s="109"/>
      <c r="HHN65" s="109"/>
      <c r="HHO65" s="109"/>
      <c r="HHP65" s="109"/>
      <c r="HHQ65" s="109"/>
      <c r="HHR65" s="109"/>
      <c r="HHS65" s="109"/>
      <c r="HHT65" s="109"/>
      <c r="HHU65" s="109"/>
      <c r="HHV65" s="109"/>
      <c r="HHW65" s="109"/>
      <c r="HHX65" s="109"/>
      <c r="HHY65" s="109"/>
      <c r="HHZ65" s="109"/>
      <c r="HIA65" s="109"/>
      <c r="HIB65" s="109"/>
      <c r="HIC65" s="109"/>
      <c r="HID65" s="109"/>
      <c r="HIE65" s="109"/>
      <c r="HIF65" s="109"/>
      <c r="HIG65" s="109"/>
      <c r="HIH65" s="109"/>
      <c r="HII65" s="109"/>
      <c r="HIJ65" s="109"/>
      <c r="HIK65" s="109"/>
      <c r="HIL65" s="109"/>
      <c r="HIM65" s="109"/>
      <c r="HIN65" s="109"/>
      <c r="HIO65" s="109"/>
      <c r="HIP65" s="109"/>
      <c r="HIQ65" s="109"/>
      <c r="HIR65" s="109"/>
      <c r="HIS65" s="109"/>
      <c r="HIT65" s="109"/>
      <c r="HIU65" s="109"/>
      <c r="HIV65" s="109"/>
      <c r="HIW65" s="109"/>
      <c r="HIX65" s="109"/>
      <c r="HIY65" s="109"/>
      <c r="HIZ65" s="109"/>
      <c r="HJA65" s="109"/>
      <c r="HJB65" s="109"/>
      <c r="HJC65" s="109"/>
      <c r="HJD65" s="109"/>
      <c r="HJE65" s="109"/>
      <c r="HJF65" s="109"/>
      <c r="HJG65" s="109"/>
      <c r="HJH65" s="109"/>
      <c r="HJI65" s="109"/>
      <c r="HJJ65" s="109"/>
      <c r="HJK65" s="109"/>
      <c r="HJL65" s="109"/>
      <c r="HJM65" s="109"/>
      <c r="HJN65" s="109"/>
      <c r="HJO65" s="109"/>
      <c r="HJP65" s="109"/>
      <c r="HJQ65" s="109"/>
      <c r="HJR65" s="109"/>
      <c r="HJS65" s="109"/>
      <c r="HJT65" s="109"/>
      <c r="HJU65" s="109"/>
      <c r="HJV65" s="109"/>
      <c r="HJW65" s="109"/>
      <c r="HJX65" s="109"/>
      <c r="HJY65" s="109"/>
      <c r="HJZ65" s="109"/>
      <c r="HKA65" s="109"/>
      <c r="HKB65" s="109"/>
      <c r="HKC65" s="109"/>
      <c r="HKD65" s="109"/>
      <c r="HKE65" s="109"/>
      <c r="HKF65" s="109"/>
      <c r="HKG65" s="109"/>
      <c r="HKH65" s="109"/>
      <c r="HKI65" s="109"/>
      <c r="HKJ65" s="109"/>
      <c r="HKK65" s="109"/>
      <c r="HKL65" s="109"/>
      <c r="HKM65" s="109"/>
      <c r="HKN65" s="109"/>
      <c r="HKO65" s="109"/>
      <c r="HKP65" s="109"/>
      <c r="HKQ65" s="109"/>
      <c r="HKR65" s="109"/>
      <c r="HKS65" s="109"/>
      <c r="HKT65" s="109"/>
      <c r="HKU65" s="109"/>
      <c r="HKV65" s="109"/>
      <c r="HKW65" s="109"/>
      <c r="HKX65" s="109"/>
      <c r="HKY65" s="109"/>
      <c r="HKZ65" s="109"/>
      <c r="HLA65" s="109"/>
      <c r="HLB65" s="109"/>
      <c r="HLC65" s="109"/>
      <c r="HLD65" s="109"/>
      <c r="HLE65" s="109"/>
      <c r="HLF65" s="109"/>
      <c r="HLG65" s="109"/>
      <c r="HLH65" s="109"/>
      <c r="HLI65" s="109"/>
      <c r="HLJ65" s="109"/>
      <c r="HLK65" s="109"/>
      <c r="HLL65" s="109"/>
      <c r="HLM65" s="109"/>
      <c r="HLN65" s="109"/>
      <c r="HLO65" s="109"/>
      <c r="HLP65" s="109"/>
      <c r="HLQ65" s="109"/>
      <c r="HLR65" s="109"/>
      <c r="HLS65" s="109"/>
      <c r="HLT65" s="109"/>
      <c r="HLU65" s="109"/>
      <c r="HLV65" s="109"/>
      <c r="HLW65" s="109"/>
      <c r="HLX65" s="109"/>
      <c r="HLY65" s="109"/>
      <c r="HLZ65" s="109"/>
      <c r="HMA65" s="109"/>
      <c r="HMB65" s="109"/>
      <c r="HMC65" s="109"/>
      <c r="HMD65" s="109"/>
      <c r="HME65" s="109"/>
      <c r="HMF65" s="109"/>
      <c r="HMG65" s="109"/>
      <c r="HMH65" s="109"/>
      <c r="HMI65" s="109"/>
      <c r="HMJ65" s="109"/>
      <c r="HMK65" s="109"/>
      <c r="HML65" s="109"/>
      <c r="HMM65" s="109"/>
      <c r="HMN65" s="109"/>
      <c r="HMO65" s="109"/>
      <c r="HMP65" s="109"/>
      <c r="HMQ65" s="109"/>
      <c r="HMR65" s="109"/>
      <c r="HMS65" s="109"/>
      <c r="HMT65" s="109"/>
      <c r="HMU65" s="109"/>
      <c r="HMV65" s="109"/>
      <c r="HMW65" s="109"/>
      <c r="HMX65" s="109"/>
      <c r="HMY65" s="109"/>
      <c r="HMZ65" s="109"/>
      <c r="HNA65" s="109"/>
      <c r="HNB65" s="109"/>
      <c r="HNC65" s="109"/>
      <c r="HND65" s="109"/>
      <c r="HNE65" s="109"/>
      <c r="HNF65" s="109"/>
      <c r="HNG65" s="109"/>
      <c r="HNH65" s="109"/>
      <c r="HNI65" s="109"/>
      <c r="HNJ65" s="109"/>
      <c r="HNK65" s="109"/>
      <c r="HNL65" s="109"/>
      <c r="HNM65" s="109"/>
      <c r="HNN65" s="109"/>
      <c r="HNO65" s="109"/>
      <c r="HNP65" s="109"/>
      <c r="HNQ65" s="109"/>
      <c r="HNR65" s="109"/>
      <c r="HNS65" s="109"/>
      <c r="HNT65" s="109"/>
      <c r="HNU65" s="109"/>
      <c r="HNV65" s="109"/>
      <c r="HNW65" s="109"/>
      <c r="HNX65" s="109"/>
      <c r="HNY65" s="109"/>
      <c r="HNZ65" s="109"/>
      <c r="HOA65" s="109"/>
      <c r="HOB65" s="109"/>
      <c r="HOC65" s="109"/>
      <c r="HOD65" s="109"/>
      <c r="HOE65" s="109"/>
      <c r="HOF65" s="109"/>
      <c r="HOG65" s="109"/>
      <c r="HOH65" s="109"/>
      <c r="HOI65" s="109"/>
      <c r="HOJ65" s="109"/>
      <c r="HOK65" s="109"/>
      <c r="HOL65" s="109"/>
      <c r="HOM65" s="109"/>
      <c r="HON65" s="109"/>
      <c r="HOO65" s="109"/>
      <c r="HOP65" s="109"/>
      <c r="HOQ65" s="109"/>
      <c r="HOR65" s="109"/>
      <c r="HOS65" s="109"/>
      <c r="HOT65" s="109"/>
      <c r="HOU65" s="109"/>
      <c r="HOV65" s="109"/>
      <c r="HOW65" s="109"/>
      <c r="HOX65" s="109"/>
      <c r="HOY65" s="109"/>
      <c r="HOZ65" s="109"/>
      <c r="HPA65" s="109"/>
      <c r="HPB65" s="109"/>
      <c r="HPC65" s="109"/>
      <c r="HPD65" s="109"/>
      <c r="HPE65" s="109"/>
      <c r="HPF65" s="109"/>
      <c r="HPG65" s="109"/>
      <c r="HPH65" s="109"/>
      <c r="HPI65" s="109"/>
      <c r="HPJ65" s="109"/>
      <c r="HPK65" s="109"/>
      <c r="HPL65" s="109"/>
      <c r="HPM65" s="109"/>
      <c r="HPN65" s="109"/>
      <c r="HPO65" s="109"/>
      <c r="HPP65" s="109"/>
      <c r="HPQ65" s="109"/>
      <c r="HPR65" s="109"/>
      <c r="HPS65" s="109"/>
      <c r="HPT65" s="109"/>
      <c r="HPU65" s="109"/>
      <c r="HPV65" s="109"/>
      <c r="HPW65" s="109"/>
      <c r="HPX65" s="109"/>
      <c r="HPY65" s="109"/>
      <c r="HPZ65" s="109"/>
      <c r="HQA65" s="109"/>
      <c r="HQB65" s="109"/>
      <c r="HQC65" s="109"/>
      <c r="HQD65" s="109"/>
      <c r="HQE65" s="109"/>
      <c r="HQF65" s="109"/>
      <c r="HQG65" s="109"/>
      <c r="HQH65" s="109"/>
      <c r="HQI65" s="109"/>
      <c r="HQJ65" s="109"/>
      <c r="HQK65" s="109"/>
      <c r="HQL65" s="109"/>
      <c r="HQM65" s="109"/>
      <c r="HQN65" s="109"/>
      <c r="HQO65" s="109"/>
      <c r="HQP65" s="109"/>
      <c r="HQQ65" s="109"/>
      <c r="HQR65" s="109"/>
      <c r="HQS65" s="109"/>
      <c r="HQT65" s="109"/>
      <c r="HQU65" s="109"/>
      <c r="HQV65" s="109"/>
      <c r="HQW65" s="109"/>
      <c r="HQX65" s="109"/>
      <c r="HQY65" s="109"/>
      <c r="HQZ65" s="109"/>
      <c r="HRA65" s="109"/>
      <c r="HRB65" s="109"/>
      <c r="HRC65" s="109"/>
      <c r="HRD65" s="109"/>
      <c r="HRE65" s="109"/>
      <c r="HRF65" s="109"/>
      <c r="HRG65" s="109"/>
      <c r="HRH65" s="109"/>
      <c r="HRI65" s="109"/>
      <c r="HRJ65" s="109"/>
      <c r="HRK65" s="109"/>
      <c r="HRL65" s="109"/>
      <c r="HRM65" s="109"/>
      <c r="HRN65" s="109"/>
      <c r="HRO65" s="109"/>
      <c r="HRP65" s="109"/>
      <c r="HRQ65" s="109"/>
      <c r="HRR65" s="109"/>
      <c r="HRS65" s="109"/>
      <c r="HRT65" s="109"/>
      <c r="HRU65" s="109"/>
      <c r="HRV65" s="109"/>
      <c r="HRW65" s="109"/>
      <c r="HRX65" s="109"/>
      <c r="HRY65" s="109"/>
      <c r="HRZ65" s="109"/>
      <c r="HSA65" s="109"/>
      <c r="HSB65" s="109"/>
      <c r="HSC65" s="109"/>
      <c r="HSD65" s="109"/>
      <c r="HSE65" s="109"/>
      <c r="HSF65" s="109"/>
      <c r="HSG65" s="109"/>
      <c r="HSH65" s="109"/>
      <c r="HSI65" s="109"/>
      <c r="HSJ65" s="109"/>
      <c r="HSK65" s="109"/>
      <c r="HSL65" s="109"/>
      <c r="HSM65" s="109"/>
      <c r="HSN65" s="109"/>
      <c r="HSO65" s="109"/>
      <c r="HSP65" s="109"/>
      <c r="HSQ65" s="109"/>
      <c r="HSR65" s="109"/>
      <c r="HSS65" s="109"/>
      <c r="HST65" s="109"/>
      <c r="HSU65" s="109"/>
      <c r="HSV65" s="109"/>
      <c r="HSW65" s="109"/>
      <c r="HSX65" s="109"/>
      <c r="HSY65" s="109"/>
      <c r="HSZ65" s="109"/>
      <c r="HTA65" s="109"/>
      <c r="HTB65" s="109"/>
      <c r="HTC65" s="109"/>
      <c r="HTD65" s="109"/>
      <c r="HTE65" s="109"/>
      <c r="HTF65" s="109"/>
      <c r="HTG65" s="109"/>
      <c r="HTH65" s="109"/>
      <c r="HTI65" s="109"/>
      <c r="HTJ65" s="109"/>
      <c r="HTK65" s="109"/>
      <c r="HTL65" s="109"/>
      <c r="HTM65" s="109"/>
      <c r="HTN65" s="109"/>
      <c r="HTO65" s="109"/>
      <c r="HTP65" s="109"/>
      <c r="HTQ65" s="109"/>
      <c r="HTR65" s="109"/>
      <c r="HTS65" s="109"/>
      <c r="HTT65" s="109"/>
      <c r="HTU65" s="109"/>
      <c r="HTV65" s="109"/>
      <c r="HTW65" s="109"/>
      <c r="HTX65" s="109"/>
      <c r="HTY65" s="109"/>
      <c r="HTZ65" s="109"/>
      <c r="HUA65" s="109"/>
      <c r="HUB65" s="109"/>
      <c r="HUC65" s="109"/>
      <c r="HUD65" s="109"/>
      <c r="HUE65" s="109"/>
      <c r="HUF65" s="109"/>
      <c r="HUG65" s="109"/>
      <c r="HUH65" s="109"/>
      <c r="HUI65" s="109"/>
      <c r="HUJ65" s="109"/>
      <c r="HUK65" s="109"/>
      <c r="HUL65" s="109"/>
      <c r="HUM65" s="109"/>
      <c r="HUN65" s="109"/>
      <c r="HUO65" s="109"/>
      <c r="HUP65" s="109"/>
      <c r="HUQ65" s="109"/>
      <c r="HUR65" s="109"/>
      <c r="HUS65" s="109"/>
      <c r="HUT65" s="109"/>
      <c r="HUU65" s="109"/>
      <c r="HUV65" s="109"/>
      <c r="HUW65" s="109"/>
      <c r="HUX65" s="109"/>
      <c r="HUY65" s="109"/>
      <c r="HUZ65" s="109"/>
      <c r="HVA65" s="109"/>
      <c r="HVB65" s="109"/>
      <c r="HVC65" s="109"/>
      <c r="HVD65" s="109"/>
      <c r="HVE65" s="109"/>
      <c r="HVF65" s="109"/>
      <c r="HVG65" s="109"/>
      <c r="HVH65" s="109"/>
      <c r="HVI65" s="109"/>
      <c r="HVJ65" s="109"/>
      <c r="HVK65" s="109"/>
      <c r="HVL65" s="109"/>
      <c r="HVM65" s="109"/>
      <c r="HVN65" s="109"/>
      <c r="HVO65" s="109"/>
      <c r="HVP65" s="109"/>
      <c r="HVQ65" s="109"/>
      <c r="HVR65" s="109"/>
      <c r="HVS65" s="109"/>
      <c r="HVT65" s="109"/>
      <c r="HVU65" s="109"/>
      <c r="HVV65" s="109"/>
      <c r="HVW65" s="109"/>
      <c r="HVX65" s="109"/>
      <c r="HVY65" s="109"/>
      <c r="HVZ65" s="109"/>
      <c r="HWA65" s="109"/>
      <c r="HWB65" s="109"/>
      <c r="HWC65" s="109"/>
      <c r="HWD65" s="109"/>
      <c r="HWE65" s="109"/>
      <c r="HWF65" s="109"/>
      <c r="HWG65" s="109"/>
      <c r="HWH65" s="109"/>
      <c r="HWI65" s="109"/>
      <c r="HWJ65" s="109"/>
      <c r="HWK65" s="109"/>
      <c r="HWL65" s="109"/>
      <c r="HWM65" s="109"/>
      <c r="HWN65" s="109"/>
      <c r="HWO65" s="109"/>
      <c r="HWP65" s="109"/>
      <c r="HWQ65" s="109"/>
      <c r="HWR65" s="109"/>
      <c r="HWS65" s="109"/>
      <c r="HWT65" s="109"/>
      <c r="HWU65" s="109"/>
      <c r="HWV65" s="109"/>
      <c r="HWW65" s="109"/>
      <c r="HWX65" s="109"/>
      <c r="HWY65" s="109"/>
      <c r="HWZ65" s="109"/>
      <c r="HXA65" s="109"/>
      <c r="HXB65" s="109"/>
      <c r="HXC65" s="109"/>
      <c r="HXD65" s="109"/>
      <c r="HXE65" s="109"/>
      <c r="HXF65" s="109"/>
      <c r="HXG65" s="109"/>
      <c r="HXH65" s="109"/>
      <c r="HXI65" s="109"/>
      <c r="HXJ65" s="109"/>
      <c r="HXK65" s="109"/>
      <c r="HXL65" s="109"/>
      <c r="HXM65" s="109"/>
      <c r="HXN65" s="109"/>
      <c r="HXO65" s="109"/>
      <c r="HXP65" s="109"/>
      <c r="HXQ65" s="109"/>
      <c r="HXR65" s="109"/>
      <c r="HXS65" s="109"/>
      <c r="HXT65" s="109"/>
      <c r="HXU65" s="109"/>
      <c r="HXV65" s="109"/>
      <c r="HXW65" s="109"/>
      <c r="HXX65" s="109"/>
      <c r="HXY65" s="109"/>
      <c r="HXZ65" s="109"/>
      <c r="HYA65" s="109"/>
      <c r="HYB65" s="109"/>
      <c r="HYC65" s="109"/>
      <c r="HYD65" s="109"/>
      <c r="HYE65" s="109"/>
      <c r="HYF65" s="109"/>
      <c r="HYG65" s="109"/>
      <c r="HYH65" s="109"/>
      <c r="HYI65" s="109"/>
      <c r="HYJ65" s="109"/>
      <c r="HYK65" s="109"/>
      <c r="HYL65" s="109"/>
      <c r="HYM65" s="109"/>
      <c r="HYN65" s="109"/>
      <c r="HYO65" s="109"/>
      <c r="HYP65" s="109"/>
      <c r="HYQ65" s="109"/>
      <c r="HYR65" s="109"/>
      <c r="HYS65" s="109"/>
      <c r="HYT65" s="109"/>
      <c r="HYU65" s="109"/>
      <c r="HYV65" s="109"/>
      <c r="HYW65" s="109"/>
      <c r="HYX65" s="109"/>
      <c r="HYY65" s="109"/>
      <c r="HYZ65" s="109"/>
      <c r="HZA65" s="109"/>
      <c r="HZB65" s="109"/>
      <c r="HZC65" s="109"/>
      <c r="HZD65" s="109"/>
      <c r="HZE65" s="109"/>
      <c r="HZF65" s="109"/>
      <c r="HZG65" s="109"/>
      <c r="HZH65" s="109"/>
      <c r="HZI65" s="109"/>
      <c r="HZJ65" s="109"/>
      <c r="HZK65" s="109"/>
      <c r="HZL65" s="109"/>
      <c r="HZM65" s="109"/>
      <c r="HZN65" s="109"/>
      <c r="HZO65" s="109"/>
      <c r="HZP65" s="109"/>
      <c r="HZQ65" s="109"/>
      <c r="HZR65" s="109"/>
      <c r="HZS65" s="109"/>
      <c r="HZT65" s="109"/>
      <c r="HZU65" s="109"/>
      <c r="HZV65" s="109"/>
      <c r="HZW65" s="109"/>
      <c r="HZX65" s="109"/>
      <c r="HZY65" s="109"/>
      <c r="HZZ65" s="109"/>
      <c r="IAA65" s="109"/>
      <c r="IAB65" s="109"/>
      <c r="IAC65" s="109"/>
      <c r="IAD65" s="109"/>
      <c r="IAE65" s="109"/>
      <c r="IAF65" s="109"/>
      <c r="IAG65" s="109"/>
      <c r="IAH65" s="109"/>
      <c r="IAI65" s="109"/>
      <c r="IAJ65" s="109"/>
      <c r="IAK65" s="109"/>
      <c r="IAL65" s="109"/>
      <c r="IAM65" s="109"/>
      <c r="IAN65" s="109"/>
      <c r="IAO65" s="109"/>
      <c r="IAP65" s="109"/>
      <c r="IAQ65" s="109"/>
      <c r="IAR65" s="109"/>
      <c r="IAS65" s="109"/>
      <c r="IAT65" s="109"/>
      <c r="IAU65" s="109"/>
      <c r="IAV65" s="109"/>
      <c r="IAW65" s="109"/>
      <c r="IAX65" s="109"/>
      <c r="IAY65" s="109"/>
      <c r="IAZ65" s="109"/>
      <c r="IBA65" s="109"/>
      <c r="IBB65" s="109"/>
      <c r="IBC65" s="109"/>
      <c r="IBD65" s="109"/>
      <c r="IBE65" s="109"/>
      <c r="IBF65" s="109"/>
      <c r="IBG65" s="109"/>
      <c r="IBH65" s="109"/>
      <c r="IBI65" s="109"/>
      <c r="IBJ65" s="109"/>
      <c r="IBK65" s="109"/>
      <c r="IBL65" s="109"/>
      <c r="IBM65" s="109"/>
      <c r="IBN65" s="109"/>
      <c r="IBO65" s="109"/>
      <c r="IBP65" s="109"/>
      <c r="IBQ65" s="109"/>
      <c r="IBR65" s="109"/>
      <c r="IBS65" s="109"/>
      <c r="IBT65" s="109"/>
      <c r="IBU65" s="109"/>
      <c r="IBV65" s="109"/>
      <c r="IBW65" s="109"/>
      <c r="IBX65" s="109"/>
      <c r="IBY65" s="109"/>
      <c r="IBZ65" s="109"/>
      <c r="ICA65" s="109"/>
      <c r="ICB65" s="109"/>
      <c r="ICC65" s="109"/>
      <c r="ICD65" s="109"/>
      <c r="ICE65" s="109"/>
      <c r="ICF65" s="109"/>
      <c r="ICG65" s="109"/>
      <c r="ICH65" s="109"/>
      <c r="ICI65" s="109"/>
      <c r="ICJ65" s="109"/>
      <c r="ICK65" s="109"/>
      <c r="ICL65" s="109"/>
      <c r="ICM65" s="109"/>
      <c r="ICN65" s="109"/>
      <c r="ICO65" s="109"/>
      <c r="ICP65" s="109"/>
      <c r="ICQ65" s="109"/>
      <c r="ICR65" s="109"/>
      <c r="ICS65" s="109"/>
      <c r="ICT65" s="109"/>
      <c r="ICU65" s="109"/>
      <c r="ICV65" s="109"/>
      <c r="ICW65" s="109"/>
      <c r="ICX65" s="109"/>
      <c r="ICY65" s="109"/>
      <c r="ICZ65" s="109"/>
      <c r="IDA65" s="109"/>
      <c r="IDB65" s="109"/>
      <c r="IDC65" s="109"/>
      <c r="IDD65" s="109"/>
      <c r="IDE65" s="109"/>
      <c r="IDF65" s="109"/>
      <c r="IDG65" s="109"/>
      <c r="IDH65" s="109"/>
      <c r="IDI65" s="109"/>
      <c r="IDJ65" s="109"/>
      <c r="IDK65" s="109"/>
      <c r="IDL65" s="109"/>
      <c r="IDM65" s="109"/>
      <c r="IDN65" s="109"/>
      <c r="IDO65" s="109"/>
      <c r="IDP65" s="109"/>
      <c r="IDQ65" s="109"/>
      <c r="IDR65" s="109"/>
      <c r="IDS65" s="109"/>
      <c r="IDT65" s="109"/>
      <c r="IDU65" s="109"/>
      <c r="IDV65" s="109"/>
      <c r="IDW65" s="109"/>
      <c r="IDX65" s="109"/>
      <c r="IDY65" s="109"/>
      <c r="IDZ65" s="109"/>
      <c r="IEA65" s="109"/>
      <c r="IEB65" s="109"/>
      <c r="IEC65" s="109"/>
      <c r="IED65" s="109"/>
      <c r="IEE65" s="109"/>
      <c r="IEF65" s="109"/>
      <c r="IEG65" s="109"/>
      <c r="IEH65" s="109"/>
      <c r="IEI65" s="109"/>
      <c r="IEJ65" s="109"/>
      <c r="IEK65" s="109"/>
      <c r="IEL65" s="109"/>
      <c r="IEM65" s="109"/>
      <c r="IEN65" s="109"/>
      <c r="IEO65" s="109"/>
      <c r="IEP65" s="109"/>
      <c r="IEQ65" s="109"/>
      <c r="IER65" s="109"/>
      <c r="IES65" s="109"/>
      <c r="IET65" s="109"/>
      <c r="IEU65" s="109"/>
      <c r="IEV65" s="109"/>
      <c r="IEW65" s="109"/>
      <c r="IEX65" s="109"/>
      <c r="IEY65" s="109"/>
      <c r="IEZ65" s="109"/>
      <c r="IFA65" s="109"/>
      <c r="IFB65" s="109"/>
      <c r="IFC65" s="109"/>
      <c r="IFD65" s="109"/>
      <c r="IFE65" s="109"/>
      <c r="IFF65" s="109"/>
      <c r="IFG65" s="109"/>
      <c r="IFH65" s="109"/>
      <c r="IFI65" s="109"/>
      <c r="IFJ65" s="109"/>
      <c r="IFK65" s="109"/>
      <c r="IFL65" s="109"/>
      <c r="IFM65" s="109"/>
      <c r="IFN65" s="109"/>
      <c r="IFO65" s="109"/>
      <c r="IFP65" s="109"/>
      <c r="IFQ65" s="109"/>
      <c r="IFR65" s="109"/>
      <c r="IFS65" s="109"/>
      <c r="IFT65" s="109"/>
      <c r="IFU65" s="109"/>
      <c r="IFV65" s="109"/>
      <c r="IFW65" s="109"/>
      <c r="IFX65" s="109"/>
      <c r="IFY65" s="109"/>
      <c r="IFZ65" s="109"/>
      <c r="IGA65" s="109"/>
      <c r="IGB65" s="109"/>
      <c r="IGC65" s="109"/>
      <c r="IGD65" s="109"/>
      <c r="IGE65" s="109"/>
      <c r="IGF65" s="109"/>
      <c r="IGG65" s="109"/>
      <c r="IGH65" s="109"/>
      <c r="IGI65" s="109"/>
      <c r="IGJ65" s="109"/>
      <c r="IGK65" s="109"/>
      <c r="IGL65" s="109"/>
      <c r="IGM65" s="109"/>
      <c r="IGN65" s="109"/>
      <c r="IGO65" s="109"/>
      <c r="IGP65" s="109"/>
      <c r="IGQ65" s="109"/>
      <c r="IGR65" s="109"/>
      <c r="IGS65" s="109"/>
      <c r="IGT65" s="109"/>
      <c r="IGU65" s="109"/>
      <c r="IGV65" s="109"/>
      <c r="IGW65" s="109"/>
      <c r="IGX65" s="109"/>
      <c r="IGY65" s="109"/>
      <c r="IGZ65" s="109"/>
      <c r="IHA65" s="109"/>
      <c r="IHB65" s="109"/>
      <c r="IHC65" s="109"/>
      <c r="IHD65" s="109"/>
      <c r="IHE65" s="109"/>
      <c r="IHF65" s="109"/>
      <c r="IHG65" s="109"/>
      <c r="IHH65" s="109"/>
      <c r="IHI65" s="109"/>
      <c r="IHJ65" s="109"/>
      <c r="IHK65" s="109"/>
      <c r="IHL65" s="109"/>
      <c r="IHM65" s="109"/>
      <c r="IHN65" s="109"/>
      <c r="IHO65" s="109"/>
      <c r="IHP65" s="109"/>
      <c r="IHQ65" s="109"/>
      <c r="IHR65" s="109"/>
      <c r="IHS65" s="109"/>
      <c r="IHT65" s="109"/>
      <c r="IHU65" s="109"/>
      <c r="IHV65" s="109"/>
      <c r="IHW65" s="109"/>
      <c r="IHX65" s="109"/>
      <c r="IHY65" s="109"/>
      <c r="IHZ65" s="109"/>
      <c r="IIA65" s="109"/>
      <c r="IIB65" s="109"/>
      <c r="IIC65" s="109"/>
      <c r="IID65" s="109"/>
      <c r="IIE65" s="109"/>
      <c r="IIF65" s="109"/>
      <c r="IIG65" s="109"/>
      <c r="IIH65" s="109"/>
      <c r="III65" s="109"/>
      <c r="IIJ65" s="109"/>
      <c r="IIK65" s="109"/>
      <c r="IIL65" s="109"/>
      <c r="IIM65" s="109"/>
      <c r="IIN65" s="109"/>
      <c r="IIO65" s="109"/>
      <c r="IIP65" s="109"/>
      <c r="IIQ65" s="109"/>
      <c r="IIR65" s="109"/>
      <c r="IIS65" s="109"/>
      <c r="IIT65" s="109"/>
      <c r="IIU65" s="109"/>
      <c r="IIV65" s="109"/>
      <c r="IIW65" s="109"/>
      <c r="IIX65" s="109"/>
      <c r="IIY65" s="109"/>
      <c r="IIZ65" s="109"/>
      <c r="IJA65" s="109"/>
      <c r="IJB65" s="109"/>
      <c r="IJC65" s="109"/>
      <c r="IJD65" s="109"/>
      <c r="IJE65" s="109"/>
      <c r="IJF65" s="109"/>
      <c r="IJG65" s="109"/>
      <c r="IJH65" s="109"/>
      <c r="IJI65" s="109"/>
      <c r="IJJ65" s="109"/>
      <c r="IJK65" s="109"/>
      <c r="IJL65" s="109"/>
      <c r="IJM65" s="109"/>
      <c r="IJN65" s="109"/>
      <c r="IJO65" s="109"/>
      <c r="IJP65" s="109"/>
      <c r="IJQ65" s="109"/>
      <c r="IJR65" s="109"/>
      <c r="IJS65" s="109"/>
      <c r="IJT65" s="109"/>
      <c r="IJU65" s="109"/>
      <c r="IJV65" s="109"/>
      <c r="IJW65" s="109"/>
      <c r="IJX65" s="109"/>
      <c r="IJY65" s="109"/>
      <c r="IJZ65" s="109"/>
      <c r="IKA65" s="109"/>
      <c r="IKB65" s="109"/>
      <c r="IKC65" s="109"/>
      <c r="IKD65" s="109"/>
      <c r="IKE65" s="109"/>
      <c r="IKF65" s="109"/>
      <c r="IKG65" s="109"/>
      <c r="IKH65" s="109"/>
      <c r="IKI65" s="109"/>
      <c r="IKJ65" s="109"/>
      <c r="IKK65" s="109"/>
      <c r="IKL65" s="109"/>
      <c r="IKM65" s="109"/>
      <c r="IKN65" s="109"/>
      <c r="IKO65" s="109"/>
      <c r="IKP65" s="109"/>
      <c r="IKQ65" s="109"/>
      <c r="IKR65" s="109"/>
      <c r="IKS65" s="109"/>
      <c r="IKT65" s="109"/>
      <c r="IKU65" s="109"/>
      <c r="IKV65" s="109"/>
      <c r="IKW65" s="109"/>
      <c r="IKX65" s="109"/>
      <c r="IKY65" s="109"/>
      <c r="IKZ65" s="109"/>
      <c r="ILA65" s="109"/>
      <c r="ILB65" s="109"/>
      <c r="ILC65" s="109"/>
      <c r="ILD65" s="109"/>
      <c r="ILE65" s="109"/>
      <c r="ILF65" s="109"/>
      <c r="ILG65" s="109"/>
      <c r="ILH65" s="109"/>
      <c r="ILI65" s="109"/>
      <c r="ILJ65" s="109"/>
      <c r="ILK65" s="109"/>
      <c r="ILL65" s="109"/>
      <c r="ILM65" s="109"/>
      <c r="ILN65" s="109"/>
      <c r="ILO65" s="109"/>
      <c r="ILP65" s="109"/>
      <c r="ILQ65" s="109"/>
      <c r="ILR65" s="109"/>
      <c r="ILS65" s="109"/>
      <c r="ILT65" s="109"/>
      <c r="ILU65" s="109"/>
      <c r="ILV65" s="109"/>
      <c r="ILW65" s="109"/>
      <c r="ILX65" s="109"/>
      <c r="ILY65" s="109"/>
      <c r="ILZ65" s="109"/>
      <c r="IMA65" s="109"/>
      <c r="IMB65" s="109"/>
      <c r="IMC65" s="109"/>
      <c r="IMD65" s="109"/>
      <c r="IME65" s="109"/>
      <c r="IMF65" s="109"/>
      <c r="IMG65" s="109"/>
      <c r="IMH65" s="109"/>
      <c r="IMI65" s="109"/>
      <c r="IMJ65" s="109"/>
      <c r="IMK65" s="109"/>
      <c r="IML65" s="109"/>
      <c r="IMM65" s="109"/>
      <c r="IMN65" s="109"/>
      <c r="IMO65" s="109"/>
      <c r="IMP65" s="109"/>
      <c r="IMQ65" s="109"/>
      <c r="IMR65" s="109"/>
      <c r="IMS65" s="109"/>
      <c r="IMT65" s="109"/>
      <c r="IMU65" s="109"/>
      <c r="IMV65" s="109"/>
      <c r="IMW65" s="109"/>
      <c r="IMX65" s="109"/>
      <c r="IMY65" s="109"/>
      <c r="IMZ65" s="109"/>
      <c r="INA65" s="109"/>
      <c r="INB65" s="109"/>
      <c r="INC65" s="109"/>
      <c r="IND65" s="109"/>
      <c r="INE65" s="109"/>
      <c r="INF65" s="109"/>
      <c r="ING65" s="109"/>
      <c r="INH65" s="109"/>
      <c r="INI65" s="109"/>
      <c r="INJ65" s="109"/>
      <c r="INK65" s="109"/>
      <c r="INL65" s="109"/>
      <c r="INM65" s="109"/>
      <c r="INN65" s="109"/>
      <c r="INO65" s="109"/>
      <c r="INP65" s="109"/>
      <c r="INQ65" s="109"/>
      <c r="INR65" s="109"/>
      <c r="INS65" s="109"/>
      <c r="INT65" s="109"/>
      <c r="INU65" s="109"/>
      <c r="INV65" s="109"/>
      <c r="INW65" s="109"/>
      <c r="INX65" s="109"/>
      <c r="INY65" s="109"/>
      <c r="INZ65" s="109"/>
      <c r="IOA65" s="109"/>
      <c r="IOB65" s="109"/>
      <c r="IOC65" s="109"/>
      <c r="IOD65" s="109"/>
      <c r="IOE65" s="109"/>
      <c r="IOF65" s="109"/>
      <c r="IOG65" s="109"/>
      <c r="IOH65" s="109"/>
      <c r="IOI65" s="109"/>
      <c r="IOJ65" s="109"/>
      <c r="IOK65" s="109"/>
      <c r="IOL65" s="109"/>
      <c r="IOM65" s="109"/>
      <c r="ION65" s="109"/>
      <c r="IOO65" s="109"/>
      <c r="IOP65" s="109"/>
      <c r="IOQ65" s="109"/>
      <c r="IOR65" s="109"/>
      <c r="IOS65" s="109"/>
      <c r="IOT65" s="109"/>
      <c r="IOU65" s="109"/>
      <c r="IOV65" s="109"/>
      <c r="IOW65" s="109"/>
      <c r="IOX65" s="109"/>
      <c r="IOY65" s="109"/>
      <c r="IOZ65" s="109"/>
      <c r="IPA65" s="109"/>
      <c r="IPB65" s="109"/>
      <c r="IPC65" s="109"/>
      <c r="IPD65" s="109"/>
      <c r="IPE65" s="109"/>
      <c r="IPF65" s="109"/>
      <c r="IPG65" s="109"/>
      <c r="IPH65" s="109"/>
      <c r="IPI65" s="109"/>
      <c r="IPJ65" s="109"/>
      <c r="IPK65" s="109"/>
      <c r="IPL65" s="109"/>
      <c r="IPM65" s="109"/>
      <c r="IPN65" s="109"/>
      <c r="IPO65" s="109"/>
      <c r="IPP65" s="109"/>
      <c r="IPQ65" s="109"/>
      <c r="IPR65" s="109"/>
      <c r="IPS65" s="109"/>
      <c r="IPT65" s="109"/>
      <c r="IPU65" s="109"/>
      <c r="IPV65" s="109"/>
      <c r="IPW65" s="109"/>
      <c r="IPX65" s="109"/>
      <c r="IPY65" s="109"/>
      <c r="IPZ65" s="109"/>
      <c r="IQA65" s="109"/>
      <c r="IQB65" s="109"/>
      <c r="IQC65" s="109"/>
      <c r="IQD65" s="109"/>
      <c r="IQE65" s="109"/>
      <c r="IQF65" s="109"/>
      <c r="IQG65" s="109"/>
      <c r="IQH65" s="109"/>
      <c r="IQI65" s="109"/>
      <c r="IQJ65" s="109"/>
      <c r="IQK65" s="109"/>
      <c r="IQL65" s="109"/>
      <c r="IQM65" s="109"/>
      <c r="IQN65" s="109"/>
      <c r="IQO65" s="109"/>
      <c r="IQP65" s="109"/>
      <c r="IQQ65" s="109"/>
      <c r="IQR65" s="109"/>
      <c r="IQS65" s="109"/>
      <c r="IQT65" s="109"/>
      <c r="IQU65" s="109"/>
      <c r="IQV65" s="109"/>
      <c r="IQW65" s="109"/>
      <c r="IQX65" s="109"/>
      <c r="IQY65" s="109"/>
      <c r="IQZ65" s="109"/>
      <c r="IRA65" s="109"/>
      <c r="IRB65" s="109"/>
      <c r="IRC65" s="109"/>
      <c r="IRD65" s="109"/>
      <c r="IRE65" s="109"/>
      <c r="IRF65" s="109"/>
      <c r="IRG65" s="109"/>
      <c r="IRH65" s="109"/>
      <c r="IRI65" s="109"/>
      <c r="IRJ65" s="109"/>
      <c r="IRK65" s="109"/>
      <c r="IRL65" s="109"/>
      <c r="IRM65" s="109"/>
      <c r="IRN65" s="109"/>
      <c r="IRO65" s="109"/>
      <c r="IRP65" s="109"/>
      <c r="IRQ65" s="109"/>
      <c r="IRR65" s="109"/>
      <c r="IRS65" s="109"/>
      <c r="IRT65" s="109"/>
      <c r="IRU65" s="109"/>
      <c r="IRV65" s="109"/>
      <c r="IRW65" s="109"/>
      <c r="IRX65" s="109"/>
      <c r="IRY65" s="109"/>
      <c r="IRZ65" s="109"/>
      <c r="ISA65" s="109"/>
      <c r="ISB65" s="109"/>
      <c r="ISC65" s="109"/>
      <c r="ISD65" s="109"/>
      <c r="ISE65" s="109"/>
      <c r="ISF65" s="109"/>
      <c r="ISG65" s="109"/>
      <c r="ISH65" s="109"/>
      <c r="ISI65" s="109"/>
      <c r="ISJ65" s="109"/>
      <c r="ISK65" s="109"/>
      <c r="ISL65" s="109"/>
      <c r="ISM65" s="109"/>
      <c r="ISN65" s="109"/>
      <c r="ISO65" s="109"/>
      <c r="ISP65" s="109"/>
      <c r="ISQ65" s="109"/>
      <c r="ISR65" s="109"/>
      <c r="ISS65" s="109"/>
      <c r="IST65" s="109"/>
      <c r="ISU65" s="109"/>
      <c r="ISV65" s="109"/>
      <c r="ISW65" s="109"/>
      <c r="ISX65" s="109"/>
      <c r="ISY65" s="109"/>
      <c r="ISZ65" s="109"/>
      <c r="ITA65" s="109"/>
      <c r="ITB65" s="109"/>
      <c r="ITC65" s="109"/>
      <c r="ITD65" s="109"/>
      <c r="ITE65" s="109"/>
      <c r="ITF65" s="109"/>
      <c r="ITG65" s="109"/>
      <c r="ITH65" s="109"/>
      <c r="ITI65" s="109"/>
      <c r="ITJ65" s="109"/>
      <c r="ITK65" s="109"/>
      <c r="ITL65" s="109"/>
      <c r="ITM65" s="109"/>
      <c r="ITN65" s="109"/>
      <c r="ITO65" s="109"/>
      <c r="ITP65" s="109"/>
      <c r="ITQ65" s="109"/>
      <c r="ITR65" s="109"/>
      <c r="ITS65" s="109"/>
      <c r="ITT65" s="109"/>
      <c r="ITU65" s="109"/>
      <c r="ITV65" s="109"/>
      <c r="ITW65" s="109"/>
      <c r="ITX65" s="109"/>
      <c r="ITY65" s="109"/>
      <c r="ITZ65" s="109"/>
      <c r="IUA65" s="109"/>
      <c r="IUB65" s="109"/>
      <c r="IUC65" s="109"/>
      <c r="IUD65" s="109"/>
      <c r="IUE65" s="109"/>
      <c r="IUF65" s="109"/>
      <c r="IUG65" s="109"/>
      <c r="IUH65" s="109"/>
      <c r="IUI65" s="109"/>
      <c r="IUJ65" s="109"/>
      <c r="IUK65" s="109"/>
      <c r="IUL65" s="109"/>
      <c r="IUM65" s="109"/>
      <c r="IUN65" s="109"/>
      <c r="IUO65" s="109"/>
      <c r="IUP65" s="109"/>
      <c r="IUQ65" s="109"/>
      <c r="IUR65" s="109"/>
      <c r="IUS65" s="109"/>
      <c r="IUT65" s="109"/>
      <c r="IUU65" s="109"/>
      <c r="IUV65" s="109"/>
      <c r="IUW65" s="109"/>
      <c r="IUX65" s="109"/>
      <c r="IUY65" s="109"/>
      <c r="IUZ65" s="109"/>
      <c r="IVA65" s="109"/>
      <c r="IVB65" s="109"/>
      <c r="IVC65" s="109"/>
      <c r="IVD65" s="109"/>
      <c r="IVE65" s="109"/>
      <c r="IVF65" s="109"/>
      <c r="IVG65" s="109"/>
      <c r="IVH65" s="109"/>
      <c r="IVI65" s="109"/>
      <c r="IVJ65" s="109"/>
      <c r="IVK65" s="109"/>
      <c r="IVL65" s="109"/>
      <c r="IVM65" s="109"/>
      <c r="IVN65" s="109"/>
      <c r="IVO65" s="109"/>
      <c r="IVP65" s="109"/>
      <c r="IVQ65" s="109"/>
      <c r="IVR65" s="109"/>
      <c r="IVS65" s="109"/>
      <c r="IVT65" s="109"/>
      <c r="IVU65" s="109"/>
      <c r="IVV65" s="109"/>
      <c r="IVW65" s="109"/>
      <c r="IVX65" s="109"/>
      <c r="IVY65" s="109"/>
      <c r="IVZ65" s="109"/>
      <c r="IWA65" s="109"/>
      <c r="IWB65" s="109"/>
      <c r="IWC65" s="109"/>
      <c r="IWD65" s="109"/>
      <c r="IWE65" s="109"/>
      <c r="IWF65" s="109"/>
      <c r="IWG65" s="109"/>
      <c r="IWH65" s="109"/>
      <c r="IWI65" s="109"/>
      <c r="IWJ65" s="109"/>
      <c r="IWK65" s="109"/>
      <c r="IWL65" s="109"/>
      <c r="IWM65" s="109"/>
      <c r="IWN65" s="109"/>
      <c r="IWO65" s="109"/>
      <c r="IWP65" s="109"/>
      <c r="IWQ65" s="109"/>
      <c r="IWR65" s="109"/>
      <c r="IWS65" s="109"/>
      <c r="IWT65" s="109"/>
      <c r="IWU65" s="109"/>
      <c r="IWV65" s="109"/>
      <c r="IWW65" s="109"/>
      <c r="IWX65" s="109"/>
      <c r="IWY65" s="109"/>
      <c r="IWZ65" s="109"/>
      <c r="IXA65" s="109"/>
      <c r="IXB65" s="109"/>
      <c r="IXC65" s="109"/>
      <c r="IXD65" s="109"/>
      <c r="IXE65" s="109"/>
      <c r="IXF65" s="109"/>
      <c r="IXG65" s="109"/>
      <c r="IXH65" s="109"/>
      <c r="IXI65" s="109"/>
      <c r="IXJ65" s="109"/>
      <c r="IXK65" s="109"/>
      <c r="IXL65" s="109"/>
      <c r="IXM65" s="109"/>
      <c r="IXN65" s="109"/>
      <c r="IXO65" s="109"/>
      <c r="IXP65" s="109"/>
      <c r="IXQ65" s="109"/>
      <c r="IXR65" s="109"/>
      <c r="IXS65" s="109"/>
      <c r="IXT65" s="109"/>
      <c r="IXU65" s="109"/>
      <c r="IXV65" s="109"/>
      <c r="IXW65" s="109"/>
      <c r="IXX65" s="109"/>
      <c r="IXY65" s="109"/>
      <c r="IXZ65" s="109"/>
      <c r="IYA65" s="109"/>
      <c r="IYB65" s="109"/>
      <c r="IYC65" s="109"/>
      <c r="IYD65" s="109"/>
      <c r="IYE65" s="109"/>
      <c r="IYF65" s="109"/>
      <c r="IYG65" s="109"/>
      <c r="IYH65" s="109"/>
      <c r="IYI65" s="109"/>
      <c r="IYJ65" s="109"/>
      <c r="IYK65" s="109"/>
      <c r="IYL65" s="109"/>
      <c r="IYM65" s="109"/>
      <c r="IYN65" s="109"/>
      <c r="IYO65" s="109"/>
      <c r="IYP65" s="109"/>
      <c r="IYQ65" s="109"/>
      <c r="IYR65" s="109"/>
      <c r="IYS65" s="109"/>
      <c r="IYT65" s="109"/>
      <c r="IYU65" s="109"/>
      <c r="IYV65" s="109"/>
      <c r="IYW65" s="109"/>
      <c r="IYX65" s="109"/>
      <c r="IYY65" s="109"/>
      <c r="IYZ65" s="109"/>
      <c r="IZA65" s="109"/>
      <c r="IZB65" s="109"/>
      <c r="IZC65" s="109"/>
      <c r="IZD65" s="109"/>
      <c r="IZE65" s="109"/>
      <c r="IZF65" s="109"/>
      <c r="IZG65" s="109"/>
      <c r="IZH65" s="109"/>
      <c r="IZI65" s="109"/>
      <c r="IZJ65" s="109"/>
      <c r="IZK65" s="109"/>
      <c r="IZL65" s="109"/>
      <c r="IZM65" s="109"/>
      <c r="IZN65" s="109"/>
      <c r="IZO65" s="109"/>
      <c r="IZP65" s="109"/>
      <c r="IZQ65" s="109"/>
      <c r="IZR65" s="109"/>
      <c r="IZS65" s="109"/>
      <c r="IZT65" s="109"/>
      <c r="IZU65" s="109"/>
      <c r="IZV65" s="109"/>
      <c r="IZW65" s="109"/>
      <c r="IZX65" s="109"/>
      <c r="IZY65" s="109"/>
      <c r="IZZ65" s="109"/>
      <c r="JAA65" s="109"/>
      <c r="JAB65" s="109"/>
      <c r="JAC65" s="109"/>
      <c r="JAD65" s="109"/>
      <c r="JAE65" s="109"/>
      <c r="JAF65" s="109"/>
      <c r="JAG65" s="109"/>
      <c r="JAH65" s="109"/>
      <c r="JAI65" s="109"/>
      <c r="JAJ65" s="109"/>
      <c r="JAK65" s="109"/>
      <c r="JAL65" s="109"/>
      <c r="JAM65" s="109"/>
      <c r="JAN65" s="109"/>
      <c r="JAO65" s="109"/>
      <c r="JAP65" s="109"/>
      <c r="JAQ65" s="109"/>
      <c r="JAR65" s="109"/>
      <c r="JAS65" s="109"/>
      <c r="JAT65" s="109"/>
      <c r="JAU65" s="109"/>
      <c r="JAV65" s="109"/>
      <c r="JAW65" s="109"/>
      <c r="JAX65" s="109"/>
      <c r="JAY65" s="109"/>
      <c r="JAZ65" s="109"/>
      <c r="JBA65" s="109"/>
      <c r="JBB65" s="109"/>
      <c r="JBC65" s="109"/>
      <c r="JBD65" s="109"/>
      <c r="JBE65" s="109"/>
      <c r="JBF65" s="109"/>
      <c r="JBG65" s="109"/>
      <c r="JBH65" s="109"/>
      <c r="JBI65" s="109"/>
      <c r="JBJ65" s="109"/>
      <c r="JBK65" s="109"/>
      <c r="JBL65" s="109"/>
      <c r="JBM65" s="109"/>
      <c r="JBN65" s="109"/>
      <c r="JBO65" s="109"/>
      <c r="JBP65" s="109"/>
      <c r="JBQ65" s="109"/>
      <c r="JBR65" s="109"/>
      <c r="JBS65" s="109"/>
      <c r="JBT65" s="109"/>
      <c r="JBU65" s="109"/>
      <c r="JBV65" s="109"/>
      <c r="JBW65" s="109"/>
      <c r="JBX65" s="109"/>
      <c r="JBY65" s="109"/>
      <c r="JBZ65" s="109"/>
      <c r="JCA65" s="109"/>
      <c r="JCB65" s="109"/>
      <c r="JCC65" s="109"/>
      <c r="JCD65" s="109"/>
      <c r="JCE65" s="109"/>
      <c r="JCF65" s="109"/>
      <c r="JCG65" s="109"/>
      <c r="JCH65" s="109"/>
      <c r="JCI65" s="109"/>
      <c r="JCJ65" s="109"/>
      <c r="JCK65" s="109"/>
      <c r="JCL65" s="109"/>
      <c r="JCM65" s="109"/>
      <c r="JCN65" s="109"/>
      <c r="JCO65" s="109"/>
      <c r="JCP65" s="109"/>
      <c r="JCQ65" s="109"/>
      <c r="JCR65" s="109"/>
      <c r="JCS65" s="109"/>
      <c r="JCT65" s="109"/>
      <c r="JCU65" s="109"/>
      <c r="JCV65" s="109"/>
      <c r="JCW65" s="109"/>
      <c r="JCX65" s="109"/>
      <c r="JCY65" s="109"/>
      <c r="JCZ65" s="109"/>
      <c r="JDA65" s="109"/>
      <c r="JDB65" s="109"/>
      <c r="JDC65" s="109"/>
      <c r="JDD65" s="109"/>
      <c r="JDE65" s="109"/>
      <c r="JDF65" s="109"/>
      <c r="JDG65" s="109"/>
      <c r="JDH65" s="109"/>
      <c r="JDI65" s="109"/>
      <c r="JDJ65" s="109"/>
      <c r="JDK65" s="109"/>
      <c r="JDL65" s="109"/>
      <c r="JDM65" s="109"/>
      <c r="JDN65" s="109"/>
      <c r="JDO65" s="109"/>
      <c r="JDP65" s="109"/>
      <c r="JDQ65" s="109"/>
      <c r="JDR65" s="109"/>
      <c r="JDS65" s="109"/>
      <c r="JDT65" s="109"/>
      <c r="JDU65" s="109"/>
      <c r="JDV65" s="109"/>
      <c r="JDW65" s="109"/>
      <c r="JDX65" s="109"/>
      <c r="JDY65" s="109"/>
      <c r="JDZ65" s="109"/>
      <c r="JEA65" s="109"/>
      <c r="JEB65" s="109"/>
      <c r="JEC65" s="109"/>
      <c r="JED65" s="109"/>
      <c r="JEE65" s="109"/>
      <c r="JEF65" s="109"/>
      <c r="JEG65" s="109"/>
      <c r="JEH65" s="109"/>
      <c r="JEI65" s="109"/>
      <c r="JEJ65" s="109"/>
      <c r="JEK65" s="109"/>
      <c r="JEL65" s="109"/>
      <c r="JEM65" s="109"/>
      <c r="JEN65" s="109"/>
      <c r="JEO65" s="109"/>
      <c r="JEP65" s="109"/>
      <c r="JEQ65" s="109"/>
      <c r="JER65" s="109"/>
      <c r="JES65" s="109"/>
      <c r="JET65" s="109"/>
      <c r="JEU65" s="109"/>
      <c r="JEV65" s="109"/>
      <c r="JEW65" s="109"/>
      <c r="JEX65" s="109"/>
      <c r="JEY65" s="109"/>
      <c r="JEZ65" s="109"/>
      <c r="JFA65" s="109"/>
      <c r="JFB65" s="109"/>
      <c r="JFC65" s="109"/>
      <c r="JFD65" s="109"/>
      <c r="JFE65" s="109"/>
      <c r="JFF65" s="109"/>
      <c r="JFG65" s="109"/>
      <c r="JFH65" s="109"/>
      <c r="JFI65" s="109"/>
      <c r="JFJ65" s="109"/>
      <c r="JFK65" s="109"/>
      <c r="JFL65" s="109"/>
      <c r="JFM65" s="109"/>
      <c r="JFN65" s="109"/>
      <c r="JFO65" s="109"/>
      <c r="JFP65" s="109"/>
      <c r="JFQ65" s="109"/>
      <c r="JFR65" s="109"/>
      <c r="JFS65" s="109"/>
      <c r="JFT65" s="109"/>
      <c r="JFU65" s="109"/>
      <c r="JFV65" s="109"/>
      <c r="JFW65" s="109"/>
      <c r="JFX65" s="109"/>
      <c r="JFY65" s="109"/>
      <c r="JFZ65" s="109"/>
      <c r="JGA65" s="109"/>
      <c r="JGB65" s="109"/>
      <c r="JGC65" s="109"/>
      <c r="JGD65" s="109"/>
      <c r="JGE65" s="109"/>
      <c r="JGF65" s="109"/>
      <c r="JGG65" s="109"/>
      <c r="JGH65" s="109"/>
      <c r="JGI65" s="109"/>
      <c r="JGJ65" s="109"/>
      <c r="JGK65" s="109"/>
      <c r="JGL65" s="109"/>
      <c r="JGM65" s="109"/>
      <c r="JGN65" s="109"/>
      <c r="JGO65" s="109"/>
      <c r="JGP65" s="109"/>
      <c r="JGQ65" s="109"/>
      <c r="JGR65" s="109"/>
      <c r="JGS65" s="109"/>
      <c r="JGT65" s="109"/>
      <c r="JGU65" s="109"/>
      <c r="JGV65" s="109"/>
      <c r="JGW65" s="109"/>
      <c r="JGX65" s="109"/>
      <c r="JGY65" s="109"/>
      <c r="JGZ65" s="109"/>
      <c r="JHA65" s="109"/>
      <c r="JHB65" s="109"/>
      <c r="JHC65" s="109"/>
      <c r="JHD65" s="109"/>
      <c r="JHE65" s="109"/>
      <c r="JHF65" s="109"/>
      <c r="JHG65" s="109"/>
      <c r="JHH65" s="109"/>
      <c r="JHI65" s="109"/>
      <c r="JHJ65" s="109"/>
      <c r="JHK65" s="109"/>
      <c r="JHL65" s="109"/>
      <c r="JHM65" s="109"/>
      <c r="JHN65" s="109"/>
      <c r="JHO65" s="109"/>
      <c r="JHP65" s="109"/>
      <c r="JHQ65" s="109"/>
      <c r="JHR65" s="109"/>
      <c r="JHS65" s="109"/>
      <c r="JHT65" s="109"/>
      <c r="JHU65" s="109"/>
      <c r="JHV65" s="109"/>
      <c r="JHW65" s="109"/>
      <c r="JHX65" s="109"/>
      <c r="JHY65" s="109"/>
      <c r="JHZ65" s="109"/>
      <c r="JIA65" s="109"/>
      <c r="JIB65" s="109"/>
      <c r="JIC65" s="109"/>
      <c r="JID65" s="109"/>
      <c r="JIE65" s="109"/>
      <c r="JIF65" s="109"/>
      <c r="JIG65" s="109"/>
      <c r="JIH65" s="109"/>
      <c r="JII65" s="109"/>
      <c r="JIJ65" s="109"/>
      <c r="JIK65" s="109"/>
      <c r="JIL65" s="109"/>
      <c r="JIM65" s="109"/>
      <c r="JIN65" s="109"/>
      <c r="JIO65" s="109"/>
      <c r="JIP65" s="109"/>
      <c r="JIQ65" s="109"/>
      <c r="JIR65" s="109"/>
      <c r="JIS65" s="109"/>
      <c r="JIT65" s="109"/>
      <c r="JIU65" s="109"/>
      <c r="JIV65" s="109"/>
      <c r="JIW65" s="109"/>
      <c r="JIX65" s="109"/>
      <c r="JIY65" s="109"/>
      <c r="JIZ65" s="109"/>
      <c r="JJA65" s="109"/>
      <c r="JJB65" s="109"/>
      <c r="JJC65" s="109"/>
      <c r="JJD65" s="109"/>
      <c r="JJE65" s="109"/>
      <c r="JJF65" s="109"/>
      <c r="JJG65" s="109"/>
      <c r="JJH65" s="109"/>
      <c r="JJI65" s="109"/>
      <c r="JJJ65" s="109"/>
      <c r="JJK65" s="109"/>
      <c r="JJL65" s="109"/>
      <c r="JJM65" s="109"/>
      <c r="JJN65" s="109"/>
      <c r="JJO65" s="109"/>
      <c r="JJP65" s="109"/>
      <c r="JJQ65" s="109"/>
      <c r="JJR65" s="109"/>
      <c r="JJS65" s="109"/>
      <c r="JJT65" s="109"/>
      <c r="JJU65" s="109"/>
      <c r="JJV65" s="109"/>
      <c r="JJW65" s="109"/>
      <c r="JJX65" s="109"/>
      <c r="JJY65" s="109"/>
      <c r="JJZ65" s="109"/>
      <c r="JKA65" s="109"/>
      <c r="JKB65" s="109"/>
      <c r="JKC65" s="109"/>
      <c r="JKD65" s="109"/>
      <c r="JKE65" s="109"/>
      <c r="JKF65" s="109"/>
      <c r="JKG65" s="109"/>
      <c r="JKH65" s="109"/>
      <c r="JKI65" s="109"/>
      <c r="JKJ65" s="109"/>
      <c r="JKK65" s="109"/>
      <c r="JKL65" s="109"/>
      <c r="JKM65" s="109"/>
      <c r="JKN65" s="109"/>
      <c r="JKO65" s="109"/>
      <c r="JKP65" s="109"/>
      <c r="JKQ65" s="109"/>
      <c r="JKR65" s="109"/>
      <c r="JKS65" s="109"/>
      <c r="JKT65" s="109"/>
      <c r="JKU65" s="109"/>
      <c r="JKV65" s="109"/>
      <c r="JKW65" s="109"/>
      <c r="JKX65" s="109"/>
      <c r="JKY65" s="109"/>
      <c r="JKZ65" s="109"/>
      <c r="JLA65" s="109"/>
      <c r="JLB65" s="109"/>
      <c r="JLC65" s="109"/>
      <c r="JLD65" s="109"/>
      <c r="JLE65" s="109"/>
      <c r="JLF65" s="109"/>
      <c r="JLG65" s="109"/>
      <c r="JLH65" s="109"/>
      <c r="JLI65" s="109"/>
      <c r="JLJ65" s="109"/>
      <c r="JLK65" s="109"/>
      <c r="JLL65" s="109"/>
      <c r="JLM65" s="109"/>
      <c r="JLN65" s="109"/>
      <c r="JLO65" s="109"/>
      <c r="JLP65" s="109"/>
      <c r="JLQ65" s="109"/>
      <c r="JLR65" s="109"/>
      <c r="JLS65" s="109"/>
      <c r="JLT65" s="109"/>
      <c r="JLU65" s="109"/>
      <c r="JLV65" s="109"/>
      <c r="JLW65" s="109"/>
      <c r="JLX65" s="109"/>
      <c r="JLY65" s="109"/>
      <c r="JLZ65" s="109"/>
      <c r="JMA65" s="109"/>
      <c r="JMB65" s="109"/>
      <c r="JMC65" s="109"/>
      <c r="JMD65" s="109"/>
      <c r="JME65" s="109"/>
      <c r="JMF65" s="109"/>
      <c r="JMG65" s="109"/>
      <c r="JMH65" s="109"/>
      <c r="JMI65" s="109"/>
      <c r="JMJ65" s="109"/>
      <c r="JMK65" s="109"/>
      <c r="JML65" s="109"/>
      <c r="JMM65" s="109"/>
      <c r="JMN65" s="109"/>
      <c r="JMO65" s="109"/>
      <c r="JMP65" s="109"/>
      <c r="JMQ65" s="109"/>
      <c r="JMR65" s="109"/>
      <c r="JMS65" s="109"/>
      <c r="JMT65" s="109"/>
      <c r="JMU65" s="109"/>
      <c r="JMV65" s="109"/>
      <c r="JMW65" s="109"/>
      <c r="JMX65" s="109"/>
      <c r="JMY65" s="109"/>
      <c r="JMZ65" s="109"/>
      <c r="JNA65" s="109"/>
      <c r="JNB65" s="109"/>
      <c r="JNC65" s="109"/>
      <c r="JND65" s="109"/>
      <c r="JNE65" s="109"/>
      <c r="JNF65" s="109"/>
      <c r="JNG65" s="109"/>
      <c r="JNH65" s="109"/>
      <c r="JNI65" s="109"/>
      <c r="JNJ65" s="109"/>
      <c r="JNK65" s="109"/>
      <c r="JNL65" s="109"/>
      <c r="JNM65" s="109"/>
      <c r="JNN65" s="109"/>
      <c r="JNO65" s="109"/>
      <c r="JNP65" s="109"/>
      <c r="JNQ65" s="109"/>
      <c r="JNR65" s="109"/>
      <c r="JNS65" s="109"/>
      <c r="JNT65" s="109"/>
      <c r="JNU65" s="109"/>
      <c r="JNV65" s="109"/>
      <c r="JNW65" s="109"/>
      <c r="JNX65" s="109"/>
      <c r="JNY65" s="109"/>
      <c r="JNZ65" s="109"/>
      <c r="JOA65" s="109"/>
      <c r="JOB65" s="109"/>
      <c r="JOC65" s="109"/>
      <c r="JOD65" s="109"/>
      <c r="JOE65" s="109"/>
      <c r="JOF65" s="109"/>
      <c r="JOG65" s="109"/>
      <c r="JOH65" s="109"/>
      <c r="JOI65" s="109"/>
      <c r="JOJ65" s="109"/>
      <c r="JOK65" s="109"/>
      <c r="JOL65" s="109"/>
      <c r="JOM65" s="109"/>
      <c r="JON65" s="109"/>
      <c r="JOO65" s="109"/>
      <c r="JOP65" s="109"/>
      <c r="JOQ65" s="109"/>
      <c r="JOR65" s="109"/>
      <c r="JOS65" s="109"/>
      <c r="JOT65" s="109"/>
      <c r="JOU65" s="109"/>
      <c r="JOV65" s="109"/>
      <c r="JOW65" s="109"/>
      <c r="JOX65" s="109"/>
      <c r="JOY65" s="109"/>
      <c r="JOZ65" s="109"/>
      <c r="JPA65" s="109"/>
      <c r="JPB65" s="109"/>
      <c r="JPC65" s="109"/>
      <c r="JPD65" s="109"/>
      <c r="JPE65" s="109"/>
      <c r="JPF65" s="109"/>
      <c r="JPG65" s="109"/>
      <c r="JPH65" s="109"/>
      <c r="JPI65" s="109"/>
      <c r="JPJ65" s="109"/>
      <c r="JPK65" s="109"/>
      <c r="JPL65" s="109"/>
      <c r="JPM65" s="109"/>
      <c r="JPN65" s="109"/>
      <c r="JPO65" s="109"/>
      <c r="JPP65" s="109"/>
      <c r="JPQ65" s="109"/>
      <c r="JPR65" s="109"/>
      <c r="JPS65" s="109"/>
      <c r="JPT65" s="109"/>
      <c r="JPU65" s="109"/>
      <c r="JPV65" s="109"/>
      <c r="JPW65" s="109"/>
      <c r="JPX65" s="109"/>
      <c r="JPY65" s="109"/>
      <c r="JPZ65" s="109"/>
      <c r="JQA65" s="109"/>
      <c r="JQB65" s="109"/>
      <c r="JQC65" s="109"/>
      <c r="JQD65" s="109"/>
      <c r="JQE65" s="109"/>
      <c r="JQF65" s="109"/>
      <c r="JQG65" s="109"/>
      <c r="JQH65" s="109"/>
      <c r="JQI65" s="109"/>
      <c r="JQJ65" s="109"/>
      <c r="JQK65" s="109"/>
      <c r="JQL65" s="109"/>
      <c r="JQM65" s="109"/>
      <c r="JQN65" s="109"/>
      <c r="JQO65" s="109"/>
      <c r="JQP65" s="109"/>
      <c r="JQQ65" s="109"/>
      <c r="JQR65" s="109"/>
      <c r="JQS65" s="109"/>
      <c r="JQT65" s="109"/>
      <c r="JQU65" s="109"/>
      <c r="JQV65" s="109"/>
      <c r="JQW65" s="109"/>
      <c r="JQX65" s="109"/>
      <c r="JQY65" s="109"/>
      <c r="JQZ65" s="109"/>
      <c r="JRA65" s="109"/>
      <c r="JRB65" s="109"/>
      <c r="JRC65" s="109"/>
      <c r="JRD65" s="109"/>
      <c r="JRE65" s="109"/>
      <c r="JRF65" s="109"/>
      <c r="JRG65" s="109"/>
      <c r="JRH65" s="109"/>
      <c r="JRI65" s="109"/>
      <c r="JRJ65" s="109"/>
      <c r="JRK65" s="109"/>
      <c r="JRL65" s="109"/>
      <c r="JRM65" s="109"/>
      <c r="JRN65" s="109"/>
      <c r="JRO65" s="109"/>
      <c r="JRP65" s="109"/>
      <c r="JRQ65" s="109"/>
      <c r="JRR65" s="109"/>
      <c r="JRS65" s="109"/>
      <c r="JRT65" s="109"/>
      <c r="JRU65" s="109"/>
      <c r="JRV65" s="109"/>
      <c r="JRW65" s="109"/>
      <c r="JRX65" s="109"/>
      <c r="JRY65" s="109"/>
      <c r="JRZ65" s="109"/>
      <c r="JSA65" s="109"/>
      <c r="JSB65" s="109"/>
      <c r="JSC65" s="109"/>
      <c r="JSD65" s="109"/>
      <c r="JSE65" s="109"/>
      <c r="JSF65" s="109"/>
      <c r="JSG65" s="109"/>
      <c r="JSH65" s="109"/>
      <c r="JSI65" s="109"/>
      <c r="JSJ65" s="109"/>
      <c r="JSK65" s="109"/>
      <c r="JSL65" s="109"/>
      <c r="JSM65" s="109"/>
      <c r="JSN65" s="109"/>
      <c r="JSO65" s="109"/>
      <c r="JSP65" s="109"/>
      <c r="JSQ65" s="109"/>
      <c r="JSR65" s="109"/>
      <c r="JSS65" s="109"/>
      <c r="JST65" s="109"/>
      <c r="JSU65" s="109"/>
      <c r="JSV65" s="109"/>
      <c r="JSW65" s="109"/>
      <c r="JSX65" s="109"/>
      <c r="JSY65" s="109"/>
      <c r="JSZ65" s="109"/>
      <c r="JTA65" s="109"/>
      <c r="JTB65" s="109"/>
      <c r="JTC65" s="109"/>
      <c r="JTD65" s="109"/>
      <c r="JTE65" s="109"/>
      <c r="JTF65" s="109"/>
      <c r="JTG65" s="109"/>
      <c r="JTH65" s="109"/>
      <c r="JTI65" s="109"/>
      <c r="JTJ65" s="109"/>
      <c r="JTK65" s="109"/>
      <c r="JTL65" s="109"/>
      <c r="JTM65" s="109"/>
      <c r="JTN65" s="109"/>
      <c r="JTO65" s="109"/>
      <c r="JTP65" s="109"/>
      <c r="JTQ65" s="109"/>
      <c r="JTR65" s="109"/>
      <c r="JTS65" s="109"/>
      <c r="JTT65" s="109"/>
      <c r="JTU65" s="109"/>
      <c r="JTV65" s="109"/>
      <c r="JTW65" s="109"/>
      <c r="JTX65" s="109"/>
      <c r="JTY65" s="109"/>
      <c r="JTZ65" s="109"/>
      <c r="JUA65" s="109"/>
      <c r="JUB65" s="109"/>
      <c r="JUC65" s="109"/>
      <c r="JUD65" s="109"/>
      <c r="JUE65" s="109"/>
      <c r="JUF65" s="109"/>
      <c r="JUG65" s="109"/>
      <c r="JUH65" s="109"/>
      <c r="JUI65" s="109"/>
      <c r="JUJ65" s="109"/>
      <c r="JUK65" s="109"/>
      <c r="JUL65" s="109"/>
      <c r="JUM65" s="109"/>
      <c r="JUN65" s="109"/>
      <c r="JUO65" s="109"/>
      <c r="JUP65" s="109"/>
      <c r="JUQ65" s="109"/>
      <c r="JUR65" s="109"/>
      <c r="JUS65" s="109"/>
      <c r="JUT65" s="109"/>
      <c r="JUU65" s="109"/>
      <c r="JUV65" s="109"/>
      <c r="JUW65" s="109"/>
      <c r="JUX65" s="109"/>
      <c r="JUY65" s="109"/>
      <c r="JUZ65" s="109"/>
      <c r="JVA65" s="109"/>
      <c r="JVB65" s="109"/>
      <c r="JVC65" s="109"/>
      <c r="JVD65" s="109"/>
      <c r="JVE65" s="109"/>
      <c r="JVF65" s="109"/>
      <c r="JVG65" s="109"/>
      <c r="JVH65" s="109"/>
      <c r="JVI65" s="109"/>
      <c r="JVJ65" s="109"/>
      <c r="JVK65" s="109"/>
      <c r="JVL65" s="109"/>
      <c r="JVM65" s="109"/>
      <c r="JVN65" s="109"/>
      <c r="JVO65" s="109"/>
      <c r="JVP65" s="109"/>
      <c r="JVQ65" s="109"/>
      <c r="JVR65" s="109"/>
      <c r="JVS65" s="109"/>
      <c r="JVT65" s="109"/>
      <c r="JVU65" s="109"/>
      <c r="JVV65" s="109"/>
      <c r="JVW65" s="109"/>
      <c r="JVX65" s="109"/>
      <c r="JVY65" s="109"/>
      <c r="JVZ65" s="109"/>
      <c r="JWA65" s="109"/>
      <c r="JWB65" s="109"/>
      <c r="JWC65" s="109"/>
      <c r="JWD65" s="109"/>
      <c r="JWE65" s="109"/>
      <c r="JWF65" s="109"/>
      <c r="JWG65" s="109"/>
      <c r="JWH65" s="109"/>
      <c r="JWI65" s="109"/>
      <c r="JWJ65" s="109"/>
      <c r="JWK65" s="109"/>
      <c r="JWL65" s="109"/>
      <c r="JWM65" s="109"/>
      <c r="JWN65" s="109"/>
      <c r="JWO65" s="109"/>
      <c r="JWP65" s="109"/>
      <c r="JWQ65" s="109"/>
      <c r="JWR65" s="109"/>
      <c r="JWS65" s="109"/>
      <c r="JWT65" s="109"/>
      <c r="JWU65" s="109"/>
      <c r="JWV65" s="109"/>
      <c r="JWW65" s="109"/>
      <c r="JWX65" s="109"/>
      <c r="JWY65" s="109"/>
      <c r="JWZ65" s="109"/>
      <c r="JXA65" s="109"/>
      <c r="JXB65" s="109"/>
      <c r="JXC65" s="109"/>
      <c r="JXD65" s="109"/>
      <c r="JXE65" s="109"/>
      <c r="JXF65" s="109"/>
      <c r="JXG65" s="109"/>
      <c r="JXH65" s="109"/>
      <c r="JXI65" s="109"/>
      <c r="JXJ65" s="109"/>
      <c r="JXK65" s="109"/>
      <c r="JXL65" s="109"/>
      <c r="JXM65" s="109"/>
      <c r="JXN65" s="109"/>
      <c r="JXO65" s="109"/>
      <c r="JXP65" s="109"/>
      <c r="JXQ65" s="109"/>
      <c r="JXR65" s="109"/>
      <c r="JXS65" s="109"/>
      <c r="JXT65" s="109"/>
      <c r="JXU65" s="109"/>
      <c r="JXV65" s="109"/>
      <c r="JXW65" s="109"/>
      <c r="JXX65" s="109"/>
      <c r="JXY65" s="109"/>
      <c r="JXZ65" s="109"/>
      <c r="JYA65" s="109"/>
      <c r="JYB65" s="109"/>
      <c r="JYC65" s="109"/>
      <c r="JYD65" s="109"/>
      <c r="JYE65" s="109"/>
      <c r="JYF65" s="109"/>
      <c r="JYG65" s="109"/>
      <c r="JYH65" s="109"/>
      <c r="JYI65" s="109"/>
      <c r="JYJ65" s="109"/>
      <c r="JYK65" s="109"/>
      <c r="JYL65" s="109"/>
      <c r="JYM65" s="109"/>
      <c r="JYN65" s="109"/>
      <c r="JYO65" s="109"/>
      <c r="JYP65" s="109"/>
      <c r="JYQ65" s="109"/>
      <c r="JYR65" s="109"/>
      <c r="JYS65" s="109"/>
      <c r="JYT65" s="109"/>
      <c r="JYU65" s="109"/>
      <c r="JYV65" s="109"/>
      <c r="JYW65" s="109"/>
      <c r="JYX65" s="109"/>
      <c r="JYY65" s="109"/>
      <c r="JYZ65" s="109"/>
      <c r="JZA65" s="109"/>
      <c r="JZB65" s="109"/>
      <c r="JZC65" s="109"/>
      <c r="JZD65" s="109"/>
      <c r="JZE65" s="109"/>
      <c r="JZF65" s="109"/>
      <c r="JZG65" s="109"/>
      <c r="JZH65" s="109"/>
      <c r="JZI65" s="109"/>
      <c r="JZJ65" s="109"/>
      <c r="JZK65" s="109"/>
      <c r="JZL65" s="109"/>
      <c r="JZM65" s="109"/>
      <c r="JZN65" s="109"/>
      <c r="JZO65" s="109"/>
      <c r="JZP65" s="109"/>
      <c r="JZQ65" s="109"/>
      <c r="JZR65" s="109"/>
      <c r="JZS65" s="109"/>
      <c r="JZT65" s="109"/>
      <c r="JZU65" s="109"/>
      <c r="JZV65" s="109"/>
      <c r="JZW65" s="109"/>
      <c r="JZX65" s="109"/>
      <c r="JZY65" s="109"/>
      <c r="JZZ65" s="109"/>
      <c r="KAA65" s="109"/>
      <c r="KAB65" s="109"/>
      <c r="KAC65" s="109"/>
      <c r="KAD65" s="109"/>
      <c r="KAE65" s="109"/>
      <c r="KAF65" s="109"/>
      <c r="KAG65" s="109"/>
      <c r="KAH65" s="109"/>
      <c r="KAI65" s="109"/>
      <c r="KAJ65" s="109"/>
      <c r="KAK65" s="109"/>
      <c r="KAL65" s="109"/>
      <c r="KAM65" s="109"/>
      <c r="KAN65" s="109"/>
      <c r="KAO65" s="109"/>
      <c r="KAP65" s="109"/>
      <c r="KAQ65" s="109"/>
      <c r="KAR65" s="109"/>
      <c r="KAS65" s="109"/>
      <c r="KAT65" s="109"/>
      <c r="KAU65" s="109"/>
      <c r="KAV65" s="109"/>
      <c r="KAW65" s="109"/>
      <c r="KAX65" s="109"/>
      <c r="KAY65" s="109"/>
      <c r="KAZ65" s="109"/>
      <c r="KBA65" s="109"/>
      <c r="KBB65" s="109"/>
      <c r="KBC65" s="109"/>
      <c r="KBD65" s="109"/>
      <c r="KBE65" s="109"/>
      <c r="KBF65" s="109"/>
      <c r="KBG65" s="109"/>
      <c r="KBH65" s="109"/>
      <c r="KBI65" s="109"/>
      <c r="KBJ65" s="109"/>
      <c r="KBK65" s="109"/>
      <c r="KBL65" s="109"/>
      <c r="KBM65" s="109"/>
      <c r="KBN65" s="109"/>
      <c r="KBO65" s="109"/>
      <c r="KBP65" s="109"/>
      <c r="KBQ65" s="109"/>
      <c r="KBR65" s="109"/>
      <c r="KBS65" s="109"/>
      <c r="KBT65" s="109"/>
      <c r="KBU65" s="109"/>
      <c r="KBV65" s="109"/>
      <c r="KBW65" s="109"/>
      <c r="KBX65" s="109"/>
      <c r="KBY65" s="109"/>
      <c r="KBZ65" s="109"/>
      <c r="KCA65" s="109"/>
      <c r="KCB65" s="109"/>
      <c r="KCC65" s="109"/>
      <c r="KCD65" s="109"/>
      <c r="KCE65" s="109"/>
      <c r="KCF65" s="109"/>
      <c r="KCG65" s="109"/>
      <c r="KCH65" s="109"/>
      <c r="KCI65" s="109"/>
      <c r="KCJ65" s="109"/>
      <c r="KCK65" s="109"/>
      <c r="KCL65" s="109"/>
      <c r="KCM65" s="109"/>
      <c r="KCN65" s="109"/>
      <c r="KCO65" s="109"/>
      <c r="KCP65" s="109"/>
      <c r="KCQ65" s="109"/>
      <c r="KCR65" s="109"/>
      <c r="KCS65" s="109"/>
      <c r="KCT65" s="109"/>
      <c r="KCU65" s="109"/>
      <c r="KCV65" s="109"/>
      <c r="KCW65" s="109"/>
      <c r="KCX65" s="109"/>
      <c r="KCY65" s="109"/>
      <c r="KCZ65" s="109"/>
      <c r="KDA65" s="109"/>
      <c r="KDB65" s="109"/>
      <c r="KDC65" s="109"/>
      <c r="KDD65" s="109"/>
      <c r="KDE65" s="109"/>
      <c r="KDF65" s="109"/>
      <c r="KDG65" s="109"/>
      <c r="KDH65" s="109"/>
      <c r="KDI65" s="109"/>
      <c r="KDJ65" s="109"/>
      <c r="KDK65" s="109"/>
      <c r="KDL65" s="109"/>
      <c r="KDM65" s="109"/>
      <c r="KDN65" s="109"/>
      <c r="KDO65" s="109"/>
      <c r="KDP65" s="109"/>
      <c r="KDQ65" s="109"/>
      <c r="KDR65" s="109"/>
      <c r="KDS65" s="109"/>
      <c r="KDT65" s="109"/>
      <c r="KDU65" s="109"/>
      <c r="KDV65" s="109"/>
      <c r="KDW65" s="109"/>
      <c r="KDX65" s="109"/>
      <c r="KDY65" s="109"/>
      <c r="KDZ65" s="109"/>
      <c r="KEA65" s="109"/>
      <c r="KEB65" s="109"/>
      <c r="KEC65" s="109"/>
      <c r="KED65" s="109"/>
      <c r="KEE65" s="109"/>
      <c r="KEF65" s="109"/>
      <c r="KEG65" s="109"/>
      <c r="KEH65" s="109"/>
      <c r="KEI65" s="109"/>
      <c r="KEJ65" s="109"/>
      <c r="KEK65" s="109"/>
      <c r="KEL65" s="109"/>
      <c r="KEM65" s="109"/>
      <c r="KEN65" s="109"/>
      <c r="KEO65" s="109"/>
      <c r="KEP65" s="109"/>
      <c r="KEQ65" s="109"/>
      <c r="KER65" s="109"/>
      <c r="KES65" s="109"/>
      <c r="KET65" s="109"/>
      <c r="KEU65" s="109"/>
      <c r="KEV65" s="109"/>
      <c r="KEW65" s="109"/>
      <c r="KEX65" s="109"/>
      <c r="KEY65" s="109"/>
      <c r="KEZ65" s="109"/>
      <c r="KFA65" s="109"/>
      <c r="KFB65" s="109"/>
      <c r="KFC65" s="109"/>
      <c r="KFD65" s="109"/>
      <c r="KFE65" s="109"/>
      <c r="KFF65" s="109"/>
      <c r="KFG65" s="109"/>
      <c r="KFH65" s="109"/>
      <c r="KFI65" s="109"/>
      <c r="KFJ65" s="109"/>
      <c r="KFK65" s="109"/>
      <c r="KFL65" s="109"/>
      <c r="KFM65" s="109"/>
      <c r="KFN65" s="109"/>
      <c r="KFO65" s="109"/>
      <c r="KFP65" s="109"/>
      <c r="KFQ65" s="109"/>
      <c r="KFR65" s="109"/>
      <c r="KFS65" s="109"/>
      <c r="KFT65" s="109"/>
      <c r="KFU65" s="109"/>
      <c r="KFV65" s="109"/>
      <c r="KFW65" s="109"/>
      <c r="KFX65" s="109"/>
      <c r="KFY65" s="109"/>
      <c r="KFZ65" s="109"/>
      <c r="KGA65" s="109"/>
      <c r="KGB65" s="109"/>
      <c r="KGC65" s="109"/>
      <c r="KGD65" s="109"/>
      <c r="KGE65" s="109"/>
      <c r="KGF65" s="109"/>
      <c r="KGG65" s="109"/>
      <c r="KGH65" s="109"/>
      <c r="KGI65" s="109"/>
      <c r="KGJ65" s="109"/>
      <c r="KGK65" s="109"/>
      <c r="KGL65" s="109"/>
      <c r="KGM65" s="109"/>
      <c r="KGN65" s="109"/>
      <c r="KGO65" s="109"/>
      <c r="KGP65" s="109"/>
      <c r="KGQ65" s="109"/>
      <c r="KGR65" s="109"/>
      <c r="KGS65" s="109"/>
      <c r="KGT65" s="109"/>
      <c r="KGU65" s="109"/>
      <c r="KGV65" s="109"/>
      <c r="KGW65" s="109"/>
      <c r="KGX65" s="109"/>
      <c r="KGY65" s="109"/>
      <c r="KGZ65" s="109"/>
      <c r="KHA65" s="109"/>
      <c r="KHB65" s="109"/>
      <c r="KHC65" s="109"/>
      <c r="KHD65" s="109"/>
      <c r="KHE65" s="109"/>
      <c r="KHF65" s="109"/>
      <c r="KHG65" s="109"/>
      <c r="KHH65" s="109"/>
      <c r="KHI65" s="109"/>
      <c r="KHJ65" s="109"/>
      <c r="KHK65" s="109"/>
      <c r="KHL65" s="109"/>
      <c r="KHM65" s="109"/>
      <c r="KHN65" s="109"/>
      <c r="KHO65" s="109"/>
      <c r="KHP65" s="109"/>
      <c r="KHQ65" s="109"/>
      <c r="KHR65" s="109"/>
      <c r="KHS65" s="109"/>
      <c r="KHT65" s="109"/>
      <c r="KHU65" s="109"/>
      <c r="KHV65" s="109"/>
      <c r="KHW65" s="109"/>
      <c r="KHX65" s="109"/>
      <c r="KHY65" s="109"/>
      <c r="KHZ65" s="109"/>
      <c r="KIA65" s="109"/>
      <c r="KIB65" s="109"/>
      <c r="KIC65" s="109"/>
      <c r="KID65" s="109"/>
      <c r="KIE65" s="109"/>
      <c r="KIF65" s="109"/>
      <c r="KIG65" s="109"/>
      <c r="KIH65" s="109"/>
      <c r="KII65" s="109"/>
      <c r="KIJ65" s="109"/>
      <c r="KIK65" s="109"/>
      <c r="KIL65" s="109"/>
      <c r="KIM65" s="109"/>
      <c r="KIN65" s="109"/>
      <c r="KIO65" s="109"/>
      <c r="KIP65" s="109"/>
      <c r="KIQ65" s="109"/>
      <c r="KIR65" s="109"/>
      <c r="KIS65" s="109"/>
      <c r="KIT65" s="109"/>
      <c r="KIU65" s="109"/>
      <c r="KIV65" s="109"/>
      <c r="KIW65" s="109"/>
      <c r="KIX65" s="109"/>
      <c r="KIY65" s="109"/>
      <c r="KIZ65" s="109"/>
      <c r="KJA65" s="109"/>
      <c r="KJB65" s="109"/>
      <c r="KJC65" s="109"/>
      <c r="KJD65" s="109"/>
      <c r="KJE65" s="109"/>
      <c r="KJF65" s="109"/>
      <c r="KJG65" s="109"/>
      <c r="KJH65" s="109"/>
      <c r="KJI65" s="109"/>
      <c r="KJJ65" s="109"/>
      <c r="KJK65" s="109"/>
      <c r="KJL65" s="109"/>
      <c r="KJM65" s="109"/>
      <c r="KJN65" s="109"/>
      <c r="KJO65" s="109"/>
      <c r="KJP65" s="109"/>
      <c r="KJQ65" s="109"/>
      <c r="KJR65" s="109"/>
      <c r="KJS65" s="109"/>
      <c r="KJT65" s="109"/>
      <c r="KJU65" s="109"/>
      <c r="KJV65" s="109"/>
      <c r="KJW65" s="109"/>
      <c r="KJX65" s="109"/>
      <c r="KJY65" s="109"/>
      <c r="KJZ65" s="109"/>
      <c r="KKA65" s="109"/>
      <c r="KKB65" s="109"/>
      <c r="KKC65" s="109"/>
      <c r="KKD65" s="109"/>
      <c r="KKE65" s="109"/>
      <c r="KKF65" s="109"/>
      <c r="KKG65" s="109"/>
      <c r="KKH65" s="109"/>
      <c r="KKI65" s="109"/>
      <c r="KKJ65" s="109"/>
      <c r="KKK65" s="109"/>
      <c r="KKL65" s="109"/>
      <c r="KKM65" s="109"/>
      <c r="KKN65" s="109"/>
      <c r="KKO65" s="109"/>
      <c r="KKP65" s="109"/>
      <c r="KKQ65" s="109"/>
      <c r="KKR65" s="109"/>
      <c r="KKS65" s="109"/>
      <c r="KKT65" s="109"/>
      <c r="KKU65" s="109"/>
      <c r="KKV65" s="109"/>
      <c r="KKW65" s="109"/>
      <c r="KKX65" s="109"/>
      <c r="KKY65" s="109"/>
      <c r="KKZ65" s="109"/>
      <c r="KLA65" s="109"/>
      <c r="KLB65" s="109"/>
      <c r="KLC65" s="109"/>
      <c r="KLD65" s="109"/>
      <c r="KLE65" s="109"/>
      <c r="KLF65" s="109"/>
      <c r="KLG65" s="109"/>
      <c r="KLH65" s="109"/>
      <c r="KLI65" s="109"/>
      <c r="KLJ65" s="109"/>
      <c r="KLK65" s="109"/>
      <c r="KLL65" s="109"/>
      <c r="KLM65" s="109"/>
      <c r="KLN65" s="109"/>
      <c r="KLO65" s="109"/>
      <c r="KLP65" s="109"/>
      <c r="KLQ65" s="109"/>
      <c r="KLR65" s="109"/>
      <c r="KLS65" s="109"/>
      <c r="KLT65" s="109"/>
      <c r="KLU65" s="109"/>
      <c r="KLV65" s="109"/>
      <c r="KLW65" s="109"/>
      <c r="KLX65" s="109"/>
      <c r="KLY65" s="109"/>
      <c r="KLZ65" s="109"/>
      <c r="KMA65" s="109"/>
      <c r="KMB65" s="109"/>
      <c r="KMC65" s="109"/>
      <c r="KMD65" s="109"/>
      <c r="KME65" s="109"/>
      <c r="KMF65" s="109"/>
      <c r="KMG65" s="109"/>
      <c r="KMH65" s="109"/>
      <c r="KMI65" s="109"/>
      <c r="KMJ65" s="109"/>
      <c r="KMK65" s="109"/>
      <c r="KML65" s="109"/>
      <c r="KMM65" s="109"/>
      <c r="KMN65" s="109"/>
      <c r="KMO65" s="109"/>
      <c r="KMP65" s="109"/>
      <c r="KMQ65" s="109"/>
      <c r="KMR65" s="109"/>
      <c r="KMS65" s="109"/>
      <c r="KMT65" s="109"/>
      <c r="KMU65" s="109"/>
      <c r="KMV65" s="109"/>
      <c r="KMW65" s="109"/>
      <c r="KMX65" s="109"/>
      <c r="KMY65" s="109"/>
      <c r="KMZ65" s="109"/>
      <c r="KNA65" s="109"/>
      <c r="KNB65" s="109"/>
      <c r="KNC65" s="109"/>
      <c r="KND65" s="109"/>
      <c r="KNE65" s="109"/>
      <c r="KNF65" s="109"/>
      <c r="KNG65" s="109"/>
      <c r="KNH65" s="109"/>
      <c r="KNI65" s="109"/>
      <c r="KNJ65" s="109"/>
      <c r="KNK65" s="109"/>
      <c r="KNL65" s="109"/>
      <c r="KNM65" s="109"/>
      <c r="KNN65" s="109"/>
      <c r="KNO65" s="109"/>
      <c r="KNP65" s="109"/>
      <c r="KNQ65" s="109"/>
      <c r="KNR65" s="109"/>
      <c r="KNS65" s="109"/>
      <c r="KNT65" s="109"/>
      <c r="KNU65" s="109"/>
      <c r="KNV65" s="109"/>
      <c r="KNW65" s="109"/>
      <c r="KNX65" s="109"/>
      <c r="KNY65" s="109"/>
      <c r="KNZ65" s="109"/>
      <c r="KOA65" s="109"/>
      <c r="KOB65" s="109"/>
      <c r="KOC65" s="109"/>
      <c r="KOD65" s="109"/>
      <c r="KOE65" s="109"/>
      <c r="KOF65" s="109"/>
      <c r="KOG65" s="109"/>
      <c r="KOH65" s="109"/>
      <c r="KOI65" s="109"/>
      <c r="KOJ65" s="109"/>
      <c r="KOK65" s="109"/>
      <c r="KOL65" s="109"/>
      <c r="KOM65" s="109"/>
      <c r="KON65" s="109"/>
      <c r="KOO65" s="109"/>
      <c r="KOP65" s="109"/>
      <c r="KOQ65" s="109"/>
      <c r="KOR65" s="109"/>
      <c r="KOS65" s="109"/>
      <c r="KOT65" s="109"/>
      <c r="KOU65" s="109"/>
      <c r="KOV65" s="109"/>
      <c r="KOW65" s="109"/>
      <c r="KOX65" s="109"/>
      <c r="KOY65" s="109"/>
      <c r="KOZ65" s="109"/>
      <c r="KPA65" s="109"/>
      <c r="KPB65" s="109"/>
      <c r="KPC65" s="109"/>
      <c r="KPD65" s="109"/>
      <c r="KPE65" s="109"/>
      <c r="KPF65" s="109"/>
      <c r="KPG65" s="109"/>
      <c r="KPH65" s="109"/>
      <c r="KPI65" s="109"/>
      <c r="KPJ65" s="109"/>
      <c r="KPK65" s="109"/>
      <c r="KPL65" s="109"/>
      <c r="KPM65" s="109"/>
      <c r="KPN65" s="109"/>
      <c r="KPO65" s="109"/>
      <c r="KPP65" s="109"/>
      <c r="KPQ65" s="109"/>
      <c r="KPR65" s="109"/>
      <c r="KPS65" s="109"/>
      <c r="KPT65" s="109"/>
      <c r="KPU65" s="109"/>
      <c r="KPV65" s="109"/>
      <c r="KPW65" s="109"/>
      <c r="KPX65" s="109"/>
      <c r="KPY65" s="109"/>
      <c r="KPZ65" s="109"/>
      <c r="KQA65" s="109"/>
      <c r="KQB65" s="109"/>
      <c r="KQC65" s="109"/>
      <c r="KQD65" s="109"/>
      <c r="KQE65" s="109"/>
      <c r="KQF65" s="109"/>
      <c r="KQG65" s="109"/>
      <c r="KQH65" s="109"/>
      <c r="KQI65" s="109"/>
      <c r="KQJ65" s="109"/>
      <c r="KQK65" s="109"/>
      <c r="KQL65" s="109"/>
      <c r="KQM65" s="109"/>
      <c r="KQN65" s="109"/>
      <c r="KQO65" s="109"/>
      <c r="KQP65" s="109"/>
      <c r="KQQ65" s="109"/>
      <c r="KQR65" s="109"/>
      <c r="KQS65" s="109"/>
      <c r="KQT65" s="109"/>
      <c r="KQU65" s="109"/>
      <c r="KQV65" s="109"/>
      <c r="KQW65" s="109"/>
      <c r="KQX65" s="109"/>
      <c r="KQY65" s="109"/>
      <c r="KQZ65" s="109"/>
      <c r="KRA65" s="109"/>
      <c r="KRB65" s="109"/>
      <c r="KRC65" s="109"/>
      <c r="KRD65" s="109"/>
      <c r="KRE65" s="109"/>
      <c r="KRF65" s="109"/>
      <c r="KRG65" s="109"/>
      <c r="KRH65" s="109"/>
      <c r="KRI65" s="109"/>
      <c r="KRJ65" s="109"/>
      <c r="KRK65" s="109"/>
      <c r="KRL65" s="109"/>
      <c r="KRM65" s="109"/>
      <c r="KRN65" s="109"/>
      <c r="KRO65" s="109"/>
      <c r="KRP65" s="109"/>
      <c r="KRQ65" s="109"/>
      <c r="KRR65" s="109"/>
      <c r="KRS65" s="109"/>
      <c r="KRT65" s="109"/>
      <c r="KRU65" s="109"/>
      <c r="KRV65" s="109"/>
      <c r="KRW65" s="109"/>
      <c r="KRX65" s="109"/>
      <c r="KRY65" s="109"/>
      <c r="KRZ65" s="109"/>
      <c r="KSA65" s="109"/>
      <c r="KSB65" s="109"/>
      <c r="KSC65" s="109"/>
      <c r="KSD65" s="109"/>
      <c r="KSE65" s="109"/>
      <c r="KSF65" s="109"/>
      <c r="KSG65" s="109"/>
      <c r="KSH65" s="109"/>
      <c r="KSI65" s="109"/>
      <c r="KSJ65" s="109"/>
      <c r="KSK65" s="109"/>
      <c r="KSL65" s="109"/>
      <c r="KSM65" s="109"/>
      <c r="KSN65" s="109"/>
      <c r="KSO65" s="109"/>
      <c r="KSP65" s="109"/>
      <c r="KSQ65" s="109"/>
      <c r="KSR65" s="109"/>
      <c r="KSS65" s="109"/>
      <c r="KST65" s="109"/>
      <c r="KSU65" s="109"/>
      <c r="KSV65" s="109"/>
      <c r="KSW65" s="109"/>
      <c r="KSX65" s="109"/>
      <c r="KSY65" s="109"/>
      <c r="KSZ65" s="109"/>
      <c r="KTA65" s="109"/>
      <c r="KTB65" s="109"/>
      <c r="KTC65" s="109"/>
      <c r="KTD65" s="109"/>
      <c r="KTE65" s="109"/>
      <c r="KTF65" s="109"/>
      <c r="KTG65" s="109"/>
      <c r="KTH65" s="109"/>
      <c r="KTI65" s="109"/>
      <c r="KTJ65" s="109"/>
      <c r="KTK65" s="109"/>
      <c r="KTL65" s="109"/>
      <c r="KTM65" s="109"/>
      <c r="KTN65" s="109"/>
      <c r="KTO65" s="109"/>
      <c r="KTP65" s="109"/>
      <c r="KTQ65" s="109"/>
      <c r="KTR65" s="109"/>
      <c r="KTS65" s="109"/>
      <c r="KTT65" s="109"/>
      <c r="KTU65" s="109"/>
      <c r="KTV65" s="109"/>
      <c r="KTW65" s="109"/>
      <c r="KTX65" s="109"/>
      <c r="KTY65" s="109"/>
      <c r="KTZ65" s="109"/>
      <c r="KUA65" s="109"/>
      <c r="KUB65" s="109"/>
      <c r="KUC65" s="109"/>
      <c r="KUD65" s="109"/>
      <c r="KUE65" s="109"/>
      <c r="KUF65" s="109"/>
      <c r="KUG65" s="109"/>
      <c r="KUH65" s="109"/>
      <c r="KUI65" s="109"/>
      <c r="KUJ65" s="109"/>
      <c r="KUK65" s="109"/>
      <c r="KUL65" s="109"/>
      <c r="KUM65" s="109"/>
      <c r="KUN65" s="109"/>
      <c r="KUO65" s="109"/>
      <c r="KUP65" s="109"/>
      <c r="KUQ65" s="109"/>
      <c r="KUR65" s="109"/>
      <c r="KUS65" s="109"/>
      <c r="KUT65" s="109"/>
      <c r="KUU65" s="109"/>
      <c r="KUV65" s="109"/>
      <c r="KUW65" s="109"/>
      <c r="KUX65" s="109"/>
      <c r="KUY65" s="109"/>
      <c r="KUZ65" s="109"/>
      <c r="KVA65" s="109"/>
      <c r="KVB65" s="109"/>
      <c r="KVC65" s="109"/>
      <c r="KVD65" s="109"/>
      <c r="KVE65" s="109"/>
      <c r="KVF65" s="109"/>
      <c r="KVG65" s="109"/>
      <c r="KVH65" s="109"/>
      <c r="KVI65" s="109"/>
      <c r="KVJ65" s="109"/>
      <c r="KVK65" s="109"/>
      <c r="KVL65" s="109"/>
      <c r="KVM65" s="109"/>
      <c r="KVN65" s="109"/>
      <c r="KVO65" s="109"/>
      <c r="KVP65" s="109"/>
      <c r="KVQ65" s="109"/>
      <c r="KVR65" s="109"/>
      <c r="KVS65" s="109"/>
      <c r="KVT65" s="109"/>
      <c r="KVU65" s="109"/>
      <c r="KVV65" s="109"/>
      <c r="KVW65" s="109"/>
      <c r="KVX65" s="109"/>
      <c r="KVY65" s="109"/>
      <c r="KVZ65" s="109"/>
      <c r="KWA65" s="109"/>
      <c r="KWB65" s="109"/>
      <c r="KWC65" s="109"/>
      <c r="KWD65" s="109"/>
      <c r="KWE65" s="109"/>
      <c r="KWF65" s="109"/>
      <c r="KWG65" s="109"/>
      <c r="KWH65" s="109"/>
      <c r="KWI65" s="109"/>
      <c r="KWJ65" s="109"/>
      <c r="KWK65" s="109"/>
      <c r="KWL65" s="109"/>
      <c r="KWM65" s="109"/>
      <c r="KWN65" s="109"/>
      <c r="KWO65" s="109"/>
      <c r="KWP65" s="109"/>
      <c r="KWQ65" s="109"/>
      <c r="KWR65" s="109"/>
      <c r="KWS65" s="109"/>
      <c r="KWT65" s="109"/>
      <c r="KWU65" s="109"/>
      <c r="KWV65" s="109"/>
      <c r="KWW65" s="109"/>
      <c r="KWX65" s="109"/>
      <c r="KWY65" s="109"/>
      <c r="KWZ65" s="109"/>
      <c r="KXA65" s="109"/>
      <c r="KXB65" s="109"/>
      <c r="KXC65" s="109"/>
      <c r="KXD65" s="109"/>
      <c r="KXE65" s="109"/>
      <c r="KXF65" s="109"/>
      <c r="KXG65" s="109"/>
      <c r="KXH65" s="109"/>
      <c r="KXI65" s="109"/>
      <c r="KXJ65" s="109"/>
      <c r="KXK65" s="109"/>
      <c r="KXL65" s="109"/>
      <c r="KXM65" s="109"/>
      <c r="KXN65" s="109"/>
      <c r="KXO65" s="109"/>
      <c r="KXP65" s="109"/>
      <c r="KXQ65" s="109"/>
      <c r="KXR65" s="109"/>
      <c r="KXS65" s="109"/>
      <c r="KXT65" s="109"/>
      <c r="KXU65" s="109"/>
      <c r="KXV65" s="109"/>
      <c r="KXW65" s="109"/>
      <c r="KXX65" s="109"/>
      <c r="KXY65" s="109"/>
      <c r="KXZ65" s="109"/>
      <c r="KYA65" s="109"/>
      <c r="KYB65" s="109"/>
      <c r="KYC65" s="109"/>
      <c r="KYD65" s="109"/>
      <c r="KYE65" s="109"/>
      <c r="KYF65" s="109"/>
      <c r="KYG65" s="109"/>
      <c r="KYH65" s="109"/>
      <c r="KYI65" s="109"/>
      <c r="KYJ65" s="109"/>
      <c r="KYK65" s="109"/>
      <c r="KYL65" s="109"/>
      <c r="KYM65" s="109"/>
      <c r="KYN65" s="109"/>
      <c r="KYO65" s="109"/>
      <c r="KYP65" s="109"/>
      <c r="KYQ65" s="109"/>
      <c r="KYR65" s="109"/>
      <c r="KYS65" s="109"/>
      <c r="KYT65" s="109"/>
      <c r="KYU65" s="109"/>
      <c r="KYV65" s="109"/>
      <c r="KYW65" s="109"/>
      <c r="KYX65" s="109"/>
      <c r="KYY65" s="109"/>
      <c r="KYZ65" s="109"/>
      <c r="KZA65" s="109"/>
      <c r="KZB65" s="109"/>
      <c r="KZC65" s="109"/>
      <c r="KZD65" s="109"/>
      <c r="KZE65" s="109"/>
      <c r="KZF65" s="109"/>
      <c r="KZG65" s="109"/>
      <c r="KZH65" s="109"/>
      <c r="KZI65" s="109"/>
      <c r="KZJ65" s="109"/>
      <c r="KZK65" s="109"/>
      <c r="KZL65" s="109"/>
      <c r="KZM65" s="109"/>
      <c r="KZN65" s="109"/>
      <c r="KZO65" s="109"/>
      <c r="KZP65" s="109"/>
      <c r="KZQ65" s="109"/>
      <c r="KZR65" s="109"/>
      <c r="KZS65" s="109"/>
      <c r="KZT65" s="109"/>
      <c r="KZU65" s="109"/>
      <c r="KZV65" s="109"/>
      <c r="KZW65" s="109"/>
      <c r="KZX65" s="109"/>
      <c r="KZY65" s="109"/>
      <c r="KZZ65" s="109"/>
      <c r="LAA65" s="109"/>
      <c r="LAB65" s="109"/>
      <c r="LAC65" s="109"/>
      <c r="LAD65" s="109"/>
      <c r="LAE65" s="109"/>
      <c r="LAF65" s="109"/>
      <c r="LAG65" s="109"/>
      <c r="LAH65" s="109"/>
      <c r="LAI65" s="109"/>
      <c r="LAJ65" s="109"/>
      <c r="LAK65" s="109"/>
      <c r="LAL65" s="109"/>
      <c r="LAM65" s="109"/>
      <c r="LAN65" s="109"/>
      <c r="LAO65" s="109"/>
      <c r="LAP65" s="109"/>
      <c r="LAQ65" s="109"/>
      <c r="LAR65" s="109"/>
      <c r="LAS65" s="109"/>
      <c r="LAT65" s="109"/>
      <c r="LAU65" s="109"/>
      <c r="LAV65" s="109"/>
      <c r="LAW65" s="109"/>
      <c r="LAX65" s="109"/>
      <c r="LAY65" s="109"/>
      <c r="LAZ65" s="109"/>
      <c r="LBA65" s="109"/>
      <c r="LBB65" s="109"/>
      <c r="LBC65" s="109"/>
      <c r="LBD65" s="109"/>
      <c r="LBE65" s="109"/>
      <c r="LBF65" s="109"/>
      <c r="LBG65" s="109"/>
      <c r="LBH65" s="109"/>
      <c r="LBI65" s="109"/>
      <c r="LBJ65" s="109"/>
      <c r="LBK65" s="109"/>
      <c r="LBL65" s="109"/>
      <c r="LBM65" s="109"/>
      <c r="LBN65" s="109"/>
      <c r="LBO65" s="109"/>
      <c r="LBP65" s="109"/>
      <c r="LBQ65" s="109"/>
      <c r="LBR65" s="109"/>
      <c r="LBS65" s="109"/>
      <c r="LBT65" s="109"/>
      <c r="LBU65" s="109"/>
      <c r="LBV65" s="109"/>
      <c r="LBW65" s="109"/>
      <c r="LBX65" s="109"/>
      <c r="LBY65" s="109"/>
      <c r="LBZ65" s="109"/>
      <c r="LCA65" s="109"/>
      <c r="LCB65" s="109"/>
      <c r="LCC65" s="109"/>
      <c r="LCD65" s="109"/>
      <c r="LCE65" s="109"/>
      <c r="LCF65" s="109"/>
      <c r="LCG65" s="109"/>
      <c r="LCH65" s="109"/>
      <c r="LCI65" s="109"/>
      <c r="LCJ65" s="109"/>
      <c r="LCK65" s="109"/>
      <c r="LCL65" s="109"/>
      <c r="LCM65" s="109"/>
      <c r="LCN65" s="109"/>
      <c r="LCO65" s="109"/>
      <c r="LCP65" s="109"/>
      <c r="LCQ65" s="109"/>
      <c r="LCR65" s="109"/>
      <c r="LCS65" s="109"/>
      <c r="LCT65" s="109"/>
      <c r="LCU65" s="109"/>
      <c r="LCV65" s="109"/>
      <c r="LCW65" s="109"/>
      <c r="LCX65" s="109"/>
      <c r="LCY65" s="109"/>
      <c r="LCZ65" s="109"/>
      <c r="LDA65" s="109"/>
      <c r="LDB65" s="109"/>
      <c r="LDC65" s="109"/>
      <c r="LDD65" s="109"/>
      <c r="LDE65" s="109"/>
      <c r="LDF65" s="109"/>
      <c r="LDG65" s="109"/>
      <c r="LDH65" s="109"/>
      <c r="LDI65" s="109"/>
      <c r="LDJ65" s="109"/>
      <c r="LDK65" s="109"/>
      <c r="LDL65" s="109"/>
      <c r="LDM65" s="109"/>
      <c r="LDN65" s="109"/>
      <c r="LDO65" s="109"/>
      <c r="LDP65" s="109"/>
      <c r="LDQ65" s="109"/>
      <c r="LDR65" s="109"/>
      <c r="LDS65" s="109"/>
      <c r="LDT65" s="109"/>
      <c r="LDU65" s="109"/>
      <c r="LDV65" s="109"/>
      <c r="LDW65" s="109"/>
      <c r="LDX65" s="109"/>
      <c r="LDY65" s="109"/>
      <c r="LDZ65" s="109"/>
      <c r="LEA65" s="109"/>
      <c r="LEB65" s="109"/>
      <c r="LEC65" s="109"/>
      <c r="LED65" s="109"/>
      <c r="LEE65" s="109"/>
      <c r="LEF65" s="109"/>
      <c r="LEG65" s="109"/>
      <c r="LEH65" s="109"/>
      <c r="LEI65" s="109"/>
      <c r="LEJ65" s="109"/>
      <c r="LEK65" s="109"/>
      <c r="LEL65" s="109"/>
      <c r="LEM65" s="109"/>
      <c r="LEN65" s="109"/>
      <c r="LEO65" s="109"/>
      <c r="LEP65" s="109"/>
      <c r="LEQ65" s="109"/>
      <c r="LER65" s="109"/>
      <c r="LES65" s="109"/>
      <c r="LET65" s="109"/>
      <c r="LEU65" s="109"/>
      <c r="LEV65" s="109"/>
      <c r="LEW65" s="109"/>
      <c r="LEX65" s="109"/>
      <c r="LEY65" s="109"/>
      <c r="LEZ65" s="109"/>
      <c r="LFA65" s="109"/>
      <c r="LFB65" s="109"/>
      <c r="LFC65" s="109"/>
      <c r="LFD65" s="109"/>
      <c r="LFE65" s="109"/>
      <c r="LFF65" s="109"/>
      <c r="LFG65" s="109"/>
      <c r="LFH65" s="109"/>
      <c r="LFI65" s="109"/>
      <c r="LFJ65" s="109"/>
      <c r="LFK65" s="109"/>
      <c r="LFL65" s="109"/>
      <c r="LFM65" s="109"/>
      <c r="LFN65" s="109"/>
      <c r="LFO65" s="109"/>
      <c r="LFP65" s="109"/>
      <c r="LFQ65" s="109"/>
      <c r="LFR65" s="109"/>
      <c r="LFS65" s="109"/>
      <c r="LFT65" s="109"/>
      <c r="LFU65" s="109"/>
      <c r="LFV65" s="109"/>
      <c r="LFW65" s="109"/>
      <c r="LFX65" s="109"/>
      <c r="LFY65" s="109"/>
      <c r="LFZ65" s="109"/>
      <c r="LGA65" s="109"/>
      <c r="LGB65" s="109"/>
      <c r="LGC65" s="109"/>
      <c r="LGD65" s="109"/>
      <c r="LGE65" s="109"/>
      <c r="LGF65" s="109"/>
      <c r="LGG65" s="109"/>
      <c r="LGH65" s="109"/>
      <c r="LGI65" s="109"/>
      <c r="LGJ65" s="109"/>
      <c r="LGK65" s="109"/>
      <c r="LGL65" s="109"/>
      <c r="LGM65" s="109"/>
      <c r="LGN65" s="109"/>
      <c r="LGO65" s="109"/>
      <c r="LGP65" s="109"/>
      <c r="LGQ65" s="109"/>
      <c r="LGR65" s="109"/>
      <c r="LGS65" s="109"/>
      <c r="LGT65" s="109"/>
      <c r="LGU65" s="109"/>
      <c r="LGV65" s="109"/>
      <c r="LGW65" s="109"/>
      <c r="LGX65" s="109"/>
      <c r="LGY65" s="109"/>
      <c r="LGZ65" s="109"/>
      <c r="LHA65" s="109"/>
      <c r="LHB65" s="109"/>
      <c r="LHC65" s="109"/>
      <c r="LHD65" s="109"/>
      <c r="LHE65" s="109"/>
      <c r="LHF65" s="109"/>
      <c r="LHG65" s="109"/>
      <c r="LHH65" s="109"/>
      <c r="LHI65" s="109"/>
      <c r="LHJ65" s="109"/>
      <c r="LHK65" s="109"/>
      <c r="LHL65" s="109"/>
      <c r="LHM65" s="109"/>
      <c r="LHN65" s="109"/>
      <c r="LHO65" s="109"/>
      <c r="LHP65" s="109"/>
      <c r="LHQ65" s="109"/>
      <c r="LHR65" s="109"/>
      <c r="LHS65" s="109"/>
      <c r="LHT65" s="109"/>
      <c r="LHU65" s="109"/>
      <c r="LHV65" s="109"/>
      <c r="LHW65" s="109"/>
      <c r="LHX65" s="109"/>
      <c r="LHY65" s="109"/>
      <c r="LHZ65" s="109"/>
      <c r="LIA65" s="109"/>
      <c r="LIB65" s="109"/>
      <c r="LIC65" s="109"/>
      <c r="LID65" s="109"/>
      <c r="LIE65" s="109"/>
      <c r="LIF65" s="109"/>
      <c r="LIG65" s="109"/>
      <c r="LIH65" s="109"/>
      <c r="LII65" s="109"/>
      <c r="LIJ65" s="109"/>
      <c r="LIK65" s="109"/>
      <c r="LIL65" s="109"/>
      <c r="LIM65" s="109"/>
      <c r="LIN65" s="109"/>
      <c r="LIO65" s="109"/>
      <c r="LIP65" s="109"/>
      <c r="LIQ65" s="109"/>
      <c r="LIR65" s="109"/>
      <c r="LIS65" s="109"/>
      <c r="LIT65" s="109"/>
      <c r="LIU65" s="109"/>
      <c r="LIV65" s="109"/>
      <c r="LIW65" s="109"/>
      <c r="LIX65" s="109"/>
      <c r="LIY65" s="109"/>
      <c r="LIZ65" s="109"/>
      <c r="LJA65" s="109"/>
      <c r="LJB65" s="109"/>
      <c r="LJC65" s="109"/>
      <c r="LJD65" s="109"/>
      <c r="LJE65" s="109"/>
      <c r="LJF65" s="109"/>
      <c r="LJG65" s="109"/>
      <c r="LJH65" s="109"/>
      <c r="LJI65" s="109"/>
      <c r="LJJ65" s="109"/>
      <c r="LJK65" s="109"/>
      <c r="LJL65" s="109"/>
      <c r="LJM65" s="109"/>
      <c r="LJN65" s="109"/>
      <c r="LJO65" s="109"/>
      <c r="LJP65" s="109"/>
      <c r="LJQ65" s="109"/>
      <c r="LJR65" s="109"/>
      <c r="LJS65" s="109"/>
      <c r="LJT65" s="109"/>
      <c r="LJU65" s="109"/>
      <c r="LJV65" s="109"/>
      <c r="LJW65" s="109"/>
      <c r="LJX65" s="109"/>
      <c r="LJY65" s="109"/>
      <c r="LJZ65" s="109"/>
      <c r="LKA65" s="109"/>
      <c r="LKB65" s="109"/>
      <c r="LKC65" s="109"/>
      <c r="LKD65" s="109"/>
      <c r="LKE65" s="109"/>
      <c r="LKF65" s="109"/>
      <c r="LKG65" s="109"/>
      <c r="LKH65" s="109"/>
      <c r="LKI65" s="109"/>
      <c r="LKJ65" s="109"/>
      <c r="LKK65" s="109"/>
      <c r="LKL65" s="109"/>
      <c r="LKM65" s="109"/>
      <c r="LKN65" s="109"/>
      <c r="LKO65" s="109"/>
      <c r="LKP65" s="109"/>
      <c r="LKQ65" s="109"/>
      <c r="LKR65" s="109"/>
      <c r="LKS65" s="109"/>
      <c r="LKT65" s="109"/>
      <c r="LKU65" s="109"/>
      <c r="LKV65" s="109"/>
      <c r="LKW65" s="109"/>
      <c r="LKX65" s="109"/>
      <c r="LKY65" s="109"/>
      <c r="LKZ65" s="109"/>
      <c r="LLA65" s="109"/>
      <c r="LLB65" s="109"/>
      <c r="LLC65" s="109"/>
      <c r="LLD65" s="109"/>
      <c r="LLE65" s="109"/>
      <c r="LLF65" s="109"/>
      <c r="LLG65" s="109"/>
      <c r="LLH65" s="109"/>
      <c r="LLI65" s="109"/>
      <c r="LLJ65" s="109"/>
      <c r="LLK65" s="109"/>
      <c r="LLL65" s="109"/>
      <c r="LLM65" s="109"/>
      <c r="LLN65" s="109"/>
      <c r="LLO65" s="109"/>
      <c r="LLP65" s="109"/>
      <c r="LLQ65" s="109"/>
      <c r="LLR65" s="109"/>
      <c r="LLS65" s="109"/>
      <c r="LLT65" s="109"/>
      <c r="LLU65" s="109"/>
      <c r="LLV65" s="109"/>
      <c r="LLW65" s="109"/>
      <c r="LLX65" s="109"/>
      <c r="LLY65" s="109"/>
      <c r="LLZ65" s="109"/>
      <c r="LMA65" s="109"/>
      <c r="LMB65" s="109"/>
      <c r="LMC65" s="109"/>
      <c r="LMD65" s="109"/>
      <c r="LME65" s="109"/>
      <c r="LMF65" s="109"/>
      <c r="LMG65" s="109"/>
      <c r="LMH65" s="109"/>
      <c r="LMI65" s="109"/>
      <c r="LMJ65" s="109"/>
      <c r="LMK65" s="109"/>
      <c r="LML65" s="109"/>
      <c r="LMM65" s="109"/>
      <c r="LMN65" s="109"/>
      <c r="LMO65" s="109"/>
      <c r="LMP65" s="109"/>
      <c r="LMQ65" s="109"/>
      <c r="LMR65" s="109"/>
      <c r="LMS65" s="109"/>
      <c r="LMT65" s="109"/>
      <c r="LMU65" s="109"/>
      <c r="LMV65" s="109"/>
      <c r="LMW65" s="109"/>
      <c r="LMX65" s="109"/>
      <c r="LMY65" s="109"/>
      <c r="LMZ65" s="109"/>
      <c r="LNA65" s="109"/>
      <c r="LNB65" s="109"/>
      <c r="LNC65" s="109"/>
      <c r="LND65" s="109"/>
      <c r="LNE65" s="109"/>
      <c r="LNF65" s="109"/>
      <c r="LNG65" s="109"/>
      <c r="LNH65" s="109"/>
      <c r="LNI65" s="109"/>
      <c r="LNJ65" s="109"/>
      <c r="LNK65" s="109"/>
      <c r="LNL65" s="109"/>
      <c r="LNM65" s="109"/>
      <c r="LNN65" s="109"/>
      <c r="LNO65" s="109"/>
      <c r="LNP65" s="109"/>
      <c r="LNQ65" s="109"/>
      <c r="LNR65" s="109"/>
      <c r="LNS65" s="109"/>
      <c r="LNT65" s="109"/>
      <c r="LNU65" s="109"/>
      <c r="LNV65" s="109"/>
      <c r="LNW65" s="109"/>
      <c r="LNX65" s="109"/>
      <c r="LNY65" s="109"/>
      <c r="LNZ65" s="109"/>
      <c r="LOA65" s="109"/>
      <c r="LOB65" s="109"/>
      <c r="LOC65" s="109"/>
      <c r="LOD65" s="109"/>
      <c r="LOE65" s="109"/>
      <c r="LOF65" s="109"/>
      <c r="LOG65" s="109"/>
      <c r="LOH65" s="109"/>
      <c r="LOI65" s="109"/>
      <c r="LOJ65" s="109"/>
      <c r="LOK65" s="109"/>
      <c r="LOL65" s="109"/>
      <c r="LOM65" s="109"/>
      <c r="LON65" s="109"/>
      <c r="LOO65" s="109"/>
      <c r="LOP65" s="109"/>
      <c r="LOQ65" s="109"/>
      <c r="LOR65" s="109"/>
      <c r="LOS65" s="109"/>
      <c r="LOT65" s="109"/>
      <c r="LOU65" s="109"/>
      <c r="LOV65" s="109"/>
      <c r="LOW65" s="109"/>
      <c r="LOX65" s="109"/>
      <c r="LOY65" s="109"/>
      <c r="LOZ65" s="109"/>
      <c r="LPA65" s="109"/>
      <c r="LPB65" s="109"/>
      <c r="LPC65" s="109"/>
      <c r="LPD65" s="109"/>
      <c r="LPE65" s="109"/>
      <c r="LPF65" s="109"/>
      <c r="LPG65" s="109"/>
      <c r="LPH65" s="109"/>
      <c r="LPI65" s="109"/>
      <c r="LPJ65" s="109"/>
      <c r="LPK65" s="109"/>
      <c r="LPL65" s="109"/>
      <c r="LPM65" s="109"/>
      <c r="LPN65" s="109"/>
      <c r="LPO65" s="109"/>
      <c r="LPP65" s="109"/>
      <c r="LPQ65" s="109"/>
      <c r="LPR65" s="109"/>
      <c r="LPS65" s="109"/>
      <c r="LPT65" s="109"/>
      <c r="LPU65" s="109"/>
      <c r="LPV65" s="109"/>
      <c r="LPW65" s="109"/>
      <c r="LPX65" s="109"/>
      <c r="LPY65" s="109"/>
      <c r="LPZ65" s="109"/>
      <c r="LQA65" s="109"/>
      <c r="LQB65" s="109"/>
      <c r="LQC65" s="109"/>
      <c r="LQD65" s="109"/>
      <c r="LQE65" s="109"/>
      <c r="LQF65" s="109"/>
      <c r="LQG65" s="109"/>
      <c r="LQH65" s="109"/>
      <c r="LQI65" s="109"/>
      <c r="LQJ65" s="109"/>
      <c r="LQK65" s="109"/>
      <c r="LQL65" s="109"/>
      <c r="LQM65" s="109"/>
      <c r="LQN65" s="109"/>
      <c r="LQO65" s="109"/>
      <c r="LQP65" s="109"/>
      <c r="LQQ65" s="109"/>
      <c r="LQR65" s="109"/>
      <c r="LQS65" s="109"/>
      <c r="LQT65" s="109"/>
      <c r="LQU65" s="109"/>
      <c r="LQV65" s="109"/>
      <c r="LQW65" s="109"/>
      <c r="LQX65" s="109"/>
      <c r="LQY65" s="109"/>
      <c r="LQZ65" s="109"/>
      <c r="LRA65" s="109"/>
      <c r="LRB65" s="109"/>
      <c r="LRC65" s="109"/>
      <c r="LRD65" s="109"/>
      <c r="LRE65" s="109"/>
      <c r="LRF65" s="109"/>
      <c r="LRG65" s="109"/>
      <c r="LRH65" s="109"/>
      <c r="LRI65" s="109"/>
      <c r="LRJ65" s="109"/>
      <c r="LRK65" s="109"/>
      <c r="LRL65" s="109"/>
      <c r="LRM65" s="109"/>
      <c r="LRN65" s="109"/>
      <c r="LRO65" s="109"/>
      <c r="LRP65" s="109"/>
      <c r="LRQ65" s="109"/>
      <c r="LRR65" s="109"/>
      <c r="LRS65" s="109"/>
      <c r="LRT65" s="109"/>
      <c r="LRU65" s="109"/>
      <c r="LRV65" s="109"/>
      <c r="LRW65" s="109"/>
      <c r="LRX65" s="109"/>
      <c r="LRY65" s="109"/>
      <c r="LRZ65" s="109"/>
      <c r="LSA65" s="109"/>
      <c r="LSB65" s="109"/>
      <c r="LSC65" s="109"/>
      <c r="LSD65" s="109"/>
      <c r="LSE65" s="109"/>
      <c r="LSF65" s="109"/>
      <c r="LSG65" s="109"/>
      <c r="LSH65" s="109"/>
      <c r="LSI65" s="109"/>
      <c r="LSJ65" s="109"/>
      <c r="LSK65" s="109"/>
      <c r="LSL65" s="109"/>
      <c r="LSM65" s="109"/>
      <c r="LSN65" s="109"/>
      <c r="LSO65" s="109"/>
      <c r="LSP65" s="109"/>
      <c r="LSQ65" s="109"/>
      <c r="LSR65" s="109"/>
      <c r="LSS65" s="109"/>
      <c r="LST65" s="109"/>
      <c r="LSU65" s="109"/>
      <c r="LSV65" s="109"/>
      <c r="LSW65" s="109"/>
      <c r="LSX65" s="109"/>
      <c r="LSY65" s="109"/>
      <c r="LSZ65" s="109"/>
      <c r="LTA65" s="109"/>
      <c r="LTB65" s="109"/>
      <c r="LTC65" s="109"/>
      <c r="LTD65" s="109"/>
      <c r="LTE65" s="109"/>
      <c r="LTF65" s="109"/>
      <c r="LTG65" s="109"/>
      <c r="LTH65" s="109"/>
      <c r="LTI65" s="109"/>
      <c r="LTJ65" s="109"/>
      <c r="LTK65" s="109"/>
      <c r="LTL65" s="109"/>
      <c r="LTM65" s="109"/>
      <c r="LTN65" s="109"/>
      <c r="LTO65" s="109"/>
      <c r="LTP65" s="109"/>
      <c r="LTQ65" s="109"/>
      <c r="LTR65" s="109"/>
      <c r="LTS65" s="109"/>
      <c r="LTT65" s="109"/>
      <c r="LTU65" s="109"/>
      <c r="LTV65" s="109"/>
      <c r="LTW65" s="109"/>
      <c r="LTX65" s="109"/>
      <c r="LTY65" s="109"/>
      <c r="LTZ65" s="109"/>
      <c r="LUA65" s="109"/>
      <c r="LUB65" s="109"/>
      <c r="LUC65" s="109"/>
      <c r="LUD65" s="109"/>
      <c r="LUE65" s="109"/>
      <c r="LUF65" s="109"/>
      <c r="LUG65" s="109"/>
      <c r="LUH65" s="109"/>
      <c r="LUI65" s="109"/>
      <c r="LUJ65" s="109"/>
      <c r="LUK65" s="109"/>
      <c r="LUL65" s="109"/>
      <c r="LUM65" s="109"/>
      <c r="LUN65" s="109"/>
      <c r="LUO65" s="109"/>
      <c r="LUP65" s="109"/>
      <c r="LUQ65" s="109"/>
      <c r="LUR65" s="109"/>
      <c r="LUS65" s="109"/>
      <c r="LUT65" s="109"/>
      <c r="LUU65" s="109"/>
      <c r="LUV65" s="109"/>
      <c r="LUW65" s="109"/>
      <c r="LUX65" s="109"/>
      <c r="LUY65" s="109"/>
      <c r="LUZ65" s="109"/>
      <c r="LVA65" s="109"/>
      <c r="LVB65" s="109"/>
      <c r="LVC65" s="109"/>
      <c r="LVD65" s="109"/>
      <c r="LVE65" s="109"/>
      <c r="LVF65" s="109"/>
      <c r="LVG65" s="109"/>
      <c r="LVH65" s="109"/>
      <c r="LVI65" s="109"/>
      <c r="LVJ65" s="109"/>
      <c r="LVK65" s="109"/>
      <c r="LVL65" s="109"/>
      <c r="LVM65" s="109"/>
      <c r="LVN65" s="109"/>
      <c r="LVO65" s="109"/>
      <c r="LVP65" s="109"/>
      <c r="LVQ65" s="109"/>
      <c r="LVR65" s="109"/>
      <c r="LVS65" s="109"/>
      <c r="LVT65" s="109"/>
      <c r="LVU65" s="109"/>
      <c r="LVV65" s="109"/>
      <c r="LVW65" s="109"/>
      <c r="LVX65" s="109"/>
      <c r="LVY65" s="109"/>
      <c r="LVZ65" s="109"/>
      <c r="LWA65" s="109"/>
      <c r="LWB65" s="109"/>
      <c r="LWC65" s="109"/>
      <c r="LWD65" s="109"/>
      <c r="LWE65" s="109"/>
      <c r="LWF65" s="109"/>
      <c r="LWG65" s="109"/>
      <c r="LWH65" s="109"/>
      <c r="LWI65" s="109"/>
      <c r="LWJ65" s="109"/>
      <c r="LWK65" s="109"/>
      <c r="LWL65" s="109"/>
      <c r="LWM65" s="109"/>
      <c r="LWN65" s="109"/>
      <c r="LWO65" s="109"/>
      <c r="LWP65" s="109"/>
      <c r="LWQ65" s="109"/>
      <c r="LWR65" s="109"/>
      <c r="LWS65" s="109"/>
      <c r="LWT65" s="109"/>
      <c r="LWU65" s="109"/>
      <c r="LWV65" s="109"/>
      <c r="LWW65" s="109"/>
      <c r="LWX65" s="109"/>
      <c r="LWY65" s="109"/>
      <c r="LWZ65" s="109"/>
      <c r="LXA65" s="109"/>
      <c r="LXB65" s="109"/>
      <c r="LXC65" s="109"/>
      <c r="LXD65" s="109"/>
      <c r="LXE65" s="109"/>
      <c r="LXF65" s="109"/>
      <c r="LXG65" s="109"/>
      <c r="LXH65" s="109"/>
      <c r="LXI65" s="109"/>
      <c r="LXJ65" s="109"/>
      <c r="LXK65" s="109"/>
      <c r="LXL65" s="109"/>
      <c r="LXM65" s="109"/>
      <c r="LXN65" s="109"/>
      <c r="LXO65" s="109"/>
      <c r="LXP65" s="109"/>
      <c r="LXQ65" s="109"/>
      <c r="LXR65" s="109"/>
      <c r="LXS65" s="109"/>
      <c r="LXT65" s="109"/>
      <c r="LXU65" s="109"/>
      <c r="LXV65" s="109"/>
      <c r="LXW65" s="109"/>
      <c r="LXX65" s="109"/>
      <c r="LXY65" s="109"/>
      <c r="LXZ65" s="109"/>
      <c r="LYA65" s="109"/>
      <c r="LYB65" s="109"/>
      <c r="LYC65" s="109"/>
      <c r="LYD65" s="109"/>
      <c r="LYE65" s="109"/>
      <c r="LYF65" s="109"/>
      <c r="LYG65" s="109"/>
      <c r="LYH65" s="109"/>
      <c r="LYI65" s="109"/>
      <c r="LYJ65" s="109"/>
      <c r="LYK65" s="109"/>
      <c r="LYL65" s="109"/>
      <c r="LYM65" s="109"/>
      <c r="LYN65" s="109"/>
      <c r="LYO65" s="109"/>
      <c r="LYP65" s="109"/>
      <c r="LYQ65" s="109"/>
      <c r="LYR65" s="109"/>
      <c r="LYS65" s="109"/>
      <c r="LYT65" s="109"/>
      <c r="LYU65" s="109"/>
      <c r="LYV65" s="109"/>
      <c r="LYW65" s="109"/>
      <c r="LYX65" s="109"/>
      <c r="LYY65" s="109"/>
      <c r="LYZ65" s="109"/>
      <c r="LZA65" s="109"/>
      <c r="LZB65" s="109"/>
      <c r="LZC65" s="109"/>
      <c r="LZD65" s="109"/>
      <c r="LZE65" s="109"/>
      <c r="LZF65" s="109"/>
      <c r="LZG65" s="109"/>
      <c r="LZH65" s="109"/>
      <c r="LZI65" s="109"/>
      <c r="LZJ65" s="109"/>
      <c r="LZK65" s="109"/>
      <c r="LZL65" s="109"/>
      <c r="LZM65" s="109"/>
      <c r="LZN65" s="109"/>
      <c r="LZO65" s="109"/>
      <c r="LZP65" s="109"/>
      <c r="LZQ65" s="109"/>
      <c r="LZR65" s="109"/>
      <c r="LZS65" s="109"/>
      <c r="LZT65" s="109"/>
      <c r="LZU65" s="109"/>
      <c r="LZV65" s="109"/>
      <c r="LZW65" s="109"/>
      <c r="LZX65" s="109"/>
      <c r="LZY65" s="109"/>
      <c r="LZZ65" s="109"/>
      <c r="MAA65" s="109"/>
      <c r="MAB65" s="109"/>
      <c r="MAC65" s="109"/>
      <c r="MAD65" s="109"/>
      <c r="MAE65" s="109"/>
      <c r="MAF65" s="109"/>
      <c r="MAG65" s="109"/>
      <c r="MAH65" s="109"/>
      <c r="MAI65" s="109"/>
      <c r="MAJ65" s="109"/>
      <c r="MAK65" s="109"/>
      <c r="MAL65" s="109"/>
      <c r="MAM65" s="109"/>
      <c r="MAN65" s="109"/>
      <c r="MAO65" s="109"/>
      <c r="MAP65" s="109"/>
      <c r="MAQ65" s="109"/>
      <c r="MAR65" s="109"/>
      <c r="MAS65" s="109"/>
      <c r="MAT65" s="109"/>
      <c r="MAU65" s="109"/>
      <c r="MAV65" s="109"/>
      <c r="MAW65" s="109"/>
      <c r="MAX65" s="109"/>
      <c r="MAY65" s="109"/>
      <c r="MAZ65" s="109"/>
      <c r="MBA65" s="109"/>
      <c r="MBB65" s="109"/>
      <c r="MBC65" s="109"/>
      <c r="MBD65" s="109"/>
      <c r="MBE65" s="109"/>
      <c r="MBF65" s="109"/>
      <c r="MBG65" s="109"/>
      <c r="MBH65" s="109"/>
      <c r="MBI65" s="109"/>
      <c r="MBJ65" s="109"/>
      <c r="MBK65" s="109"/>
      <c r="MBL65" s="109"/>
      <c r="MBM65" s="109"/>
      <c r="MBN65" s="109"/>
      <c r="MBO65" s="109"/>
      <c r="MBP65" s="109"/>
      <c r="MBQ65" s="109"/>
      <c r="MBR65" s="109"/>
      <c r="MBS65" s="109"/>
      <c r="MBT65" s="109"/>
      <c r="MBU65" s="109"/>
      <c r="MBV65" s="109"/>
      <c r="MBW65" s="109"/>
      <c r="MBX65" s="109"/>
      <c r="MBY65" s="109"/>
      <c r="MBZ65" s="109"/>
      <c r="MCA65" s="109"/>
      <c r="MCB65" s="109"/>
      <c r="MCC65" s="109"/>
      <c r="MCD65" s="109"/>
      <c r="MCE65" s="109"/>
      <c r="MCF65" s="109"/>
      <c r="MCG65" s="109"/>
      <c r="MCH65" s="109"/>
      <c r="MCI65" s="109"/>
      <c r="MCJ65" s="109"/>
      <c r="MCK65" s="109"/>
      <c r="MCL65" s="109"/>
      <c r="MCM65" s="109"/>
      <c r="MCN65" s="109"/>
      <c r="MCO65" s="109"/>
      <c r="MCP65" s="109"/>
      <c r="MCQ65" s="109"/>
      <c r="MCR65" s="109"/>
      <c r="MCS65" s="109"/>
      <c r="MCT65" s="109"/>
      <c r="MCU65" s="109"/>
      <c r="MCV65" s="109"/>
      <c r="MCW65" s="109"/>
      <c r="MCX65" s="109"/>
      <c r="MCY65" s="109"/>
      <c r="MCZ65" s="109"/>
      <c r="MDA65" s="109"/>
      <c r="MDB65" s="109"/>
      <c r="MDC65" s="109"/>
      <c r="MDD65" s="109"/>
      <c r="MDE65" s="109"/>
      <c r="MDF65" s="109"/>
      <c r="MDG65" s="109"/>
      <c r="MDH65" s="109"/>
      <c r="MDI65" s="109"/>
      <c r="MDJ65" s="109"/>
      <c r="MDK65" s="109"/>
      <c r="MDL65" s="109"/>
      <c r="MDM65" s="109"/>
      <c r="MDN65" s="109"/>
      <c r="MDO65" s="109"/>
      <c r="MDP65" s="109"/>
      <c r="MDQ65" s="109"/>
      <c r="MDR65" s="109"/>
      <c r="MDS65" s="109"/>
      <c r="MDT65" s="109"/>
      <c r="MDU65" s="109"/>
      <c r="MDV65" s="109"/>
      <c r="MDW65" s="109"/>
      <c r="MDX65" s="109"/>
      <c r="MDY65" s="109"/>
      <c r="MDZ65" s="109"/>
      <c r="MEA65" s="109"/>
      <c r="MEB65" s="109"/>
      <c r="MEC65" s="109"/>
      <c r="MED65" s="109"/>
      <c r="MEE65" s="109"/>
      <c r="MEF65" s="109"/>
      <c r="MEG65" s="109"/>
      <c r="MEH65" s="109"/>
      <c r="MEI65" s="109"/>
      <c r="MEJ65" s="109"/>
      <c r="MEK65" s="109"/>
      <c r="MEL65" s="109"/>
      <c r="MEM65" s="109"/>
      <c r="MEN65" s="109"/>
      <c r="MEO65" s="109"/>
      <c r="MEP65" s="109"/>
      <c r="MEQ65" s="109"/>
      <c r="MER65" s="109"/>
      <c r="MES65" s="109"/>
      <c r="MET65" s="109"/>
      <c r="MEU65" s="109"/>
      <c r="MEV65" s="109"/>
      <c r="MEW65" s="109"/>
      <c r="MEX65" s="109"/>
      <c r="MEY65" s="109"/>
      <c r="MEZ65" s="109"/>
      <c r="MFA65" s="109"/>
      <c r="MFB65" s="109"/>
      <c r="MFC65" s="109"/>
      <c r="MFD65" s="109"/>
      <c r="MFE65" s="109"/>
      <c r="MFF65" s="109"/>
      <c r="MFG65" s="109"/>
      <c r="MFH65" s="109"/>
      <c r="MFI65" s="109"/>
      <c r="MFJ65" s="109"/>
      <c r="MFK65" s="109"/>
      <c r="MFL65" s="109"/>
      <c r="MFM65" s="109"/>
      <c r="MFN65" s="109"/>
      <c r="MFO65" s="109"/>
      <c r="MFP65" s="109"/>
      <c r="MFQ65" s="109"/>
      <c r="MFR65" s="109"/>
      <c r="MFS65" s="109"/>
      <c r="MFT65" s="109"/>
      <c r="MFU65" s="109"/>
      <c r="MFV65" s="109"/>
      <c r="MFW65" s="109"/>
      <c r="MFX65" s="109"/>
      <c r="MFY65" s="109"/>
      <c r="MFZ65" s="109"/>
      <c r="MGA65" s="109"/>
      <c r="MGB65" s="109"/>
      <c r="MGC65" s="109"/>
      <c r="MGD65" s="109"/>
      <c r="MGE65" s="109"/>
      <c r="MGF65" s="109"/>
      <c r="MGG65" s="109"/>
      <c r="MGH65" s="109"/>
      <c r="MGI65" s="109"/>
      <c r="MGJ65" s="109"/>
      <c r="MGK65" s="109"/>
      <c r="MGL65" s="109"/>
      <c r="MGM65" s="109"/>
      <c r="MGN65" s="109"/>
      <c r="MGO65" s="109"/>
      <c r="MGP65" s="109"/>
      <c r="MGQ65" s="109"/>
      <c r="MGR65" s="109"/>
      <c r="MGS65" s="109"/>
      <c r="MGT65" s="109"/>
      <c r="MGU65" s="109"/>
      <c r="MGV65" s="109"/>
      <c r="MGW65" s="109"/>
      <c r="MGX65" s="109"/>
      <c r="MGY65" s="109"/>
      <c r="MGZ65" s="109"/>
      <c r="MHA65" s="109"/>
      <c r="MHB65" s="109"/>
      <c r="MHC65" s="109"/>
      <c r="MHD65" s="109"/>
      <c r="MHE65" s="109"/>
      <c r="MHF65" s="109"/>
      <c r="MHG65" s="109"/>
      <c r="MHH65" s="109"/>
      <c r="MHI65" s="109"/>
      <c r="MHJ65" s="109"/>
      <c r="MHK65" s="109"/>
      <c r="MHL65" s="109"/>
      <c r="MHM65" s="109"/>
      <c r="MHN65" s="109"/>
      <c r="MHO65" s="109"/>
      <c r="MHP65" s="109"/>
      <c r="MHQ65" s="109"/>
      <c r="MHR65" s="109"/>
      <c r="MHS65" s="109"/>
      <c r="MHT65" s="109"/>
      <c r="MHU65" s="109"/>
      <c r="MHV65" s="109"/>
      <c r="MHW65" s="109"/>
      <c r="MHX65" s="109"/>
      <c r="MHY65" s="109"/>
      <c r="MHZ65" s="109"/>
      <c r="MIA65" s="109"/>
      <c r="MIB65" s="109"/>
      <c r="MIC65" s="109"/>
      <c r="MID65" s="109"/>
      <c r="MIE65" s="109"/>
      <c r="MIF65" s="109"/>
      <c r="MIG65" s="109"/>
      <c r="MIH65" s="109"/>
      <c r="MII65" s="109"/>
      <c r="MIJ65" s="109"/>
      <c r="MIK65" s="109"/>
      <c r="MIL65" s="109"/>
      <c r="MIM65" s="109"/>
      <c r="MIN65" s="109"/>
      <c r="MIO65" s="109"/>
      <c r="MIP65" s="109"/>
      <c r="MIQ65" s="109"/>
      <c r="MIR65" s="109"/>
      <c r="MIS65" s="109"/>
      <c r="MIT65" s="109"/>
      <c r="MIU65" s="109"/>
      <c r="MIV65" s="109"/>
      <c r="MIW65" s="109"/>
      <c r="MIX65" s="109"/>
      <c r="MIY65" s="109"/>
      <c r="MIZ65" s="109"/>
      <c r="MJA65" s="109"/>
      <c r="MJB65" s="109"/>
      <c r="MJC65" s="109"/>
      <c r="MJD65" s="109"/>
      <c r="MJE65" s="109"/>
      <c r="MJF65" s="109"/>
      <c r="MJG65" s="109"/>
      <c r="MJH65" s="109"/>
      <c r="MJI65" s="109"/>
      <c r="MJJ65" s="109"/>
      <c r="MJK65" s="109"/>
      <c r="MJL65" s="109"/>
      <c r="MJM65" s="109"/>
      <c r="MJN65" s="109"/>
      <c r="MJO65" s="109"/>
      <c r="MJP65" s="109"/>
      <c r="MJQ65" s="109"/>
      <c r="MJR65" s="109"/>
      <c r="MJS65" s="109"/>
      <c r="MJT65" s="109"/>
      <c r="MJU65" s="109"/>
      <c r="MJV65" s="109"/>
      <c r="MJW65" s="109"/>
      <c r="MJX65" s="109"/>
      <c r="MJY65" s="109"/>
      <c r="MJZ65" s="109"/>
      <c r="MKA65" s="109"/>
      <c r="MKB65" s="109"/>
      <c r="MKC65" s="109"/>
      <c r="MKD65" s="109"/>
      <c r="MKE65" s="109"/>
      <c r="MKF65" s="109"/>
      <c r="MKG65" s="109"/>
      <c r="MKH65" s="109"/>
      <c r="MKI65" s="109"/>
      <c r="MKJ65" s="109"/>
      <c r="MKK65" s="109"/>
      <c r="MKL65" s="109"/>
      <c r="MKM65" s="109"/>
      <c r="MKN65" s="109"/>
      <c r="MKO65" s="109"/>
      <c r="MKP65" s="109"/>
      <c r="MKQ65" s="109"/>
      <c r="MKR65" s="109"/>
      <c r="MKS65" s="109"/>
      <c r="MKT65" s="109"/>
      <c r="MKU65" s="109"/>
      <c r="MKV65" s="109"/>
      <c r="MKW65" s="109"/>
      <c r="MKX65" s="109"/>
      <c r="MKY65" s="109"/>
      <c r="MKZ65" s="109"/>
      <c r="MLA65" s="109"/>
      <c r="MLB65" s="109"/>
      <c r="MLC65" s="109"/>
      <c r="MLD65" s="109"/>
      <c r="MLE65" s="109"/>
      <c r="MLF65" s="109"/>
      <c r="MLG65" s="109"/>
      <c r="MLH65" s="109"/>
      <c r="MLI65" s="109"/>
      <c r="MLJ65" s="109"/>
      <c r="MLK65" s="109"/>
      <c r="MLL65" s="109"/>
      <c r="MLM65" s="109"/>
      <c r="MLN65" s="109"/>
      <c r="MLO65" s="109"/>
      <c r="MLP65" s="109"/>
      <c r="MLQ65" s="109"/>
      <c r="MLR65" s="109"/>
      <c r="MLS65" s="109"/>
      <c r="MLT65" s="109"/>
      <c r="MLU65" s="109"/>
      <c r="MLV65" s="109"/>
      <c r="MLW65" s="109"/>
      <c r="MLX65" s="109"/>
      <c r="MLY65" s="109"/>
      <c r="MLZ65" s="109"/>
      <c r="MMA65" s="109"/>
      <c r="MMB65" s="109"/>
      <c r="MMC65" s="109"/>
      <c r="MMD65" s="109"/>
      <c r="MME65" s="109"/>
      <c r="MMF65" s="109"/>
      <c r="MMG65" s="109"/>
      <c r="MMH65" s="109"/>
      <c r="MMI65" s="109"/>
      <c r="MMJ65" s="109"/>
      <c r="MMK65" s="109"/>
      <c r="MML65" s="109"/>
      <c r="MMM65" s="109"/>
      <c r="MMN65" s="109"/>
      <c r="MMO65" s="109"/>
      <c r="MMP65" s="109"/>
      <c r="MMQ65" s="109"/>
      <c r="MMR65" s="109"/>
      <c r="MMS65" s="109"/>
      <c r="MMT65" s="109"/>
      <c r="MMU65" s="109"/>
      <c r="MMV65" s="109"/>
      <c r="MMW65" s="109"/>
      <c r="MMX65" s="109"/>
      <c r="MMY65" s="109"/>
      <c r="MMZ65" s="109"/>
      <c r="MNA65" s="109"/>
      <c r="MNB65" s="109"/>
      <c r="MNC65" s="109"/>
      <c r="MND65" s="109"/>
      <c r="MNE65" s="109"/>
      <c r="MNF65" s="109"/>
      <c r="MNG65" s="109"/>
      <c r="MNH65" s="109"/>
      <c r="MNI65" s="109"/>
      <c r="MNJ65" s="109"/>
      <c r="MNK65" s="109"/>
      <c r="MNL65" s="109"/>
      <c r="MNM65" s="109"/>
      <c r="MNN65" s="109"/>
      <c r="MNO65" s="109"/>
      <c r="MNP65" s="109"/>
      <c r="MNQ65" s="109"/>
      <c r="MNR65" s="109"/>
      <c r="MNS65" s="109"/>
      <c r="MNT65" s="109"/>
      <c r="MNU65" s="109"/>
      <c r="MNV65" s="109"/>
      <c r="MNW65" s="109"/>
      <c r="MNX65" s="109"/>
      <c r="MNY65" s="109"/>
      <c r="MNZ65" s="109"/>
      <c r="MOA65" s="109"/>
      <c r="MOB65" s="109"/>
      <c r="MOC65" s="109"/>
      <c r="MOD65" s="109"/>
      <c r="MOE65" s="109"/>
      <c r="MOF65" s="109"/>
      <c r="MOG65" s="109"/>
      <c r="MOH65" s="109"/>
      <c r="MOI65" s="109"/>
      <c r="MOJ65" s="109"/>
      <c r="MOK65" s="109"/>
      <c r="MOL65" s="109"/>
      <c r="MOM65" s="109"/>
      <c r="MON65" s="109"/>
      <c r="MOO65" s="109"/>
      <c r="MOP65" s="109"/>
      <c r="MOQ65" s="109"/>
      <c r="MOR65" s="109"/>
      <c r="MOS65" s="109"/>
      <c r="MOT65" s="109"/>
      <c r="MOU65" s="109"/>
      <c r="MOV65" s="109"/>
      <c r="MOW65" s="109"/>
      <c r="MOX65" s="109"/>
      <c r="MOY65" s="109"/>
      <c r="MOZ65" s="109"/>
      <c r="MPA65" s="109"/>
      <c r="MPB65" s="109"/>
      <c r="MPC65" s="109"/>
      <c r="MPD65" s="109"/>
      <c r="MPE65" s="109"/>
      <c r="MPF65" s="109"/>
      <c r="MPG65" s="109"/>
      <c r="MPH65" s="109"/>
      <c r="MPI65" s="109"/>
      <c r="MPJ65" s="109"/>
      <c r="MPK65" s="109"/>
      <c r="MPL65" s="109"/>
      <c r="MPM65" s="109"/>
      <c r="MPN65" s="109"/>
      <c r="MPO65" s="109"/>
      <c r="MPP65" s="109"/>
      <c r="MPQ65" s="109"/>
      <c r="MPR65" s="109"/>
      <c r="MPS65" s="109"/>
      <c r="MPT65" s="109"/>
      <c r="MPU65" s="109"/>
      <c r="MPV65" s="109"/>
      <c r="MPW65" s="109"/>
      <c r="MPX65" s="109"/>
      <c r="MPY65" s="109"/>
      <c r="MPZ65" s="109"/>
      <c r="MQA65" s="109"/>
      <c r="MQB65" s="109"/>
      <c r="MQC65" s="109"/>
      <c r="MQD65" s="109"/>
      <c r="MQE65" s="109"/>
      <c r="MQF65" s="109"/>
      <c r="MQG65" s="109"/>
      <c r="MQH65" s="109"/>
      <c r="MQI65" s="109"/>
      <c r="MQJ65" s="109"/>
      <c r="MQK65" s="109"/>
      <c r="MQL65" s="109"/>
      <c r="MQM65" s="109"/>
      <c r="MQN65" s="109"/>
      <c r="MQO65" s="109"/>
      <c r="MQP65" s="109"/>
      <c r="MQQ65" s="109"/>
      <c r="MQR65" s="109"/>
      <c r="MQS65" s="109"/>
      <c r="MQT65" s="109"/>
      <c r="MQU65" s="109"/>
      <c r="MQV65" s="109"/>
      <c r="MQW65" s="109"/>
      <c r="MQX65" s="109"/>
      <c r="MQY65" s="109"/>
      <c r="MQZ65" s="109"/>
      <c r="MRA65" s="109"/>
      <c r="MRB65" s="109"/>
      <c r="MRC65" s="109"/>
      <c r="MRD65" s="109"/>
      <c r="MRE65" s="109"/>
      <c r="MRF65" s="109"/>
      <c r="MRG65" s="109"/>
      <c r="MRH65" s="109"/>
      <c r="MRI65" s="109"/>
      <c r="MRJ65" s="109"/>
      <c r="MRK65" s="109"/>
      <c r="MRL65" s="109"/>
      <c r="MRM65" s="109"/>
      <c r="MRN65" s="109"/>
      <c r="MRO65" s="109"/>
      <c r="MRP65" s="109"/>
      <c r="MRQ65" s="109"/>
      <c r="MRR65" s="109"/>
      <c r="MRS65" s="109"/>
      <c r="MRT65" s="109"/>
      <c r="MRU65" s="109"/>
      <c r="MRV65" s="109"/>
      <c r="MRW65" s="109"/>
      <c r="MRX65" s="109"/>
      <c r="MRY65" s="109"/>
      <c r="MRZ65" s="109"/>
      <c r="MSA65" s="109"/>
      <c r="MSB65" s="109"/>
      <c r="MSC65" s="109"/>
      <c r="MSD65" s="109"/>
      <c r="MSE65" s="109"/>
      <c r="MSF65" s="109"/>
      <c r="MSG65" s="109"/>
      <c r="MSH65" s="109"/>
      <c r="MSI65" s="109"/>
      <c r="MSJ65" s="109"/>
      <c r="MSK65" s="109"/>
      <c r="MSL65" s="109"/>
      <c r="MSM65" s="109"/>
      <c r="MSN65" s="109"/>
      <c r="MSO65" s="109"/>
      <c r="MSP65" s="109"/>
      <c r="MSQ65" s="109"/>
      <c r="MSR65" s="109"/>
      <c r="MSS65" s="109"/>
      <c r="MST65" s="109"/>
      <c r="MSU65" s="109"/>
      <c r="MSV65" s="109"/>
      <c r="MSW65" s="109"/>
      <c r="MSX65" s="109"/>
      <c r="MSY65" s="109"/>
      <c r="MSZ65" s="109"/>
      <c r="MTA65" s="109"/>
      <c r="MTB65" s="109"/>
      <c r="MTC65" s="109"/>
      <c r="MTD65" s="109"/>
      <c r="MTE65" s="109"/>
      <c r="MTF65" s="109"/>
      <c r="MTG65" s="109"/>
      <c r="MTH65" s="109"/>
      <c r="MTI65" s="109"/>
      <c r="MTJ65" s="109"/>
      <c r="MTK65" s="109"/>
      <c r="MTL65" s="109"/>
      <c r="MTM65" s="109"/>
      <c r="MTN65" s="109"/>
      <c r="MTO65" s="109"/>
      <c r="MTP65" s="109"/>
      <c r="MTQ65" s="109"/>
      <c r="MTR65" s="109"/>
      <c r="MTS65" s="109"/>
      <c r="MTT65" s="109"/>
      <c r="MTU65" s="109"/>
      <c r="MTV65" s="109"/>
      <c r="MTW65" s="109"/>
      <c r="MTX65" s="109"/>
      <c r="MTY65" s="109"/>
      <c r="MTZ65" s="109"/>
      <c r="MUA65" s="109"/>
      <c r="MUB65" s="109"/>
      <c r="MUC65" s="109"/>
      <c r="MUD65" s="109"/>
      <c r="MUE65" s="109"/>
      <c r="MUF65" s="109"/>
      <c r="MUG65" s="109"/>
      <c r="MUH65" s="109"/>
      <c r="MUI65" s="109"/>
      <c r="MUJ65" s="109"/>
      <c r="MUK65" s="109"/>
      <c r="MUL65" s="109"/>
      <c r="MUM65" s="109"/>
      <c r="MUN65" s="109"/>
      <c r="MUO65" s="109"/>
      <c r="MUP65" s="109"/>
      <c r="MUQ65" s="109"/>
      <c r="MUR65" s="109"/>
      <c r="MUS65" s="109"/>
      <c r="MUT65" s="109"/>
      <c r="MUU65" s="109"/>
      <c r="MUV65" s="109"/>
      <c r="MUW65" s="109"/>
      <c r="MUX65" s="109"/>
      <c r="MUY65" s="109"/>
      <c r="MUZ65" s="109"/>
      <c r="MVA65" s="109"/>
      <c r="MVB65" s="109"/>
      <c r="MVC65" s="109"/>
      <c r="MVD65" s="109"/>
      <c r="MVE65" s="109"/>
      <c r="MVF65" s="109"/>
      <c r="MVG65" s="109"/>
      <c r="MVH65" s="109"/>
      <c r="MVI65" s="109"/>
      <c r="MVJ65" s="109"/>
      <c r="MVK65" s="109"/>
      <c r="MVL65" s="109"/>
      <c r="MVM65" s="109"/>
      <c r="MVN65" s="109"/>
      <c r="MVO65" s="109"/>
      <c r="MVP65" s="109"/>
      <c r="MVQ65" s="109"/>
      <c r="MVR65" s="109"/>
      <c r="MVS65" s="109"/>
      <c r="MVT65" s="109"/>
      <c r="MVU65" s="109"/>
      <c r="MVV65" s="109"/>
      <c r="MVW65" s="109"/>
      <c r="MVX65" s="109"/>
      <c r="MVY65" s="109"/>
      <c r="MVZ65" s="109"/>
      <c r="MWA65" s="109"/>
      <c r="MWB65" s="109"/>
      <c r="MWC65" s="109"/>
      <c r="MWD65" s="109"/>
      <c r="MWE65" s="109"/>
      <c r="MWF65" s="109"/>
      <c r="MWG65" s="109"/>
      <c r="MWH65" s="109"/>
      <c r="MWI65" s="109"/>
      <c r="MWJ65" s="109"/>
      <c r="MWK65" s="109"/>
      <c r="MWL65" s="109"/>
      <c r="MWM65" s="109"/>
      <c r="MWN65" s="109"/>
      <c r="MWO65" s="109"/>
      <c r="MWP65" s="109"/>
      <c r="MWQ65" s="109"/>
      <c r="MWR65" s="109"/>
      <c r="MWS65" s="109"/>
      <c r="MWT65" s="109"/>
      <c r="MWU65" s="109"/>
      <c r="MWV65" s="109"/>
      <c r="MWW65" s="109"/>
      <c r="MWX65" s="109"/>
      <c r="MWY65" s="109"/>
      <c r="MWZ65" s="109"/>
      <c r="MXA65" s="109"/>
      <c r="MXB65" s="109"/>
      <c r="MXC65" s="109"/>
      <c r="MXD65" s="109"/>
      <c r="MXE65" s="109"/>
      <c r="MXF65" s="109"/>
      <c r="MXG65" s="109"/>
      <c r="MXH65" s="109"/>
      <c r="MXI65" s="109"/>
      <c r="MXJ65" s="109"/>
      <c r="MXK65" s="109"/>
      <c r="MXL65" s="109"/>
      <c r="MXM65" s="109"/>
      <c r="MXN65" s="109"/>
      <c r="MXO65" s="109"/>
      <c r="MXP65" s="109"/>
      <c r="MXQ65" s="109"/>
      <c r="MXR65" s="109"/>
      <c r="MXS65" s="109"/>
      <c r="MXT65" s="109"/>
      <c r="MXU65" s="109"/>
      <c r="MXV65" s="109"/>
      <c r="MXW65" s="109"/>
      <c r="MXX65" s="109"/>
      <c r="MXY65" s="109"/>
      <c r="MXZ65" s="109"/>
      <c r="MYA65" s="109"/>
      <c r="MYB65" s="109"/>
      <c r="MYC65" s="109"/>
      <c r="MYD65" s="109"/>
      <c r="MYE65" s="109"/>
      <c r="MYF65" s="109"/>
      <c r="MYG65" s="109"/>
      <c r="MYH65" s="109"/>
      <c r="MYI65" s="109"/>
      <c r="MYJ65" s="109"/>
      <c r="MYK65" s="109"/>
      <c r="MYL65" s="109"/>
      <c r="MYM65" s="109"/>
      <c r="MYN65" s="109"/>
      <c r="MYO65" s="109"/>
      <c r="MYP65" s="109"/>
      <c r="MYQ65" s="109"/>
      <c r="MYR65" s="109"/>
      <c r="MYS65" s="109"/>
      <c r="MYT65" s="109"/>
      <c r="MYU65" s="109"/>
      <c r="MYV65" s="109"/>
      <c r="MYW65" s="109"/>
      <c r="MYX65" s="109"/>
      <c r="MYY65" s="109"/>
      <c r="MYZ65" s="109"/>
      <c r="MZA65" s="109"/>
      <c r="MZB65" s="109"/>
      <c r="MZC65" s="109"/>
      <c r="MZD65" s="109"/>
      <c r="MZE65" s="109"/>
      <c r="MZF65" s="109"/>
      <c r="MZG65" s="109"/>
      <c r="MZH65" s="109"/>
      <c r="MZI65" s="109"/>
      <c r="MZJ65" s="109"/>
      <c r="MZK65" s="109"/>
      <c r="MZL65" s="109"/>
      <c r="MZM65" s="109"/>
      <c r="MZN65" s="109"/>
      <c r="MZO65" s="109"/>
      <c r="MZP65" s="109"/>
      <c r="MZQ65" s="109"/>
      <c r="MZR65" s="109"/>
      <c r="MZS65" s="109"/>
      <c r="MZT65" s="109"/>
      <c r="MZU65" s="109"/>
      <c r="MZV65" s="109"/>
      <c r="MZW65" s="109"/>
      <c r="MZX65" s="109"/>
      <c r="MZY65" s="109"/>
      <c r="MZZ65" s="109"/>
      <c r="NAA65" s="109"/>
      <c r="NAB65" s="109"/>
      <c r="NAC65" s="109"/>
      <c r="NAD65" s="109"/>
      <c r="NAE65" s="109"/>
      <c r="NAF65" s="109"/>
      <c r="NAG65" s="109"/>
      <c r="NAH65" s="109"/>
      <c r="NAI65" s="109"/>
      <c r="NAJ65" s="109"/>
      <c r="NAK65" s="109"/>
      <c r="NAL65" s="109"/>
      <c r="NAM65" s="109"/>
      <c r="NAN65" s="109"/>
      <c r="NAO65" s="109"/>
      <c r="NAP65" s="109"/>
      <c r="NAQ65" s="109"/>
      <c r="NAR65" s="109"/>
      <c r="NAS65" s="109"/>
      <c r="NAT65" s="109"/>
      <c r="NAU65" s="109"/>
      <c r="NAV65" s="109"/>
      <c r="NAW65" s="109"/>
      <c r="NAX65" s="109"/>
      <c r="NAY65" s="109"/>
      <c r="NAZ65" s="109"/>
      <c r="NBA65" s="109"/>
      <c r="NBB65" s="109"/>
      <c r="NBC65" s="109"/>
      <c r="NBD65" s="109"/>
      <c r="NBE65" s="109"/>
      <c r="NBF65" s="109"/>
      <c r="NBG65" s="109"/>
      <c r="NBH65" s="109"/>
      <c r="NBI65" s="109"/>
      <c r="NBJ65" s="109"/>
      <c r="NBK65" s="109"/>
      <c r="NBL65" s="109"/>
      <c r="NBM65" s="109"/>
      <c r="NBN65" s="109"/>
      <c r="NBO65" s="109"/>
      <c r="NBP65" s="109"/>
      <c r="NBQ65" s="109"/>
      <c r="NBR65" s="109"/>
      <c r="NBS65" s="109"/>
      <c r="NBT65" s="109"/>
      <c r="NBU65" s="109"/>
      <c r="NBV65" s="109"/>
      <c r="NBW65" s="109"/>
      <c r="NBX65" s="109"/>
      <c r="NBY65" s="109"/>
      <c r="NBZ65" s="109"/>
      <c r="NCA65" s="109"/>
      <c r="NCB65" s="109"/>
      <c r="NCC65" s="109"/>
      <c r="NCD65" s="109"/>
      <c r="NCE65" s="109"/>
      <c r="NCF65" s="109"/>
      <c r="NCG65" s="109"/>
      <c r="NCH65" s="109"/>
      <c r="NCI65" s="109"/>
      <c r="NCJ65" s="109"/>
      <c r="NCK65" s="109"/>
      <c r="NCL65" s="109"/>
      <c r="NCM65" s="109"/>
      <c r="NCN65" s="109"/>
      <c r="NCO65" s="109"/>
      <c r="NCP65" s="109"/>
      <c r="NCQ65" s="109"/>
      <c r="NCR65" s="109"/>
      <c r="NCS65" s="109"/>
      <c r="NCT65" s="109"/>
      <c r="NCU65" s="109"/>
      <c r="NCV65" s="109"/>
      <c r="NCW65" s="109"/>
      <c r="NCX65" s="109"/>
      <c r="NCY65" s="109"/>
      <c r="NCZ65" s="109"/>
      <c r="NDA65" s="109"/>
      <c r="NDB65" s="109"/>
      <c r="NDC65" s="109"/>
      <c r="NDD65" s="109"/>
      <c r="NDE65" s="109"/>
      <c r="NDF65" s="109"/>
      <c r="NDG65" s="109"/>
      <c r="NDH65" s="109"/>
      <c r="NDI65" s="109"/>
      <c r="NDJ65" s="109"/>
      <c r="NDK65" s="109"/>
      <c r="NDL65" s="109"/>
      <c r="NDM65" s="109"/>
      <c r="NDN65" s="109"/>
      <c r="NDO65" s="109"/>
      <c r="NDP65" s="109"/>
      <c r="NDQ65" s="109"/>
      <c r="NDR65" s="109"/>
      <c r="NDS65" s="109"/>
      <c r="NDT65" s="109"/>
      <c r="NDU65" s="109"/>
      <c r="NDV65" s="109"/>
      <c r="NDW65" s="109"/>
      <c r="NDX65" s="109"/>
      <c r="NDY65" s="109"/>
      <c r="NDZ65" s="109"/>
      <c r="NEA65" s="109"/>
      <c r="NEB65" s="109"/>
      <c r="NEC65" s="109"/>
      <c r="NED65" s="109"/>
      <c r="NEE65" s="109"/>
      <c r="NEF65" s="109"/>
      <c r="NEG65" s="109"/>
      <c r="NEH65" s="109"/>
      <c r="NEI65" s="109"/>
      <c r="NEJ65" s="109"/>
      <c r="NEK65" s="109"/>
      <c r="NEL65" s="109"/>
      <c r="NEM65" s="109"/>
      <c r="NEN65" s="109"/>
      <c r="NEO65" s="109"/>
      <c r="NEP65" s="109"/>
      <c r="NEQ65" s="109"/>
      <c r="NER65" s="109"/>
      <c r="NES65" s="109"/>
      <c r="NET65" s="109"/>
      <c r="NEU65" s="109"/>
      <c r="NEV65" s="109"/>
      <c r="NEW65" s="109"/>
      <c r="NEX65" s="109"/>
      <c r="NEY65" s="109"/>
      <c r="NEZ65" s="109"/>
      <c r="NFA65" s="109"/>
      <c r="NFB65" s="109"/>
      <c r="NFC65" s="109"/>
      <c r="NFD65" s="109"/>
      <c r="NFE65" s="109"/>
      <c r="NFF65" s="109"/>
      <c r="NFG65" s="109"/>
      <c r="NFH65" s="109"/>
      <c r="NFI65" s="109"/>
      <c r="NFJ65" s="109"/>
      <c r="NFK65" s="109"/>
      <c r="NFL65" s="109"/>
      <c r="NFM65" s="109"/>
      <c r="NFN65" s="109"/>
      <c r="NFO65" s="109"/>
      <c r="NFP65" s="109"/>
      <c r="NFQ65" s="109"/>
      <c r="NFR65" s="109"/>
      <c r="NFS65" s="109"/>
      <c r="NFT65" s="109"/>
      <c r="NFU65" s="109"/>
      <c r="NFV65" s="109"/>
      <c r="NFW65" s="109"/>
      <c r="NFX65" s="109"/>
      <c r="NFY65" s="109"/>
      <c r="NFZ65" s="109"/>
      <c r="NGA65" s="109"/>
      <c r="NGB65" s="109"/>
      <c r="NGC65" s="109"/>
      <c r="NGD65" s="109"/>
      <c r="NGE65" s="109"/>
      <c r="NGF65" s="109"/>
      <c r="NGG65" s="109"/>
      <c r="NGH65" s="109"/>
      <c r="NGI65" s="109"/>
      <c r="NGJ65" s="109"/>
      <c r="NGK65" s="109"/>
      <c r="NGL65" s="109"/>
      <c r="NGM65" s="109"/>
      <c r="NGN65" s="109"/>
      <c r="NGO65" s="109"/>
      <c r="NGP65" s="109"/>
      <c r="NGQ65" s="109"/>
      <c r="NGR65" s="109"/>
      <c r="NGS65" s="109"/>
      <c r="NGT65" s="109"/>
      <c r="NGU65" s="109"/>
      <c r="NGV65" s="109"/>
      <c r="NGW65" s="109"/>
      <c r="NGX65" s="109"/>
      <c r="NGY65" s="109"/>
      <c r="NGZ65" s="109"/>
      <c r="NHA65" s="109"/>
      <c r="NHB65" s="109"/>
      <c r="NHC65" s="109"/>
      <c r="NHD65" s="109"/>
      <c r="NHE65" s="109"/>
      <c r="NHF65" s="109"/>
      <c r="NHG65" s="109"/>
      <c r="NHH65" s="109"/>
      <c r="NHI65" s="109"/>
      <c r="NHJ65" s="109"/>
      <c r="NHK65" s="109"/>
      <c r="NHL65" s="109"/>
      <c r="NHM65" s="109"/>
      <c r="NHN65" s="109"/>
      <c r="NHO65" s="109"/>
      <c r="NHP65" s="109"/>
      <c r="NHQ65" s="109"/>
      <c r="NHR65" s="109"/>
      <c r="NHS65" s="109"/>
      <c r="NHT65" s="109"/>
      <c r="NHU65" s="109"/>
      <c r="NHV65" s="109"/>
      <c r="NHW65" s="109"/>
      <c r="NHX65" s="109"/>
      <c r="NHY65" s="109"/>
      <c r="NHZ65" s="109"/>
      <c r="NIA65" s="109"/>
      <c r="NIB65" s="109"/>
      <c r="NIC65" s="109"/>
      <c r="NID65" s="109"/>
      <c r="NIE65" s="109"/>
      <c r="NIF65" s="109"/>
      <c r="NIG65" s="109"/>
      <c r="NIH65" s="109"/>
      <c r="NII65" s="109"/>
      <c r="NIJ65" s="109"/>
      <c r="NIK65" s="109"/>
      <c r="NIL65" s="109"/>
      <c r="NIM65" s="109"/>
      <c r="NIN65" s="109"/>
      <c r="NIO65" s="109"/>
      <c r="NIP65" s="109"/>
      <c r="NIQ65" s="109"/>
      <c r="NIR65" s="109"/>
      <c r="NIS65" s="109"/>
      <c r="NIT65" s="109"/>
      <c r="NIU65" s="109"/>
      <c r="NIV65" s="109"/>
      <c r="NIW65" s="109"/>
      <c r="NIX65" s="109"/>
      <c r="NIY65" s="109"/>
      <c r="NIZ65" s="109"/>
      <c r="NJA65" s="109"/>
      <c r="NJB65" s="109"/>
      <c r="NJC65" s="109"/>
      <c r="NJD65" s="109"/>
      <c r="NJE65" s="109"/>
      <c r="NJF65" s="109"/>
      <c r="NJG65" s="109"/>
      <c r="NJH65" s="109"/>
      <c r="NJI65" s="109"/>
      <c r="NJJ65" s="109"/>
      <c r="NJK65" s="109"/>
      <c r="NJL65" s="109"/>
      <c r="NJM65" s="109"/>
      <c r="NJN65" s="109"/>
      <c r="NJO65" s="109"/>
      <c r="NJP65" s="109"/>
      <c r="NJQ65" s="109"/>
      <c r="NJR65" s="109"/>
      <c r="NJS65" s="109"/>
      <c r="NJT65" s="109"/>
      <c r="NJU65" s="109"/>
      <c r="NJV65" s="109"/>
      <c r="NJW65" s="109"/>
      <c r="NJX65" s="109"/>
      <c r="NJY65" s="109"/>
      <c r="NJZ65" s="109"/>
      <c r="NKA65" s="109"/>
      <c r="NKB65" s="109"/>
      <c r="NKC65" s="109"/>
      <c r="NKD65" s="109"/>
      <c r="NKE65" s="109"/>
      <c r="NKF65" s="109"/>
      <c r="NKG65" s="109"/>
      <c r="NKH65" s="109"/>
      <c r="NKI65" s="109"/>
      <c r="NKJ65" s="109"/>
      <c r="NKK65" s="109"/>
      <c r="NKL65" s="109"/>
      <c r="NKM65" s="109"/>
      <c r="NKN65" s="109"/>
      <c r="NKO65" s="109"/>
      <c r="NKP65" s="109"/>
      <c r="NKQ65" s="109"/>
      <c r="NKR65" s="109"/>
      <c r="NKS65" s="109"/>
      <c r="NKT65" s="109"/>
      <c r="NKU65" s="109"/>
      <c r="NKV65" s="109"/>
      <c r="NKW65" s="109"/>
      <c r="NKX65" s="109"/>
      <c r="NKY65" s="109"/>
      <c r="NKZ65" s="109"/>
      <c r="NLA65" s="109"/>
      <c r="NLB65" s="109"/>
      <c r="NLC65" s="109"/>
      <c r="NLD65" s="109"/>
      <c r="NLE65" s="109"/>
      <c r="NLF65" s="109"/>
      <c r="NLG65" s="109"/>
      <c r="NLH65" s="109"/>
      <c r="NLI65" s="109"/>
      <c r="NLJ65" s="109"/>
      <c r="NLK65" s="109"/>
      <c r="NLL65" s="109"/>
      <c r="NLM65" s="109"/>
      <c r="NLN65" s="109"/>
      <c r="NLO65" s="109"/>
      <c r="NLP65" s="109"/>
      <c r="NLQ65" s="109"/>
      <c r="NLR65" s="109"/>
      <c r="NLS65" s="109"/>
      <c r="NLT65" s="109"/>
      <c r="NLU65" s="109"/>
      <c r="NLV65" s="109"/>
      <c r="NLW65" s="109"/>
      <c r="NLX65" s="109"/>
      <c r="NLY65" s="109"/>
      <c r="NLZ65" s="109"/>
      <c r="NMA65" s="109"/>
      <c r="NMB65" s="109"/>
      <c r="NMC65" s="109"/>
      <c r="NMD65" s="109"/>
      <c r="NME65" s="109"/>
      <c r="NMF65" s="109"/>
      <c r="NMG65" s="109"/>
      <c r="NMH65" s="109"/>
      <c r="NMI65" s="109"/>
      <c r="NMJ65" s="109"/>
      <c r="NMK65" s="109"/>
      <c r="NML65" s="109"/>
      <c r="NMM65" s="109"/>
      <c r="NMN65" s="109"/>
      <c r="NMO65" s="109"/>
      <c r="NMP65" s="109"/>
      <c r="NMQ65" s="109"/>
      <c r="NMR65" s="109"/>
      <c r="NMS65" s="109"/>
      <c r="NMT65" s="109"/>
      <c r="NMU65" s="109"/>
      <c r="NMV65" s="109"/>
      <c r="NMW65" s="109"/>
      <c r="NMX65" s="109"/>
      <c r="NMY65" s="109"/>
      <c r="NMZ65" s="109"/>
      <c r="NNA65" s="109"/>
      <c r="NNB65" s="109"/>
      <c r="NNC65" s="109"/>
      <c r="NND65" s="109"/>
      <c r="NNE65" s="109"/>
      <c r="NNF65" s="109"/>
      <c r="NNG65" s="109"/>
      <c r="NNH65" s="109"/>
      <c r="NNI65" s="109"/>
      <c r="NNJ65" s="109"/>
      <c r="NNK65" s="109"/>
      <c r="NNL65" s="109"/>
      <c r="NNM65" s="109"/>
      <c r="NNN65" s="109"/>
      <c r="NNO65" s="109"/>
      <c r="NNP65" s="109"/>
      <c r="NNQ65" s="109"/>
      <c r="NNR65" s="109"/>
      <c r="NNS65" s="109"/>
      <c r="NNT65" s="109"/>
      <c r="NNU65" s="109"/>
      <c r="NNV65" s="109"/>
      <c r="NNW65" s="109"/>
      <c r="NNX65" s="109"/>
      <c r="NNY65" s="109"/>
      <c r="NNZ65" s="109"/>
      <c r="NOA65" s="109"/>
      <c r="NOB65" s="109"/>
      <c r="NOC65" s="109"/>
      <c r="NOD65" s="109"/>
      <c r="NOE65" s="109"/>
      <c r="NOF65" s="109"/>
      <c r="NOG65" s="109"/>
      <c r="NOH65" s="109"/>
      <c r="NOI65" s="109"/>
      <c r="NOJ65" s="109"/>
      <c r="NOK65" s="109"/>
      <c r="NOL65" s="109"/>
      <c r="NOM65" s="109"/>
      <c r="NON65" s="109"/>
      <c r="NOO65" s="109"/>
      <c r="NOP65" s="109"/>
      <c r="NOQ65" s="109"/>
      <c r="NOR65" s="109"/>
      <c r="NOS65" s="109"/>
      <c r="NOT65" s="109"/>
      <c r="NOU65" s="109"/>
      <c r="NOV65" s="109"/>
      <c r="NOW65" s="109"/>
      <c r="NOX65" s="109"/>
      <c r="NOY65" s="109"/>
      <c r="NOZ65" s="109"/>
      <c r="NPA65" s="109"/>
      <c r="NPB65" s="109"/>
      <c r="NPC65" s="109"/>
      <c r="NPD65" s="109"/>
      <c r="NPE65" s="109"/>
      <c r="NPF65" s="109"/>
      <c r="NPG65" s="109"/>
      <c r="NPH65" s="109"/>
      <c r="NPI65" s="109"/>
      <c r="NPJ65" s="109"/>
      <c r="NPK65" s="109"/>
      <c r="NPL65" s="109"/>
      <c r="NPM65" s="109"/>
      <c r="NPN65" s="109"/>
      <c r="NPO65" s="109"/>
      <c r="NPP65" s="109"/>
      <c r="NPQ65" s="109"/>
      <c r="NPR65" s="109"/>
      <c r="NPS65" s="109"/>
      <c r="NPT65" s="109"/>
      <c r="NPU65" s="109"/>
      <c r="NPV65" s="109"/>
      <c r="NPW65" s="109"/>
      <c r="NPX65" s="109"/>
      <c r="NPY65" s="109"/>
      <c r="NPZ65" s="109"/>
      <c r="NQA65" s="109"/>
      <c r="NQB65" s="109"/>
      <c r="NQC65" s="109"/>
      <c r="NQD65" s="109"/>
      <c r="NQE65" s="109"/>
      <c r="NQF65" s="109"/>
      <c r="NQG65" s="109"/>
      <c r="NQH65" s="109"/>
      <c r="NQI65" s="109"/>
      <c r="NQJ65" s="109"/>
      <c r="NQK65" s="109"/>
      <c r="NQL65" s="109"/>
      <c r="NQM65" s="109"/>
      <c r="NQN65" s="109"/>
      <c r="NQO65" s="109"/>
      <c r="NQP65" s="109"/>
      <c r="NQQ65" s="109"/>
      <c r="NQR65" s="109"/>
      <c r="NQS65" s="109"/>
      <c r="NQT65" s="109"/>
      <c r="NQU65" s="109"/>
      <c r="NQV65" s="109"/>
      <c r="NQW65" s="109"/>
      <c r="NQX65" s="109"/>
      <c r="NQY65" s="109"/>
      <c r="NQZ65" s="109"/>
      <c r="NRA65" s="109"/>
      <c r="NRB65" s="109"/>
      <c r="NRC65" s="109"/>
      <c r="NRD65" s="109"/>
      <c r="NRE65" s="109"/>
      <c r="NRF65" s="109"/>
      <c r="NRG65" s="109"/>
      <c r="NRH65" s="109"/>
      <c r="NRI65" s="109"/>
      <c r="NRJ65" s="109"/>
      <c r="NRK65" s="109"/>
      <c r="NRL65" s="109"/>
      <c r="NRM65" s="109"/>
      <c r="NRN65" s="109"/>
      <c r="NRO65" s="109"/>
      <c r="NRP65" s="109"/>
      <c r="NRQ65" s="109"/>
      <c r="NRR65" s="109"/>
      <c r="NRS65" s="109"/>
      <c r="NRT65" s="109"/>
      <c r="NRU65" s="109"/>
      <c r="NRV65" s="109"/>
      <c r="NRW65" s="109"/>
      <c r="NRX65" s="109"/>
      <c r="NRY65" s="109"/>
      <c r="NRZ65" s="109"/>
      <c r="NSA65" s="109"/>
      <c r="NSB65" s="109"/>
      <c r="NSC65" s="109"/>
      <c r="NSD65" s="109"/>
      <c r="NSE65" s="109"/>
      <c r="NSF65" s="109"/>
      <c r="NSG65" s="109"/>
      <c r="NSH65" s="109"/>
      <c r="NSI65" s="109"/>
      <c r="NSJ65" s="109"/>
      <c r="NSK65" s="109"/>
      <c r="NSL65" s="109"/>
      <c r="NSM65" s="109"/>
      <c r="NSN65" s="109"/>
      <c r="NSO65" s="109"/>
      <c r="NSP65" s="109"/>
      <c r="NSQ65" s="109"/>
      <c r="NSR65" s="109"/>
      <c r="NSS65" s="109"/>
      <c r="NST65" s="109"/>
      <c r="NSU65" s="109"/>
      <c r="NSV65" s="109"/>
      <c r="NSW65" s="109"/>
      <c r="NSX65" s="109"/>
      <c r="NSY65" s="109"/>
      <c r="NSZ65" s="109"/>
      <c r="NTA65" s="109"/>
      <c r="NTB65" s="109"/>
      <c r="NTC65" s="109"/>
      <c r="NTD65" s="109"/>
      <c r="NTE65" s="109"/>
      <c r="NTF65" s="109"/>
      <c r="NTG65" s="109"/>
      <c r="NTH65" s="109"/>
      <c r="NTI65" s="109"/>
      <c r="NTJ65" s="109"/>
      <c r="NTK65" s="109"/>
      <c r="NTL65" s="109"/>
      <c r="NTM65" s="109"/>
      <c r="NTN65" s="109"/>
      <c r="NTO65" s="109"/>
      <c r="NTP65" s="109"/>
      <c r="NTQ65" s="109"/>
      <c r="NTR65" s="109"/>
      <c r="NTS65" s="109"/>
      <c r="NTT65" s="109"/>
      <c r="NTU65" s="109"/>
      <c r="NTV65" s="109"/>
      <c r="NTW65" s="109"/>
      <c r="NTX65" s="109"/>
      <c r="NTY65" s="109"/>
      <c r="NTZ65" s="109"/>
      <c r="NUA65" s="109"/>
      <c r="NUB65" s="109"/>
      <c r="NUC65" s="109"/>
      <c r="NUD65" s="109"/>
      <c r="NUE65" s="109"/>
      <c r="NUF65" s="109"/>
      <c r="NUG65" s="109"/>
      <c r="NUH65" s="109"/>
      <c r="NUI65" s="109"/>
      <c r="NUJ65" s="109"/>
      <c r="NUK65" s="109"/>
      <c r="NUL65" s="109"/>
      <c r="NUM65" s="109"/>
      <c r="NUN65" s="109"/>
      <c r="NUO65" s="109"/>
      <c r="NUP65" s="109"/>
      <c r="NUQ65" s="109"/>
      <c r="NUR65" s="109"/>
      <c r="NUS65" s="109"/>
      <c r="NUT65" s="109"/>
      <c r="NUU65" s="109"/>
      <c r="NUV65" s="109"/>
      <c r="NUW65" s="109"/>
      <c r="NUX65" s="109"/>
      <c r="NUY65" s="109"/>
      <c r="NUZ65" s="109"/>
      <c r="NVA65" s="109"/>
      <c r="NVB65" s="109"/>
      <c r="NVC65" s="109"/>
      <c r="NVD65" s="109"/>
      <c r="NVE65" s="109"/>
      <c r="NVF65" s="109"/>
      <c r="NVG65" s="109"/>
      <c r="NVH65" s="109"/>
      <c r="NVI65" s="109"/>
      <c r="NVJ65" s="109"/>
      <c r="NVK65" s="109"/>
      <c r="NVL65" s="109"/>
      <c r="NVM65" s="109"/>
      <c r="NVN65" s="109"/>
      <c r="NVO65" s="109"/>
      <c r="NVP65" s="109"/>
      <c r="NVQ65" s="109"/>
      <c r="NVR65" s="109"/>
      <c r="NVS65" s="109"/>
      <c r="NVT65" s="109"/>
      <c r="NVU65" s="109"/>
      <c r="NVV65" s="109"/>
      <c r="NVW65" s="109"/>
      <c r="NVX65" s="109"/>
      <c r="NVY65" s="109"/>
      <c r="NVZ65" s="109"/>
      <c r="NWA65" s="109"/>
      <c r="NWB65" s="109"/>
      <c r="NWC65" s="109"/>
      <c r="NWD65" s="109"/>
      <c r="NWE65" s="109"/>
      <c r="NWF65" s="109"/>
      <c r="NWG65" s="109"/>
      <c r="NWH65" s="109"/>
      <c r="NWI65" s="109"/>
      <c r="NWJ65" s="109"/>
      <c r="NWK65" s="109"/>
      <c r="NWL65" s="109"/>
      <c r="NWM65" s="109"/>
      <c r="NWN65" s="109"/>
      <c r="NWO65" s="109"/>
      <c r="NWP65" s="109"/>
      <c r="NWQ65" s="109"/>
      <c r="NWR65" s="109"/>
      <c r="NWS65" s="109"/>
      <c r="NWT65" s="109"/>
      <c r="NWU65" s="109"/>
      <c r="NWV65" s="109"/>
      <c r="NWW65" s="109"/>
      <c r="NWX65" s="109"/>
      <c r="NWY65" s="109"/>
      <c r="NWZ65" s="109"/>
      <c r="NXA65" s="109"/>
      <c r="NXB65" s="109"/>
      <c r="NXC65" s="109"/>
      <c r="NXD65" s="109"/>
      <c r="NXE65" s="109"/>
      <c r="NXF65" s="109"/>
      <c r="NXG65" s="109"/>
      <c r="NXH65" s="109"/>
      <c r="NXI65" s="109"/>
      <c r="NXJ65" s="109"/>
      <c r="NXK65" s="109"/>
      <c r="NXL65" s="109"/>
      <c r="NXM65" s="109"/>
      <c r="NXN65" s="109"/>
      <c r="NXO65" s="109"/>
      <c r="NXP65" s="109"/>
      <c r="NXQ65" s="109"/>
      <c r="NXR65" s="109"/>
      <c r="NXS65" s="109"/>
      <c r="NXT65" s="109"/>
      <c r="NXU65" s="109"/>
      <c r="NXV65" s="109"/>
      <c r="NXW65" s="109"/>
      <c r="NXX65" s="109"/>
      <c r="NXY65" s="109"/>
      <c r="NXZ65" s="109"/>
      <c r="NYA65" s="109"/>
      <c r="NYB65" s="109"/>
      <c r="NYC65" s="109"/>
      <c r="NYD65" s="109"/>
      <c r="NYE65" s="109"/>
      <c r="NYF65" s="109"/>
      <c r="NYG65" s="109"/>
      <c r="NYH65" s="109"/>
      <c r="NYI65" s="109"/>
      <c r="NYJ65" s="109"/>
      <c r="NYK65" s="109"/>
      <c r="NYL65" s="109"/>
      <c r="NYM65" s="109"/>
      <c r="NYN65" s="109"/>
      <c r="NYO65" s="109"/>
      <c r="NYP65" s="109"/>
      <c r="NYQ65" s="109"/>
      <c r="NYR65" s="109"/>
      <c r="NYS65" s="109"/>
      <c r="NYT65" s="109"/>
      <c r="NYU65" s="109"/>
      <c r="NYV65" s="109"/>
      <c r="NYW65" s="109"/>
      <c r="NYX65" s="109"/>
      <c r="NYY65" s="109"/>
      <c r="NYZ65" s="109"/>
      <c r="NZA65" s="109"/>
      <c r="NZB65" s="109"/>
      <c r="NZC65" s="109"/>
      <c r="NZD65" s="109"/>
      <c r="NZE65" s="109"/>
      <c r="NZF65" s="109"/>
      <c r="NZG65" s="109"/>
      <c r="NZH65" s="109"/>
      <c r="NZI65" s="109"/>
      <c r="NZJ65" s="109"/>
      <c r="NZK65" s="109"/>
      <c r="NZL65" s="109"/>
      <c r="NZM65" s="109"/>
      <c r="NZN65" s="109"/>
      <c r="NZO65" s="109"/>
      <c r="NZP65" s="109"/>
      <c r="NZQ65" s="109"/>
      <c r="NZR65" s="109"/>
      <c r="NZS65" s="109"/>
      <c r="NZT65" s="109"/>
      <c r="NZU65" s="109"/>
      <c r="NZV65" s="109"/>
      <c r="NZW65" s="109"/>
      <c r="NZX65" s="109"/>
      <c r="NZY65" s="109"/>
      <c r="NZZ65" s="109"/>
      <c r="OAA65" s="109"/>
      <c r="OAB65" s="109"/>
      <c r="OAC65" s="109"/>
      <c r="OAD65" s="109"/>
      <c r="OAE65" s="109"/>
      <c r="OAF65" s="109"/>
      <c r="OAG65" s="109"/>
      <c r="OAH65" s="109"/>
      <c r="OAI65" s="109"/>
      <c r="OAJ65" s="109"/>
      <c r="OAK65" s="109"/>
      <c r="OAL65" s="109"/>
      <c r="OAM65" s="109"/>
      <c r="OAN65" s="109"/>
      <c r="OAO65" s="109"/>
      <c r="OAP65" s="109"/>
      <c r="OAQ65" s="109"/>
      <c r="OAR65" s="109"/>
      <c r="OAS65" s="109"/>
      <c r="OAT65" s="109"/>
      <c r="OAU65" s="109"/>
      <c r="OAV65" s="109"/>
      <c r="OAW65" s="109"/>
      <c r="OAX65" s="109"/>
      <c r="OAY65" s="109"/>
      <c r="OAZ65" s="109"/>
      <c r="OBA65" s="109"/>
      <c r="OBB65" s="109"/>
      <c r="OBC65" s="109"/>
      <c r="OBD65" s="109"/>
      <c r="OBE65" s="109"/>
      <c r="OBF65" s="109"/>
      <c r="OBG65" s="109"/>
      <c r="OBH65" s="109"/>
      <c r="OBI65" s="109"/>
      <c r="OBJ65" s="109"/>
      <c r="OBK65" s="109"/>
      <c r="OBL65" s="109"/>
      <c r="OBM65" s="109"/>
      <c r="OBN65" s="109"/>
      <c r="OBO65" s="109"/>
      <c r="OBP65" s="109"/>
      <c r="OBQ65" s="109"/>
      <c r="OBR65" s="109"/>
      <c r="OBS65" s="109"/>
      <c r="OBT65" s="109"/>
      <c r="OBU65" s="109"/>
      <c r="OBV65" s="109"/>
      <c r="OBW65" s="109"/>
      <c r="OBX65" s="109"/>
      <c r="OBY65" s="109"/>
      <c r="OBZ65" s="109"/>
      <c r="OCA65" s="109"/>
      <c r="OCB65" s="109"/>
      <c r="OCC65" s="109"/>
      <c r="OCD65" s="109"/>
      <c r="OCE65" s="109"/>
      <c r="OCF65" s="109"/>
      <c r="OCG65" s="109"/>
      <c r="OCH65" s="109"/>
      <c r="OCI65" s="109"/>
      <c r="OCJ65" s="109"/>
      <c r="OCK65" s="109"/>
      <c r="OCL65" s="109"/>
      <c r="OCM65" s="109"/>
      <c r="OCN65" s="109"/>
      <c r="OCO65" s="109"/>
      <c r="OCP65" s="109"/>
      <c r="OCQ65" s="109"/>
      <c r="OCR65" s="109"/>
      <c r="OCS65" s="109"/>
      <c r="OCT65" s="109"/>
      <c r="OCU65" s="109"/>
      <c r="OCV65" s="109"/>
      <c r="OCW65" s="109"/>
      <c r="OCX65" s="109"/>
      <c r="OCY65" s="109"/>
      <c r="OCZ65" s="109"/>
      <c r="ODA65" s="109"/>
      <c r="ODB65" s="109"/>
      <c r="ODC65" s="109"/>
      <c r="ODD65" s="109"/>
      <c r="ODE65" s="109"/>
      <c r="ODF65" s="109"/>
      <c r="ODG65" s="109"/>
      <c r="ODH65" s="109"/>
      <c r="ODI65" s="109"/>
      <c r="ODJ65" s="109"/>
      <c r="ODK65" s="109"/>
      <c r="ODL65" s="109"/>
      <c r="ODM65" s="109"/>
      <c r="ODN65" s="109"/>
      <c r="ODO65" s="109"/>
      <c r="ODP65" s="109"/>
      <c r="ODQ65" s="109"/>
      <c r="ODR65" s="109"/>
      <c r="ODS65" s="109"/>
      <c r="ODT65" s="109"/>
      <c r="ODU65" s="109"/>
      <c r="ODV65" s="109"/>
      <c r="ODW65" s="109"/>
      <c r="ODX65" s="109"/>
      <c r="ODY65" s="109"/>
      <c r="ODZ65" s="109"/>
      <c r="OEA65" s="109"/>
      <c r="OEB65" s="109"/>
      <c r="OEC65" s="109"/>
      <c r="OED65" s="109"/>
      <c r="OEE65" s="109"/>
      <c r="OEF65" s="109"/>
      <c r="OEG65" s="109"/>
      <c r="OEH65" s="109"/>
      <c r="OEI65" s="109"/>
      <c r="OEJ65" s="109"/>
      <c r="OEK65" s="109"/>
      <c r="OEL65" s="109"/>
      <c r="OEM65" s="109"/>
      <c r="OEN65" s="109"/>
      <c r="OEO65" s="109"/>
      <c r="OEP65" s="109"/>
      <c r="OEQ65" s="109"/>
      <c r="OER65" s="109"/>
      <c r="OES65" s="109"/>
      <c r="OET65" s="109"/>
      <c r="OEU65" s="109"/>
      <c r="OEV65" s="109"/>
      <c r="OEW65" s="109"/>
      <c r="OEX65" s="109"/>
      <c r="OEY65" s="109"/>
      <c r="OEZ65" s="109"/>
      <c r="OFA65" s="109"/>
      <c r="OFB65" s="109"/>
      <c r="OFC65" s="109"/>
      <c r="OFD65" s="109"/>
      <c r="OFE65" s="109"/>
      <c r="OFF65" s="109"/>
      <c r="OFG65" s="109"/>
      <c r="OFH65" s="109"/>
      <c r="OFI65" s="109"/>
      <c r="OFJ65" s="109"/>
      <c r="OFK65" s="109"/>
      <c r="OFL65" s="109"/>
      <c r="OFM65" s="109"/>
      <c r="OFN65" s="109"/>
      <c r="OFO65" s="109"/>
      <c r="OFP65" s="109"/>
      <c r="OFQ65" s="109"/>
      <c r="OFR65" s="109"/>
      <c r="OFS65" s="109"/>
      <c r="OFT65" s="109"/>
      <c r="OFU65" s="109"/>
      <c r="OFV65" s="109"/>
      <c r="OFW65" s="109"/>
      <c r="OFX65" s="109"/>
      <c r="OFY65" s="109"/>
      <c r="OFZ65" s="109"/>
      <c r="OGA65" s="109"/>
      <c r="OGB65" s="109"/>
      <c r="OGC65" s="109"/>
      <c r="OGD65" s="109"/>
      <c r="OGE65" s="109"/>
      <c r="OGF65" s="109"/>
      <c r="OGG65" s="109"/>
      <c r="OGH65" s="109"/>
      <c r="OGI65" s="109"/>
      <c r="OGJ65" s="109"/>
      <c r="OGK65" s="109"/>
      <c r="OGL65" s="109"/>
      <c r="OGM65" s="109"/>
      <c r="OGN65" s="109"/>
      <c r="OGO65" s="109"/>
      <c r="OGP65" s="109"/>
      <c r="OGQ65" s="109"/>
      <c r="OGR65" s="109"/>
      <c r="OGS65" s="109"/>
      <c r="OGT65" s="109"/>
      <c r="OGU65" s="109"/>
      <c r="OGV65" s="109"/>
      <c r="OGW65" s="109"/>
      <c r="OGX65" s="109"/>
      <c r="OGY65" s="109"/>
      <c r="OGZ65" s="109"/>
      <c r="OHA65" s="109"/>
      <c r="OHB65" s="109"/>
      <c r="OHC65" s="109"/>
      <c r="OHD65" s="109"/>
      <c r="OHE65" s="109"/>
      <c r="OHF65" s="109"/>
      <c r="OHG65" s="109"/>
      <c r="OHH65" s="109"/>
      <c r="OHI65" s="109"/>
      <c r="OHJ65" s="109"/>
      <c r="OHK65" s="109"/>
      <c r="OHL65" s="109"/>
      <c r="OHM65" s="109"/>
      <c r="OHN65" s="109"/>
      <c r="OHO65" s="109"/>
      <c r="OHP65" s="109"/>
      <c r="OHQ65" s="109"/>
      <c r="OHR65" s="109"/>
      <c r="OHS65" s="109"/>
      <c r="OHT65" s="109"/>
      <c r="OHU65" s="109"/>
      <c r="OHV65" s="109"/>
      <c r="OHW65" s="109"/>
      <c r="OHX65" s="109"/>
      <c r="OHY65" s="109"/>
      <c r="OHZ65" s="109"/>
      <c r="OIA65" s="109"/>
      <c r="OIB65" s="109"/>
      <c r="OIC65" s="109"/>
      <c r="OID65" s="109"/>
      <c r="OIE65" s="109"/>
      <c r="OIF65" s="109"/>
      <c r="OIG65" s="109"/>
      <c r="OIH65" s="109"/>
      <c r="OII65" s="109"/>
      <c r="OIJ65" s="109"/>
      <c r="OIK65" s="109"/>
      <c r="OIL65" s="109"/>
      <c r="OIM65" s="109"/>
      <c r="OIN65" s="109"/>
      <c r="OIO65" s="109"/>
      <c r="OIP65" s="109"/>
      <c r="OIQ65" s="109"/>
      <c r="OIR65" s="109"/>
      <c r="OIS65" s="109"/>
      <c r="OIT65" s="109"/>
      <c r="OIU65" s="109"/>
      <c r="OIV65" s="109"/>
      <c r="OIW65" s="109"/>
      <c r="OIX65" s="109"/>
      <c r="OIY65" s="109"/>
      <c r="OIZ65" s="109"/>
      <c r="OJA65" s="109"/>
      <c r="OJB65" s="109"/>
      <c r="OJC65" s="109"/>
      <c r="OJD65" s="109"/>
      <c r="OJE65" s="109"/>
      <c r="OJF65" s="109"/>
      <c r="OJG65" s="109"/>
      <c r="OJH65" s="109"/>
      <c r="OJI65" s="109"/>
      <c r="OJJ65" s="109"/>
      <c r="OJK65" s="109"/>
      <c r="OJL65" s="109"/>
      <c r="OJM65" s="109"/>
      <c r="OJN65" s="109"/>
      <c r="OJO65" s="109"/>
      <c r="OJP65" s="109"/>
      <c r="OJQ65" s="109"/>
      <c r="OJR65" s="109"/>
      <c r="OJS65" s="109"/>
      <c r="OJT65" s="109"/>
      <c r="OJU65" s="109"/>
      <c r="OJV65" s="109"/>
      <c r="OJW65" s="109"/>
      <c r="OJX65" s="109"/>
      <c r="OJY65" s="109"/>
      <c r="OJZ65" s="109"/>
      <c r="OKA65" s="109"/>
      <c r="OKB65" s="109"/>
      <c r="OKC65" s="109"/>
      <c r="OKD65" s="109"/>
      <c r="OKE65" s="109"/>
      <c r="OKF65" s="109"/>
      <c r="OKG65" s="109"/>
      <c r="OKH65" s="109"/>
      <c r="OKI65" s="109"/>
      <c r="OKJ65" s="109"/>
      <c r="OKK65" s="109"/>
      <c r="OKL65" s="109"/>
      <c r="OKM65" s="109"/>
      <c r="OKN65" s="109"/>
      <c r="OKO65" s="109"/>
      <c r="OKP65" s="109"/>
      <c r="OKQ65" s="109"/>
      <c r="OKR65" s="109"/>
      <c r="OKS65" s="109"/>
      <c r="OKT65" s="109"/>
      <c r="OKU65" s="109"/>
      <c r="OKV65" s="109"/>
      <c r="OKW65" s="109"/>
      <c r="OKX65" s="109"/>
      <c r="OKY65" s="109"/>
      <c r="OKZ65" s="109"/>
      <c r="OLA65" s="109"/>
      <c r="OLB65" s="109"/>
      <c r="OLC65" s="109"/>
      <c r="OLD65" s="109"/>
      <c r="OLE65" s="109"/>
      <c r="OLF65" s="109"/>
      <c r="OLG65" s="109"/>
      <c r="OLH65" s="109"/>
      <c r="OLI65" s="109"/>
      <c r="OLJ65" s="109"/>
      <c r="OLK65" s="109"/>
      <c r="OLL65" s="109"/>
      <c r="OLM65" s="109"/>
      <c r="OLN65" s="109"/>
      <c r="OLO65" s="109"/>
      <c r="OLP65" s="109"/>
      <c r="OLQ65" s="109"/>
      <c r="OLR65" s="109"/>
      <c r="OLS65" s="109"/>
      <c r="OLT65" s="109"/>
      <c r="OLU65" s="109"/>
      <c r="OLV65" s="109"/>
      <c r="OLW65" s="109"/>
      <c r="OLX65" s="109"/>
      <c r="OLY65" s="109"/>
      <c r="OLZ65" s="109"/>
      <c r="OMA65" s="109"/>
      <c r="OMB65" s="109"/>
      <c r="OMC65" s="109"/>
      <c r="OMD65" s="109"/>
      <c r="OME65" s="109"/>
      <c r="OMF65" s="109"/>
      <c r="OMG65" s="109"/>
      <c r="OMH65" s="109"/>
      <c r="OMI65" s="109"/>
      <c r="OMJ65" s="109"/>
      <c r="OMK65" s="109"/>
      <c r="OML65" s="109"/>
      <c r="OMM65" s="109"/>
      <c r="OMN65" s="109"/>
      <c r="OMO65" s="109"/>
      <c r="OMP65" s="109"/>
      <c r="OMQ65" s="109"/>
      <c r="OMR65" s="109"/>
      <c r="OMS65" s="109"/>
      <c r="OMT65" s="109"/>
      <c r="OMU65" s="109"/>
      <c r="OMV65" s="109"/>
      <c r="OMW65" s="109"/>
      <c r="OMX65" s="109"/>
      <c r="OMY65" s="109"/>
      <c r="OMZ65" s="109"/>
      <c r="ONA65" s="109"/>
      <c r="ONB65" s="109"/>
      <c r="ONC65" s="109"/>
      <c r="OND65" s="109"/>
      <c r="ONE65" s="109"/>
      <c r="ONF65" s="109"/>
      <c r="ONG65" s="109"/>
      <c r="ONH65" s="109"/>
      <c r="ONI65" s="109"/>
      <c r="ONJ65" s="109"/>
      <c r="ONK65" s="109"/>
      <c r="ONL65" s="109"/>
      <c r="ONM65" s="109"/>
      <c r="ONN65" s="109"/>
      <c r="ONO65" s="109"/>
      <c r="ONP65" s="109"/>
      <c r="ONQ65" s="109"/>
      <c r="ONR65" s="109"/>
      <c r="ONS65" s="109"/>
      <c r="ONT65" s="109"/>
      <c r="ONU65" s="109"/>
      <c r="ONV65" s="109"/>
      <c r="ONW65" s="109"/>
      <c r="ONX65" s="109"/>
      <c r="ONY65" s="109"/>
      <c r="ONZ65" s="109"/>
      <c r="OOA65" s="109"/>
      <c r="OOB65" s="109"/>
      <c r="OOC65" s="109"/>
      <c r="OOD65" s="109"/>
      <c r="OOE65" s="109"/>
      <c r="OOF65" s="109"/>
      <c r="OOG65" s="109"/>
      <c r="OOH65" s="109"/>
      <c r="OOI65" s="109"/>
      <c r="OOJ65" s="109"/>
      <c r="OOK65" s="109"/>
      <c r="OOL65" s="109"/>
      <c r="OOM65" s="109"/>
      <c r="OON65" s="109"/>
      <c r="OOO65" s="109"/>
      <c r="OOP65" s="109"/>
      <c r="OOQ65" s="109"/>
      <c r="OOR65" s="109"/>
      <c r="OOS65" s="109"/>
      <c r="OOT65" s="109"/>
      <c r="OOU65" s="109"/>
      <c r="OOV65" s="109"/>
      <c r="OOW65" s="109"/>
      <c r="OOX65" s="109"/>
      <c r="OOY65" s="109"/>
      <c r="OOZ65" s="109"/>
      <c r="OPA65" s="109"/>
      <c r="OPB65" s="109"/>
      <c r="OPC65" s="109"/>
      <c r="OPD65" s="109"/>
      <c r="OPE65" s="109"/>
      <c r="OPF65" s="109"/>
      <c r="OPG65" s="109"/>
      <c r="OPH65" s="109"/>
      <c r="OPI65" s="109"/>
      <c r="OPJ65" s="109"/>
      <c r="OPK65" s="109"/>
      <c r="OPL65" s="109"/>
      <c r="OPM65" s="109"/>
      <c r="OPN65" s="109"/>
      <c r="OPO65" s="109"/>
      <c r="OPP65" s="109"/>
      <c r="OPQ65" s="109"/>
      <c r="OPR65" s="109"/>
      <c r="OPS65" s="109"/>
      <c r="OPT65" s="109"/>
      <c r="OPU65" s="109"/>
      <c r="OPV65" s="109"/>
      <c r="OPW65" s="109"/>
      <c r="OPX65" s="109"/>
      <c r="OPY65" s="109"/>
      <c r="OPZ65" s="109"/>
      <c r="OQA65" s="109"/>
      <c r="OQB65" s="109"/>
      <c r="OQC65" s="109"/>
      <c r="OQD65" s="109"/>
      <c r="OQE65" s="109"/>
      <c r="OQF65" s="109"/>
      <c r="OQG65" s="109"/>
      <c r="OQH65" s="109"/>
      <c r="OQI65" s="109"/>
      <c r="OQJ65" s="109"/>
      <c r="OQK65" s="109"/>
      <c r="OQL65" s="109"/>
      <c r="OQM65" s="109"/>
      <c r="OQN65" s="109"/>
      <c r="OQO65" s="109"/>
      <c r="OQP65" s="109"/>
      <c r="OQQ65" s="109"/>
      <c r="OQR65" s="109"/>
      <c r="OQS65" s="109"/>
      <c r="OQT65" s="109"/>
      <c r="OQU65" s="109"/>
      <c r="OQV65" s="109"/>
      <c r="OQW65" s="109"/>
      <c r="OQX65" s="109"/>
      <c r="OQY65" s="109"/>
      <c r="OQZ65" s="109"/>
      <c r="ORA65" s="109"/>
      <c r="ORB65" s="109"/>
      <c r="ORC65" s="109"/>
      <c r="ORD65" s="109"/>
      <c r="ORE65" s="109"/>
      <c r="ORF65" s="109"/>
      <c r="ORG65" s="109"/>
      <c r="ORH65" s="109"/>
      <c r="ORI65" s="109"/>
      <c r="ORJ65" s="109"/>
      <c r="ORK65" s="109"/>
      <c r="ORL65" s="109"/>
      <c r="ORM65" s="109"/>
      <c r="ORN65" s="109"/>
      <c r="ORO65" s="109"/>
      <c r="ORP65" s="109"/>
      <c r="ORQ65" s="109"/>
      <c r="ORR65" s="109"/>
      <c r="ORS65" s="109"/>
      <c r="ORT65" s="109"/>
      <c r="ORU65" s="109"/>
      <c r="ORV65" s="109"/>
      <c r="ORW65" s="109"/>
      <c r="ORX65" s="109"/>
      <c r="ORY65" s="109"/>
      <c r="ORZ65" s="109"/>
      <c r="OSA65" s="109"/>
      <c r="OSB65" s="109"/>
      <c r="OSC65" s="109"/>
      <c r="OSD65" s="109"/>
      <c r="OSE65" s="109"/>
      <c r="OSF65" s="109"/>
      <c r="OSG65" s="109"/>
      <c r="OSH65" s="109"/>
      <c r="OSI65" s="109"/>
      <c r="OSJ65" s="109"/>
      <c r="OSK65" s="109"/>
      <c r="OSL65" s="109"/>
      <c r="OSM65" s="109"/>
      <c r="OSN65" s="109"/>
      <c r="OSO65" s="109"/>
      <c r="OSP65" s="109"/>
      <c r="OSQ65" s="109"/>
      <c r="OSR65" s="109"/>
      <c r="OSS65" s="109"/>
      <c r="OST65" s="109"/>
      <c r="OSU65" s="109"/>
      <c r="OSV65" s="109"/>
      <c r="OSW65" s="109"/>
      <c r="OSX65" s="109"/>
      <c r="OSY65" s="109"/>
      <c r="OSZ65" s="109"/>
      <c r="OTA65" s="109"/>
      <c r="OTB65" s="109"/>
      <c r="OTC65" s="109"/>
      <c r="OTD65" s="109"/>
      <c r="OTE65" s="109"/>
      <c r="OTF65" s="109"/>
      <c r="OTG65" s="109"/>
      <c r="OTH65" s="109"/>
      <c r="OTI65" s="109"/>
      <c r="OTJ65" s="109"/>
      <c r="OTK65" s="109"/>
      <c r="OTL65" s="109"/>
      <c r="OTM65" s="109"/>
      <c r="OTN65" s="109"/>
      <c r="OTO65" s="109"/>
      <c r="OTP65" s="109"/>
      <c r="OTQ65" s="109"/>
      <c r="OTR65" s="109"/>
      <c r="OTS65" s="109"/>
      <c r="OTT65" s="109"/>
      <c r="OTU65" s="109"/>
      <c r="OTV65" s="109"/>
      <c r="OTW65" s="109"/>
      <c r="OTX65" s="109"/>
      <c r="OTY65" s="109"/>
      <c r="OTZ65" s="109"/>
      <c r="OUA65" s="109"/>
      <c r="OUB65" s="109"/>
      <c r="OUC65" s="109"/>
      <c r="OUD65" s="109"/>
      <c r="OUE65" s="109"/>
      <c r="OUF65" s="109"/>
      <c r="OUG65" s="109"/>
      <c r="OUH65" s="109"/>
      <c r="OUI65" s="109"/>
      <c r="OUJ65" s="109"/>
      <c r="OUK65" s="109"/>
      <c r="OUL65" s="109"/>
      <c r="OUM65" s="109"/>
      <c r="OUN65" s="109"/>
      <c r="OUO65" s="109"/>
      <c r="OUP65" s="109"/>
      <c r="OUQ65" s="109"/>
      <c r="OUR65" s="109"/>
      <c r="OUS65" s="109"/>
      <c r="OUT65" s="109"/>
      <c r="OUU65" s="109"/>
      <c r="OUV65" s="109"/>
      <c r="OUW65" s="109"/>
      <c r="OUX65" s="109"/>
      <c r="OUY65" s="109"/>
      <c r="OUZ65" s="109"/>
      <c r="OVA65" s="109"/>
      <c r="OVB65" s="109"/>
      <c r="OVC65" s="109"/>
      <c r="OVD65" s="109"/>
      <c r="OVE65" s="109"/>
      <c r="OVF65" s="109"/>
      <c r="OVG65" s="109"/>
      <c r="OVH65" s="109"/>
      <c r="OVI65" s="109"/>
      <c r="OVJ65" s="109"/>
      <c r="OVK65" s="109"/>
      <c r="OVL65" s="109"/>
      <c r="OVM65" s="109"/>
      <c r="OVN65" s="109"/>
      <c r="OVO65" s="109"/>
      <c r="OVP65" s="109"/>
      <c r="OVQ65" s="109"/>
      <c r="OVR65" s="109"/>
      <c r="OVS65" s="109"/>
      <c r="OVT65" s="109"/>
      <c r="OVU65" s="109"/>
      <c r="OVV65" s="109"/>
      <c r="OVW65" s="109"/>
      <c r="OVX65" s="109"/>
      <c r="OVY65" s="109"/>
      <c r="OVZ65" s="109"/>
      <c r="OWA65" s="109"/>
      <c r="OWB65" s="109"/>
      <c r="OWC65" s="109"/>
      <c r="OWD65" s="109"/>
      <c r="OWE65" s="109"/>
      <c r="OWF65" s="109"/>
      <c r="OWG65" s="109"/>
      <c r="OWH65" s="109"/>
      <c r="OWI65" s="109"/>
      <c r="OWJ65" s="109"/>
      <c r="OWK65" s="109"/>
      <c r="OWL65" s="109"/>
      <c r="OWM65" s="109"/>
      <c r="OWN65" s="109"/>
      <c r="OWO65" s="109"/>
      <c r="OWP65" s="109"/>
      <c r="OWQ65" s="109"/>
      <c r="OWR65" s="109"/>
      <c r="OWS65" s="109"/>
      <c r="OWT65" s="109"/>
      <c r="OWU65" s="109"/>
      <c r="OWV65" s="109"/>
      <c r="OWW65" s="109"/>
      <c r="OWX65" s="109"/>
      <c r="OWY65" s="109"/>
      <c r="OWZ65" s="109"/>
      <c r="OXA65" s="109"/>
      <c r="OXB65" s="109"/>
      <c r="OXC65" s="109"/>
      <c r="OXD65" s="109"/>
      <c r="OXE65" s="109"/>
      <c r="OXF65" s="109"/>
      <c r="OXG65" s="109"/>
      <c r="OXH65" s="109"/>
      <c r="OXI65" s="109"/>
      <c r="OXJ65" s="109"/>
      <c r="OXK65" s="109"/>
      <c r="OXL65" s="109"/>
      <c r="OXM65" s="109"/>
      <c r="OXN65" s="109"/>
      <c r="OXO65" s="109"/>
      <c r="OXP65" s="109"/>
      <c r="OXQ65" s="109"/>
      <c r="OXR65" s="109"/>
      <c r="OXS65" s="109"/>
      <c r="OXT65" s="109"/>
      <c r="OXU65" s="109"/>
      <c r="OXV65" s="109"/>
      <c r="OXW65" s="109"/>
      <c r="OXX65" s="109"/>
      <c r="OXY65" s="109"/>
      <c r="OXZ65" s="109"/>
      <c r="OYA65" s="109"/>
      <c r="OYB65" s="109"/>
      <c r="OYC65" s="109"/>
      <c r="OYD65" s="109"/>
      <c r="OYE65" s="109"/>
      <c r="OYF65" s="109"/>
      <c r="OYG65" s="109"/>
      <c r="OYH65" s="109"/>
      <c r="OYI65" s="109"/>
      <c r="OYJ65" s="109"/>
      <c r="OYK65" s="109"/>
      <c r="OYL65" s="109"/>
      <c r="OYM65" s="109"/>
      <c r="OYN65" s="109"/>
      <c r="OYO65" s="109"/>
      <c r="OYP65" s="109"/>
      <c r="OYQ65" s="109"/>
      <c r="OYR65" s="109"/>
      <c r="OYS65" s="109"/>
      <c r="OYT65" s="109"/>
      <c r="OYU65" s="109"/>
      <c r="OYV65" s="109"/>
      <c r="OYW65" s="109"/>
      <c r="OYX65" s="109"/>
      <c r="OYY65" s="109"/>
      <c r="OYZ65" s="109"/>
      <c r="OZA65" s="109"/>
      <c r="OZB65" s="109"/>
      <c r="OZC65" s="109"/>
      <c r="OZD65" s="109"/>
      <c r="OZE65" s="109"/>
      <c r="OZF65" s="109"/>
      <c r="OZG65" s="109"/>
      <c r="OZH65" s="109"/>
      <c r="OZI65" s="109"/>
      <c r="OZJ65" s="109"/>
      <c r="OZK65" s="109"/>
      <c r="OZL65" s="109"/>
      <c r="OZM65" s="109"/>
      <c r="OZN65" s="109"/>
      <c r="OZO65" s="109"/>
      <c r="OZP65" s="109"/>
      <c r="OZQ65" s="109"/>
      <c r="OZR65" s="109"/>
      <c r="OZS65" s="109"/>
      <c r="OZT65" s="109"/>
      <c r="OZU65" s="109"/>
      <c r="OZV65" s="109"/>
      <c r="OZW65" s="109"/>
      <c r="OZX65" s="109"/>
      <c r="OZY65" s="109"/>
      <c r="OZZ65" s="109"/>
      <c r="PAA65" s="109"/>
      <c r="PAB65" s="109"/>
      <c r="PAC65" s="109"/>
      <c r="PAD65" s="109"/>
      <c r="PAE65" s="109"/>
      <c r="PAF65" s="109"/>
      <c r="PAG65" s="109"/>
      <c r="PAH65" s="109"/>
      <c r="PAI65" s="109"/>
      <c r="PAJ65" s="109"/>
      <c r="PAK65" s="109"/>
      <c r="PAL65" s="109"/>
      <c r="PAM65" s="109"/>
      <c r="PAN65" s="109"/>
      <c r="PAO65" s="109"/>
      <c r="PAP65" s="109"/>
      <c r="PAQ65" s="109"/>
      <c r="PAR65" s="109"/>
      <c r="PAS65" s="109"/>
      <c r="PAT65" s="109"/>
      <c r="PAU65" s="109"/>
      <c r="PAV65" s="109"/>
      <c r="PAW65" s="109"/>
      <c r="PAX65" s="109"/>
      <c r="PAY65" s="109"/>
      <c r="PAZ65" s="109"/>
      <c r="PBA65" s="109"/>
      <c r="PBB65" s="109"/>
      <c r="PBC65" s="109"/>
      <c r="PBD65" s="109"/>
      <c r="PBE65" s="109"/>
      <c r="PBF65" s="109"/>
      <c r="PBG65" s="109"/>
      <c r="PBH65" s="109"/>
      <c r="PBI65" s="109"/>
      <c r="PBJ65" s="109"/>
      <c r="PBK65" s="109"/>
      <c r="PBL65" s="109"/>
      <c r="PBM65" s="109"/>
      <c r="PBN65" s="109"/>
      <c r="PBO65" s="109"/>
      <c r="PBP65" s="109"/>
      <c r="PBQ65" s="109"/>
      <c r="PBR65" s="109"/>
      <c r="PBS65" s="109"/>
      <c r="PBT65" s="109"/>
      <c r="PBU65" s="109"/>
      <c r="PBV65" s="109"/>
      <c r="PBW65" s="109"/>
      <c r="PBX65" s="109"/>
      <c r="PBY65" s="109"/>
      <c r="PBZ65" s="109"/>
      <c r="PCA65" s="109"/>
      <c r="PCB65" s="109"/>
      <c r="PCC65" s="109"/>
      <c r="PCD65" s="109"/>
      <c r="PCE65" s="109"/>
      <c r="PCF65" s="109"/>
      <c r="PCG65" s="109"/>
      <c r="PCH65" s="109"/>
      <c r="PCI65" s="109"/>
      <c r="PCJ65" s="109"/>
      <c r="PCK65" s="109"/>
      <c r="PCL65" s="109"/>
      <c r="PCM65" s="109"/>
      <c r="PCN65" s="109"/>
      <c r="PCO65" s="109"/>
      <c r="PCP65" s="109"/>
      <c r="PCQ65" s="109"/>
      <c r="PCR65" s="109"/>
      <c r="PCS65" s="109"/>
      <c r="PCT65" s="109"/>
      <c r="PCU65" s="109"/>
      <c r="PCV65" s="109"/>
      <c r="PCW65" s="109"/>
      <c r="PCX65" s="109"/>
      <c r="PCY65" s="109"/>
      <c r="PCZ65" s="109"/>
      <c r="PDA65" s="109"/>
      <c r="PDB65" s="109"/>
      <c r="PDC65" s="109"/>
      <c r="PDD65" s="109"/>
      <c r="PDE65" s="109"/>
      <c r="PDF65" s="109"/>
      <c r="PDG65" s="109"/>
      <c r="PDH65" s="109"/>
      <c r="PDI65" s="109"/>
      <c r="PDJ65" s="109"/>
      <c r="PDK65" s="109"/>
      <c r="PDL65" s="109"/>
      <c r="PDM65" s="109"/>
      <c r="PDN65" s="109"/>
      <c r="PDO65" s="109"/>
      <c r="PDP65" s="109"/>
      <c r="PDQ65" s="109"/>
      <c r="PDR65" s="109"/>
      <c r="PDS65" s="109"/>
      <c r="PDT65" s="109"/>
      <c r="PDU65" s="109"/>
      <c r="PDV65" s="109"/>
      <c r="PDW65" s="109"/>
      <c r="PDX65" s="109"/>
      <c r="PDY65" s="109"/>
      <c r="PDZ65" s="109"/>
      <c r="PEA65" s="109"/>
      <c r="PEB65" s="109"/>
      <c r="PEC65" s="109"/>
      <c r="PED65" s="109"/>
      <c r="PEE65" s="109"/>
      <c r="PEF65" s="109"/>
      <c r="PEG65" s="109"/>
      <c r="PEH65" s="109"/>
      <c r="PEI65" s="109"/>
      <c r="PEJ65" s="109"/>
      <c r="PEK65" s="109"/>
      <c r="PEL65" s="109"/>
      <c r="PEM65" s="109"/>
      <c r="PEN65" s="109"/>
      <c r="PEO65" s="109"/>
      <c r="PEP65" s="109"/>
      <c r="PEQ65" s="109"/>
      <c r="PER65" s="109"/>
      <c r="PES65" s="109"/>
      <c r="PET65" s="109"/>
      <c r="PEU65" s="109"/>
      <c r="PEV65" s="109"/>
      <c r="PEW65" s="109"/>
      <c r="PEX65" s="109"/>
      <c r="PEY65" s="109"/>
      <c r="PEZ65" s="109"/>
      <c r="PFA65" s="109"/>
      <c r="PFB65" s="109"/>
      <c r="PFC65" s="109"/>
      <c r="PFD65" s="109"/>
      <c r="PFE65" s="109"/>
      <c r="PFF65" s="109"/>
      <c r="PFG65" s="109"/>
      <c r="PFH65" s="109"/>
      <c r="PFI65" s="109"/>
      <c r="PFJ65" s="109"/>
      <c r="PFK65" s="109"/>
      <c r="PFL65" s="109"/>
      <c r="PFM65" s="109"/>
      <c r="PFN65" s="109"/>
      <c r="PFO65" s="109"/>
      <c r="PFP65" s="109"/>
      <c r="PFQ65" s="109"/>
      <c r="PFR65" s="109"/>
      <c r="PFS65" s="109"/>
      <c r="PFT65" s="109"/>
      <c r="PFU65" s="109"/>
      <c r="PFV65" s="109"/>
      <c r="PFW65" s="109"/>
      <c r="PFX65" s="109"/>
      <c r="PFY65" s="109"/>
      <c r="PFZ65" s="109"/>
      <c r="PGA65" s="109"/>
      <c r="PGB65" s="109"/>
      <c r="PGC65" s="109"/>
      <c r="PGD65" s="109"/>
      <c r="PGE65" s="109"/>
      <c r="PGF65" s="109"/>
      <c r="PGG65" s="109"/>
      <c r="PGH65" s="109"/>
      <c r="PGI65" s="109"/>
      <c r="PGJ65" s="109"/>
      <c r="PGK65" s="109"/>
      <c r="PGL65" s="109"/>
      <c r="PGM65" s="109"/>
      <c r="PGN65" s="109"/>
      <c r="PGO65" s="109"/>
      <c r="PGP65" s="109"/>
      <c r="PGQ65" s="109"/>
      <c r="PGR65" s="109"/>
      <c r="PGS65" s="109"/>
      <c r="PGT65" s="109"/>
      <c r="PGU65" s="109"/>
      <c r="PGV65" s="109"/>
      <c r="PGW65" s="109"/>
      <c r="PGX65" s="109"/>
      <c r="PGY65" s="109"/>
      <c r="PGZ65" s="109"/>
      <c r="PHA65" s="109"/>
      <c r="PHB65" s="109"/>
      <c r="PHC65" s="109"/>
      <c r="PHD65" s="109"/>
      <c r="PHE65" s="109"/>
      <c r="PHF65" s="109"/>
      <c r="PHG65" s="109"/>
      <c r="PHH65" s="109"/>
      <c r="PHI65" s="109"/>
      <c r="PHJ65" s="109"/>
      <c r="PHK65" s="109"/>
      <c r="PHL65" s="109"/>
      <c r="PHM65" s="109"/>
      <c r="PHN65" s="109"/>
      <c r="PHO65" s="109"/>
      <c r="PHP65" s="109"/>
      <c r="PHQ65" s="109"/>
      <c r="PHR65" s="109"/>
      <c r="PHS65" s="109"/>
      <c r="PHT65" s="109"/>
      <c r="PHU65" s="109"/>
      <c r="PHV65" s="109"/>
      <c r="PHW65" s="109"/>
      <c r="PHX65" s="109"/>
      <c r="PHY65" s="109"/>
      <c r="PHZ65" s="109"/>
      <c r="PIA65" s="109"/>
      <c r="PIB65" s="109"/>
      <c r="PIC65" s="109"/>
      <c r="PID65" s="109"/>
      <c r="PIE65" s="109"/>
      <c r="PIF65" s="109"/>
      <c r="PIG65" s="109"/>
      <c r="PIH65" s="109"/>
      <c r="PII65" s="109"/>
      <c r="PIJ65" s="109"/>
      <c r="PIK65" s="109"/>
      <c r="PIL65" s="109"/>
      <c r="PIM65" s="109"/>
      <c r="PIN65" s="109"/>
      <c r="PIO65" s="109"/>
      <c r="PIP65" s="109"/>
      <c r="PIQ65" s="109"/>
      <c r="PIR65" s="109"/>
      <c r="PIS65" s="109"/>
      <c r="PIT65" s="109"/>
      <c r="PIU65" s="109"/>
      <c r="PIV65" s="109"/>
      <c r="PIW65" s="109"/>
      <c r="PIX65" s="109"/>
      <c r="PIY65" s="109"/>
      <c r="PIZ65" s="109"/>
      <c r="PJA65" s="109"/>
      <c r="PJB65" s="109"/>
      <c r="PJC65" s="109"/>
      <c r="PJD65" s="109"/>
      <c r="PJE65" s="109"/>
      <c r="PJF65" s="109"/>
      <c r="PJG65" s="109"/>
      <c r="PJH65" s="109"/>
      <c r="PJI65" s="109"/>
      <c r="PJJ65" s="109"/>
      <c r="PJK65" s="109"/>
      <c r="PJL65" s="109"/>
      <c r="PJM65" s="109"/>
      <c r="PJN65" s="109"/>
      <c r="PJO65" s="109"/>
      <c r="PJP65" s="109"/>
      <c r="PJQ65" s="109"/>
      <c r="PJR65" s="109"/>
      <c r="PJS65" s="109"/>
      <c r="PJT65" s="109"/>
      <c r="PJU65" s="109"/>
      <c r="PJV65" s="109"/>
      <c r="PJW65" s="109"/>
      <c r="PJX65" s="109"/>
      <c r="PJY65" s="109"/>
      <c r="PJZ65" s="109"/>
      <c r="PKA65" s="109"/>
      <c r="PKB65" s="109"/>
      <c r="PKC65" s="109"/>
      <c r="PKD65" s="109"/>
      <c r="PKE65" s="109"/>
      <c r="PKF65" s="109"/>
      <c r="PKG65" s="109"/>
      <c r="PKH65" s="109"/>
      <c r="PKI65" s="109"/>
      <c r="PKJ65" s="109"/>
      <c r="PKK65" s="109"/>
      <c r="PKL65" s="109"/>
      <c r="PKM65" s="109"/>
      <c r="PKN65" s="109"/>
      <c r="PKO65" s="109"/>
      <c r="PKP65" s="109"/>
      <c r="PKQ65" s="109"/>
      <c r="PKR65" s="109"/>
      <c r="PKS65" s="109"/>
      <c r="PKT65" s="109"/>
      <c r="PKU65" s="109"/>
      <c r="PKV65" s="109"/>
      <c r="PKW65" s="109"/>
      <c r="PKX65" s="109"/>
      <c r="PKY65" s="109"/>
      <c r="PKZ65" s="109"/>
      <c r="PLA65" s="109"/>
      <c r="PLB65" s="109"/>
      <c r="PLC65" s="109"/>
      <c r="PLD65" s="109"/>
      <c r="PLE65" s="109"/>
      <c r="PLF65" s="109"/>
      <c r="PLG65" s="109"/>
      <c r="PLH65" s="109"/>
      <c r="PLI65" s="109"/>
      <c r="PLJ65" s="109"/>
      <c r="PLK65" s="109"/>
      <c r="PLL65" s="109"/>
      <c r="PLM65" s="109"/>
      <c r="PLN65" s="109"/>
      <c r="PLO65" s="109"/>
      <c r="PLP65" s="109"/>
      <c r="PLQ65" s="109"/>
      <c r="PLR65" s="109"/>
      <c r="PLS65" s="109"/>
      <c r="PLT65" s="109"/>
      <c r="PLU65" s="109"/>
      <c r="PLV65" s="109"/>
      <c r="PLW65" s="109"/>
      <c r="PLX65" s="109"/>
      <c r="PLY65" s="109"/>
      <c r="PLZ65" s="109"/>
      <c r="PMA65" s="109"/>
      <c r="PMB65" s="109"/>
      <c r="PMC65" s="109"/>
      <c r="PMD65" s="109"/>
      <c r="PME65" s="109"/>
      <c r="PMF65" s="109"/>
      <c r="PMG65" s="109"/>
      <c r="PMH65" s="109"/>
      <c r="PMI65" s="109"/>
      <c r="PMJ65" s="109"/>
      <c r="PMK65" s="109"/>
      <c r="PML65" s="109"/>
      <c r="PMM65" s="109"/>
      <c r="PMN65" s="109"/>
      <c r="PMO65" s="109"/>
      <c r="PMP65" s="109"/>
      <c r="PMQ65" s="109"/>
      <c r="PMR65" s="109"/>
      <c r="PMS65" s="109"/>
      <c r="PMT65" s="109"/>
      <c r="PMU65" s="109"/>
      <c r="PMV65" s="109"/>
      <c r="PMW65" s="109"/>
      <c r="PMX65" s="109"/>
      <c r="PMY65" s="109"/>
      <c r="PMZ65" s="109"/>
      <c r="PNA65" s="109"/>
      <c r="PNB65" s="109"/>
      <c r="PNC65" s="109"/>
      <c r="PND65" s="109"/>
      <c r="PNE65" s="109"/>
      <c r="PNF65" s="109"/>
      <c r="PNG65" s="109"/>
      <c r="PNH65" s="109"/>
      <c r="PNI65" s="109"/>
      <c r="PNJ65" s="109"/>
      <c r="PNK65" s="109"/>
      <c r="PNL65" s="109"/>
      <c r="PNM65" s="109"/>
      <c r="PNN65" s="109"/>
      <c r="PNO65" s="109"/>
      <c r="PNP65" s="109"/>
      <c r="PNQ65" s="109"/>
      <c r="PNR65" s="109"/>
      <c r="PNS65" s="109"/>
      <c r="PNT65" s="109"/>
      <c r="PNU65" s="109"/>
      <c r="PNV65" s="109"/>
      <c r="PNW65" s="109"/>
      <c r="PNX65" s="109"/>
      <c r="PNY65" s="109"/>
      <c r="PNZ65" s="109"/>
      <c r="POA65" s="109"/>
      <c r="POB65" s="109"/>
      <c r="POC65" s="109"/>
      <c r="POD65" s="109"/>
      <c r="POE65" s="109"/>
      <c r="POF65" s="109"/>
      <c r="POG65" s="109"/>
      <c r="POH65" s="109"/>
      <c r="POI65" s="109"/>
      <c r="POJ65" s="109"/>
      <c r="POK65" s="109"/>
      <c r="POL65" s="109"/>
      <c r="POM65" s="109"/>
      <c r="PON65" s="109"/>
      <c r="POO65" s="109"/>
      <c r="POP65" s="109"/>
      <c r="POQ65" s="109"/>
      <c r="POR65" s="109"/>
      <c r="POS65" s="109"/>
      <c r="POT65" s="109"/>
      <c r="POU65" s="109"/>
      <c r="POV65" s="109"/>
      <c r="POW65" s="109"/>
      <c r="POX65" s="109"/>
      <c r="POY65" s="109"/>
      <c r="POZ65" s="109"/>
      <c r="PPA65" s="109"/>
      <c r="PPB65" s="109"/>
      <c r="PPC65" s="109"/>
      <c r="PPD65" s="109"/>
      <c r="PPE65" s="109"/>
      <c r="PPF65" s="109"/>
      <c r="PPG65" s="109"/>
      <c r="PPH65" s="109"/>
      <c r="PPI65" s="109"/>
      <c r="PPJ65" s="109"/>
      <c r="PPK65" s="109"/>
      <c r="PPL65" s="109"/>
      <c r="PPM65" s="109"/>
      <c r="PPN65" s="109"/>
      <c r="PPO65" s="109"/>
      <c r="PPP65" s="109"/>
      <c r="PPQ65" s="109"/>
      <c r="PPR65" s="109"/>
      <c r="PPS65" s="109"/>
      <c r="PPT65" s="109"/>
      <c r="PPU65" s="109"/>
      <c r="PPV65" s="109"/>
      <c r="PPW65" s="109"/>
      <c r="PPX65" s="109"/>
      <c r="PPY65" s="109"/>
      <c r="PPZ65" s="109"/>
      <c r="PQA65" s="109"/>
      <c r="PQB65" s="109"/>
      <c r="PQC65" s="109"/>
      <c r="PQD65" s="109"/>
      <c r="PQE65" s="109"/>
      <c r="PQF65" s="109"/>
      <c r="PQG65" s="109"/>
      <c r="PQH65" s="109"/>
      <c r="PQI65" s="109"/>
      <c r="PQJ65" s="109"/>
      <c r="PQK65" s="109"/>
      <c r="PQL65" s="109"/>
      <c r="PQM65" s="109"/>
      <c r="PQN65" s="109"/>
      <c r="PQO65" s="109"/>
      <c r="PQP65" s="109"/>
      <c r="PQQ65" s="109"/>
      <c r="PQR65" s="109"/>
      <c r="PQS65" s="109"/>
      <c r="PQT65" s="109"/>
      <c r="PQU65" s="109"/>
      <c r="PQV65" s="109"/>
      <c r="PQW65" s="109"/>
      <c r="PQX65" s="109"/>
      <c r="PQY65" s="109"/>
      <c r="PQZ65" s="109"/>
      <c r="PRA65" s="109"/>
      <c r="PRB65" s="109"/>
      <c r="PRC65" s="109"/>
      <c r="PRD65" s="109"/>
      <c r="PRE65" s="109"/>
      <c r="PRF65" s="109"/>
      <c r="PRG65" s="109"/>
      <c r="PRH65" s="109"/>
      <c r="PRI65" s="109"/>
      <c r="PRJ65" s="109"/>
      <c r="PRK65" s="109"/>
      <c r="PRL65" s="109"/>
      <c r="PRM65" s="109"/>
      <c r="PRN65" s="109"/>
      <c r="PRO65" s="109"/>
      <c r="PRP65" s="109"/>
      <c r="PRQ65" s="109"/>
      <c r="PRR65" s="109"/>
      <c r="PRS65" s="109"/>
      <c r="PRT65" s="109"/>
      <c r="PRU65" s="109"/>
      <c r="PRV65" s="109"/>
      <c r="PRW65" s="109"/>
      <c r="PRX65" s="109"/>
      <c r="PRY65" s="109"/>
      <c r="PRZ65" s="109"/>
      <c r="PSA65" s="109"/>
      <c r="PSB65" s="109"/>
      <c r="PSC65" s="109"/>
      <c r="PSD65" s="109"/>
      <c r="PSE65" s="109"/>
      <c r="PSF65" s="109"/>
      <c r="PSG65" s="109"/>
      <c r="PSH65" s="109"/>
      <c r="PSI65" s="109"/>
      <c r="PSJ65" s="109"/>
      <c r="PSK65" s="109"/>
      <c r="PSL65" s="109"/>
      <c r="PSM65" s="109"/>
      <c r="PSN65" s="109"/>
      <c r="PSO65" s="109"/>
      <c r="PSP65" s="109"/>
      <c r="PSQ65" s="109"/>
      <c r="PSR65" s="109"/>
      <c r="PSS65" s="109"/>
      <c r="PST65" s="109"/>
      <c r="PSU65" s="109"/>
      <c r="PSV65" s="109"/>
      <c r="PSW65" s="109"/>
      <c r="PSX65" s="109"/>
      <c r="PSY65" s="109"/>
      <c r="PSZ65" s="109"/>
      <c r="PTA65" s="109"/>
      <c r="PTB65" s="109"/>
      <c r="PTC65" s="109"/>
      <c r="PTD65" s="109"/>
      <c r="PTE65" s="109"/>
      <c r="PTF65" s="109"/>
      <c r="PTG65" s="109"/>
      <c r="PTH65" s="109"/>
      <c r="PTI65" s="109"/>
      <c r="PTJ65" s="109"/>
      <c r="PTK65" s="109"/>
      <c r="PTL65" s="109"/>
      <c r="PTM65" s="109"/>
      <c r="PTN65" s="109"/>
      <c r="PTO65" s="109"/>
      <c r="PTP65" s="109"/>
      <c r="PTQ65" s="109"/>
      <c r="PTR65" s="109"/>
      <c r="PTS65" s="109"/>
      <c r="PTT65" s="109"/>
      <c r="PTU65" s="109"/>
      <c r="PTV65" s="109"/>
      <c r="PTW65" s="109"/>
      <c r="PTX65" s="109"/>
      <c r="PTY65" s="109"/>
      <c r="PTZ65" s="109"/>
      <c r="PUA65" s="109"/>
      <c r="PUB65" s="109"/>
      <c r="PUC65" s="109"/>
      <c r="PUD65" s="109"/>
      <c r="PUE65" s="109"/>
      <c r="PUF65" s="109"/>
      <c r="PUG65" s="109"/>
      <c r="PUH65" s="109"/>
      <c r="PUI65" s="109"/>
      <c r="PUJ65" s="109"/>
      <c r="PUK65" s="109"/>
      <c r="PUL65" s="109"/>
      <c r="PUM65" s="109"/>
      <c r="PUN65" s="109"/>
      <c r="PUO65" s="109"/>
      <c r="PUP65" s="109"/>
      <c r="PUQ65" s="109"/>
      <c r="PUR65" s="109"/>
      <c r="PUS65" s="109"/>
      <c r="PUT65" s="109"/>
      <c r="PUU65" s="109"/>
      <c r="PUV65" s="109"/>
      <c r="PUW65" s="109"/>
      <c r="PUX65" s="109"/>
      <c r="PUY65" s="109"/>
      <c r="PUZ65" s="109"/>
      <c r="PVA65" s="109"/>
      <c r="PVB65" s="109"/>
      <c r="PVC65" s="109"/>
      <c r="PVD65" s="109"/>
      <c r="PVE65" s="109"/>
      <c r="PVF65" s="109"/>
      <c r="PVG65" s="109"/>
      <c r="PVH65" s="109"/>
      <c r="PVI65" s="109"/>
      <c r="PVJ65" s="109"/>
      <c r="PVK65" s="109"/>
      <c r="PVL65" s="109"/>
      <c r="PVM65" s="109"/>
      <c r="PVN65" s="109"/>
      <c r="PVO65" s="109"/>
      <c r="PVP65" s="109"/>
      <c r="PVQ65" s="109"/>
      <c r="PVR65" s="109"/>
      <c r="PVS65" s="109"/>
      <c r="PVT65" s="109"/>
      <c r="PVU65" s="109"/>
      <c r="PVV65" s="109"/>
      <c r="PVW65" s="109"/>
      <c r="PVX65" s="109"/>
      <c r="PVY65" s="109"/>
      <c r="PVZ65" s="109"/>
      <c r="PWA65" s="109"/>
      <c r="PWB65" s="109"/>
      <c r="PWC65" s="109"/>
      <c r="PWD65" s="109"/>
      <c r="PWE65" s="109"/>
      <c r="PWF65" s="109"/>
      <c r="PWG65" s="109"/>
      <c r="PWH65" s="109"/>
      <c r="PWI65" s="109"/>
      <c r="PWJ65" s="109"/>
      <c r="PWK65" s="109"/>
      <c r="PWL65" s="109"/>
      <c r="PWM65" s="109"/>
      <c r="PWN65" s="109"/>
      <c r="PWO65" s="109"/>
      <c r="PWP65" s="109"/>
      <c r="PWQ65" s="109"/>
      <c r="PWR65" s="109"/>
      <c r="PWS65" s="109"/>
      <c r="PWT65" s="109"/>
      <c r="PWU65" s="109"/>
      <c r="PWV65" s="109"/>
      <c r="PWW65" s="109"/>
      <c r="PWX65" s="109"/>
      <c r="PWY65" s="109"/>
      <c r="PWZ65" s="109"/>
      <c r="PXA65" s="109"/>
      <c r="PXB65" s="109"/>
      <c r="PXC65" s="109"/>
      <c r="PXD65" s="109"/>
      <c r="PXE65" s="109"/>
      <c r="PXF65" s="109"/>
      <c r="PXG65" s="109"/>
      <c r="PXH65" s="109"/>
      <c r="PXI65" s="109"/>
      <c r="PXJ65" s="109"/>
      <c r="PXK65" s="109"/>
      <c r="PXL65" s="109"/>
      <c r="PXM65" s="109"/>
      <c r="PXN65" s="109"/>
      <c r="PXO65" s="109"/>
      <c r="PXP65" s="109"/>
      <c r="PXQ65" s="109"/>
      <c r="PXR65" s="109"/>
      <c r="PXS65" s="109"/>
      <c r="PXT65" s="109"/>
      <c r="PXU65" s="109"/>
      <c r="PXV65" s="109"/>
      <c r="PXW65" s="109"/>
      <c r="PXX65" s="109"/>
      <c r="PXY65" s="109"/>
      <c r="PXZ65" s="109"/>
      <c r="PYA65" s="109"/>
      <c r="PYB65" s="109"/>
      <c r="PYC65" s="109"/>
      <c r="PYD65" s="109"/>
      <c r="PYE65" s="109"/>
      <c r="PYF65" s="109"/>
      <c r="PYG65" s="109"/>
      <c r="PYH65" s="109"/>
      <c r="PYI65" s="109"/>
      <c r="PYJ65" s="109"/>
      <c r="PYK65" s="109"/>
      <c r="PYL65" s="109"/>
      <c r="PYM65" s="109"/>
      <c r="PYN65" s="109"/>
      <c r="PYO65" s="109"/>
      <c r="PYP65" s="109"/>
      <c r="PYQ65" s="109"/>
      <c r="PYR65" s="109"/>
      <c r="PYS65" s="109"/>
      <c r="PYT65" s="109"/>
      <c r="PYU65" s="109"/>
      <c r="PYV65" s="109"/>
      <c r="PYW65" s="109"/>
      <c r="PYX65" s="109"/>
      <c r="PYY65" s="109"/>
      <c r="PYZ65" s="109"/>
      <c r="PZA65" s="109"/>
      <c r="PZB65" s="109"/>
      <c r="PZC65" s="109"/>
      <c r="PZD65" s="109"/>
      <c r="PZE65" s="109"/>
      <c r="PZF65" s="109"/>
      <c r="PZG65" s="109"/>
      <c r="PZH65" s="109"/>
      <c r="PZI65" s="109"/>
      <c r="PZJ65" s="109"/>
      <c r="PZK65" s="109"/>
      <c r="PZL65" s="109"/>
      <c r="PZM65" s="109"/>
      <c r="PZN65" s="109"/>
      <c r="PZO65" s="109"/>
      <c r="PZP65" s="109"/>
      <c r="PZQ65" s="109"/>
      <c r="PZR65" s="109"/>
      <c r="PZS65" s="109"/>
      <c r="PZT65" s="109"/>
      <c r="PZU65" s="109"/>
      <c r="PZV65" s="109"/>
      <c r="PZW65" s="109"/>
      <c r="PZX65" s="109"/>
      <c r="PZY65" s="109"/>
      <c r="PZZ65" s="109"/>
      <c r="QAA65" s="109"/>
      <c r="QAB65" s="109"/>
      <c r="QAC65" s="109"/>
      <c r="QAD65" s="109"/>
      <c r="QAE65" s="109"/>
      <c r="QAF65" s="109"/>
      <c r="QAG65" s="109"/>
      <c r="QAH65" s="109"/>
      <c r="QAI65" s="109"/>
      <c r="QAJ65" s="109"/>
      <c r="QAK65" s="109"/>
      <c r="QAL65" s="109"/>
      <c r="QAM65" s="109"/>
      <c r="QAN65" s="109"/>
      <c r="QAO65" s="109"/>
      <c r="QAP65" s="109"/>
      <c r="QAQ65" s="109"/>
      <c r="QAR65" s="109"/>
      <c r="QAS65" s="109"/>
      <c r="QAT65" s="109"/>
      <c r="QAU65" s="109"/>
      <c r="QAV65" s="109"/>
      <c r="QAW65" s="109"/>
      <c r="QAX65" s="109"/>
      <c r="QAY65" s="109"/>
      <c r="QAZ65" s="109"/>
      <c r="QBA65" s="109"/>
      <c r="QBB65" s="109"/>
      <c r="QBC65" s="109"/>
      <c r="QBD65" s="109"/>
      <c r="QBE65" s="109"/>
      <c r="QBF65" s="109"/>
      <c r="QBG65" s="109"/>
      <c r="QBH65" s="109"/>
      <c r="QBI65" s="109"/>
      <c r="QBJ65" s="109"/>
      <c r="QBK65" s="109"/>
      <c r="QBL65" s="109"/>
      <c r="QBM65" s="109"/>
      <c r="QBN65" s="109"/>
      <c r="QBO65" s="109"/>
      <c r="QBP65" s="109"/>
      <c r="QBQ65" s="109"/>
      <c r="QBR65" s="109"/>
      <c r="QBS65" s="109"/>
      <c r="QBT65" s="109"/>
      <c r="QBU65" s="109"/>
      <c r="QBV65" s="109"/>
      <c r="QBW65" s="109"/>
      <c r="QBX65" s="109"/>
      <c r="QBY65" s="109"/>
      <c r="QBZ65" s="109"/>
      <c r="QCA65" s="109"/>
      <c r="QCB65" s="109"/>
      <c r="QCC65" s="109"/>
      <c r="QCD65" s="109"/>
      <c r="QCE65" s="109"/>
      <c r="QCF65" s="109"/>
      <c r="QCG65" s="109"/>
      <c r="QCH65" s="109"/>
      <c r="QCI65" s="109"/>
      <c r="QCJ65" s="109"/>
      <c r="QCK65" s="109"/>
      <c r="QCL65" s="109"/>
      <c r="QCM65" s="109"/>
      <c r="QCN65" s="109"/>
      <c r="QCO65" s="109"/>
      <c r="QCP65" s="109"/>
      <c r="QCQ65" s="109"/>
      <c r="QCR65" s="109"/>
      <c r="QCS65" s="109"/>
      <c r="QCT65" s="109"/>
      <c r="QCU65" s="109"/>
      <c r="QCV65" s="109"/>
      <c r="QCW65" s="109"/>
      <c r="QCX65" s="109"/>
      <c r="QCY65" s="109"/>
      <c r="QCZ65" s="109"/>
      <c r="QDA65" s="109"/>
      <c r="QDB65" s="109"/>
      <c r="QDC65" s="109"/>
      <c r="QDD65" s="109"/>
      <c r="QDE65" s="109"/>
      <c r="QDF65" s="109"/>
      <c r="QDG65" s="109"/>
      <c r="QDH65" s="109"/>
      <c r="QDI65" s="109"/>
      <c r="QDJ65" s="109"/>
      <c r="QDK65" s="109"/>
      <c r="QDL65" s="109"/>
      <c r="QDM65" s="109"/>
      <c r="QDN65" s="109"/>
      <c r="QDO65" s="109"/>
      <c r="QDP65" s="109"/>
      <c r="QDQ65" s="109"/>
      <c r="QDR65" s="109"/>
      <c r="QDS65" s="109"/>
      <c r="QDT65" s="109"/>
      <c r="QDU65" s="109"/>
      <c r="QDV65" s="109"/>
      <c r="QDW65" s="109"/>
      <c r="QDX65" s="109"/>
      <c r="QDY65" s="109"/>
      <c r="QDZ65" s="109"/>
      <c r="QEA65" s="109"/>
      <c r="QEB65" s="109"/>
      <c r="QEC65" s="109"/>
      <c r="QED65" s="109"/>
      <c r="QEE65" s="109"/>
      <c r="QEF65" s="109"/>
      <c r="QEG65" s="109"/>
      <c r="QEH65" s="109"/>
      <c r="QEI65" s="109"/>
      <c r="QEJ65" s="109"/>
      <c r="QEK65" s="109"/>
      <c r="QEL65" s="109"/>
      <c r="QEM65" s="109"/>
      <c r="QEN65" s="109"/>
      <c r="QEO65" s="109"/>
      <c r="QEP65" s="109"/>
      <c r="QEQ65" s="109"/>
      <c r="QER65" s="109"/>
      <c r="QES65" s="109"/>
      <c r="QET65" s="109"/>
      <c r="QEU65" s="109"/>
      <c r="QEV65" s="109"/>
      <c r="QEW65" s="109"/>
      <c r="QEX65" s="109"/>
      <c r="QEY65" s="109"/>
      <c r="QEZ65" s="109"/>
      <c r="QFA65" s="109"/>
      <c r="QFB65" s="109"/>
      <c r="QFC65" s="109"/>
      <c r="QFD65" s="109"/>
      <c r="QFE65" s="109"/>
      <c r="QFF65" s="109"/>
      <c r="QFG65" s="109"/>
      <c r="QFH65" s="109"/>
      <c r="QFI65" s="109"/>
      <c r="QFJ65" s="109"/>
      <c r="QFK65" s="109"/>
      <c r="QFL65" s="109"/>
      <c r="QFM65" s="109"/>
      <c r="QFN65" s="109"/>
      <c r="QFO65" s="109"/>
      <c r="QFP65" s="109"/>
      <c r="QFQ65" s="109"/>
      <c r="QFR65" s="109"/>
      <c r="QFS65" s="109"/>
      <c r="QFT65" s="109"/>
      <c r="QFU65" s="109"/>
      <c r="QFV65" s="109"/>
      <c r="QFW65" s="109"/>
      <c r="QFX65" s="109"/>
      <c r="QFY65" s="109"/>
      <c r="QFZ65" s="109"/>
      <c r="QGA65" s="109"/>
      <c r="QGB65" s="109"/>
      <c r="QGC65" s="109"/>
      <c r="QGD65" s="109"/>
      <c r="QGE65" s="109"/>
      <c r="QGF65" s="109"/>
      <c r="QGG65" s="109"/>
      <c r="QGH65" s="109"/>
      <c r="QGI65" s="109"/>
      <c r="QGJ65" s="109"/>
      <c r="QGK65" s="109"/>
      <c r="QGL65" s="109"/>
      <c r="QGM65" s="109"/>
      <c r="QGN65" s="109"/>
      <c r="QGO65" s="109"/>
      <c r="QGP65" s="109"/>
      <c r="QGQ65" s="109"/>
      <c r="QGR65" s="109"/>
      <c r="QGS65" s="109"/>
      <c r="QGT65" s="109"/>
      <c r="QGU65" s="109"/>
      <c r="QGV65" s="109"/>
      <c r="QGW65" s="109"/>
      <c r="QGX65" s="109"/>
      <c r="QGY65" s="109"/>
      <c r="QGZ65" s="109"/>
      <c r="QHA65" s="109"/>
      <c r="QHB65" s="109"/>
      <c r="QHC65" s="109"/>
      <c r="QHD65" s="109"/>
      <c r="QHE65" s="109"/>
      <c r="QHF65" s="109"/>
      <c r="QHG65" s="109"/>
      <c r="QHH65" s="109"/>
      <c r="QHI65" s="109"/>
      <c r="QHJ65" s="109"/>
      <c r="QHK65" s="109"/>
      <c r="QHL65" s="109"/>
      <c r="QHM65" s="109"/>
      <c r="QHN65" s="109"/>
      <c r="QHO65" s="109"/>
      <c r="QHP65" s="109"/>
      <c r="QHQ65" s="109"/>
      <c r="QHR65" s="109"/>
      <c r="QHS65" s="109"/>
      <c r="QHT65" s="109"/>
      <c r="QHU65" s="109"/>
      <c r="QHV65" s="109"/>
      <c r="QHW65" s="109"/>
      <c r="QHX65" s="109"/>
      <c r="QHY65" s="109"/>
      <c r="QHZ65" s="109"/>
      <c r="QIA65" s="109"/>
      <c r="QIB65" s="109"/>
      <c r="QIC65" s="109"/>
      <c r="QID65" s="109"/>
      <c r="QIE65" s="109"/>
      <c r="QIF65" s="109"/>
      <c r="QIG65" s="109"/>
      <c r="QIH65" s="109"/>
      <c r="QII65" s="109"/>
      <c r="QIJ65" s="109"/>
      <c r="QIK65" s="109"/>
      <c r="QIL65" s="109"/>
      <c r="QIM65" s="109"/>
      <c r="QIN65" s="109"/>
      <c r="QIO65" s="109"/>
      <c r="QIP65" s="109"/>
      <c r="QIQ65" s="109"/>
      <c r="QIR65" s="109"/>
      <c r="QIS65" s="109"/>
      <c r="QIT65" s="109"/>
      <c r="QIU65" s="109"/>
      <c r="QIV65" s="109"/>
      <c r="QIW65" s="109"/>
      <c r="QIX65" s="109"/>
      <c r="QIY65" s="109"/>
      <c r="QIZ65" s="109"/>
      <c r="QJA65" s="109"/>
      <c r="QJB65" s="109"/>
      <c r="QJC65" s="109"/>
      <c r="QJD65" s="109"/>
      <c r="QJE65" s="109"/>
      <c r="QJF65" s="109"/>
      <c r="QJG65" s="109"/>
      <c r="QJH65" s="109"/>
      <c r="QJI65" s="109"/>
      <c r="QJJ65" s="109"/>
      <c r="QJK65" s="109"/>
      <c r="QJL65" s="109"/>
      <c r="QJM65" s="109"/>
      <c r="QJN65" s="109"/>
      <c r="QJO65" s="109"/>
      <c r="QJP65" s="109"/>
      <c r="QJQ65" s="109"/>
      <c r="QJR65" s="109"/>
      <c r="QJS65" s="109"/>
      <c r="QJT65" s="109"/>
      <c r="QJU65" s="109"/>
      <c r="QJV65" s="109"/>
      <c r="QJW65" s="109"/>
      <c r="QJX65" s="109"/>
      <c r="QJY65" s="109"/>
      <c r="QJZ65" s="109"/>
      <c r="QKA65" s="109"/>
      <c r="QKB65" s="109"/>
      <c r="QKC65" s="109"/>
      <c r="QKD65" s="109"/>
      <c r="QKE65" s="109"/>
      <c r="QKF65" s="109"/>
      <c r="QKG65" s="109"/>
      <c r="QKH65" s="109"/>
      <c r="QKI65" s="109"/>
      <c r="QKJ65" s="109"/>
      <c r="QKK65" s="109"/>
      <c r="QKL65" s="109"/>
      <c r="QKM65" s="109"/>
      <c r="QKN65" s="109"/>
      <c r="QKO65" s="109"/>
      <c r="QKP65" s="109"/>
      <c r="QKQ65" s="109"/>
      <c r="QKR65" s="109"/>
      <c r="QKS65" s="109"/>
      <c r="QKT65" s="109"/>
      <c r="QKU65" s="109"/>
      <c r="QKV65" s="109"/>
      <c r="QKW65" s="109"/>
      <c r="QKX65" s="109"/>
      <c r="QKY65" s="109"/>
      <c r="QKZ65" s="109"/>
      <c r="QLA65" s="109"/>
      <c r="QLB65" s="109"/>
      <c r="QLC65" s="109"/>
      <c r="QLD65" s="109"/>
      <c r="QLE65" s="109"/>
      <c r="QLF65" s="109"/>
      <c r="QLG65" s="109"/>
      <c r="QLH65" s="109"/>
      <c r="QLI65" s="109"/>
      <c r="QLJ65" s="109"/>
      <c r="QLK65" s="109"/>
      <c r="QLL65" s="109"/>
      <c r="QLM65" s="109"/>
      <c r="QLN65" s="109"/>
      <c r="QLO65" s="109"/>
      <c r="QLP65" s="109"/>
      <c r="QLQ65" s="109"/>
      <c r="QLR65" s="109"/>
      <c r="QLS65" s="109"/>
      <c r="QLT65" s="109"/>
      <c r="QLU65" s="109"/>
      <c r="QLV65" s="109"/>
      <c r="QLW65" s="109"/>
      <c r="QLX65" s="109"/>
      <c r="QLY65" s="109"/>
      <c r="QLZ65" s="109"/>
      <c r="QMA65" s="109"/>
      <c r="QMB65" s="109"/>
      <c r="QMC65" s="109"/>
      <c r="QMD65" s="109"/>
      <c r="QME65" s="109"/>
      <c r="QMF65" s="109"/>
      <c r="QMG65" s="109"/>
      <c r="QMH65" s="109"/>
      <c r="QMI65" s="109"/>
      <c r="QMJ65" s="109"/>
      <c r="QMK65" s="109"/>
      <c r="QML65" s="109"/>
      <c r="QMM65" s="109"/>
      <c r="QMN65" s="109"/>
      <c r="QMO65" s="109"/>
      <c r="QMP65" s="109"/>
      <c r="QMQ65" s="109"/>
      <c r="QMR65" s="109"/>
      <c r="QMS65" s="109"/>
      <c r="QMT65" s="109"/>
      <c r="QMU65" s="109"/>
      <c r="QMV65" s="109"/>
      <c r="QMW65" s="109"/>
      <c r="QMX65" s="109"/>
      <c r="QMY65" s="109"/>
      <c r="QMZ65" s="109"/>
      <c r="QNA65" s="109"/>
      <c r="QNB65" s="109"/>
      <c r="QNC65" s="109"/>
      <c r="QND65" s="109"/>
      <c r="QNE65" s="109"/>
      <c r="QNF65" s="109"/>
      <c r="QNG65" s="109"/>
      <c r="QNH65" s="109"/>
      <c r="QNI65" s="109"/>
      <c r="QNJ65" s="109"/>
      <c r="QNK65" s="109"/>
      <c r="QNL65" s="109"/>
      <c r="QNM65" s="109"/>
      <c r="QNN65" s="109"/>
      <c r="QNO65" s="109"/>
      <c r="QNP65" s="109"/>
      <c r="QNQ65" s="109"/>
      <c r="QNR65" s="109"/>
      <c r="QNS65" s="109"/>
      <c r="QNT65" s="109"/>
      <c r="QNU65" s="109"/>
      <c r="QNV65" s="109"/>
      <c r="QNW65" s="109"/>
      <c r="QNX65" s="109"/>
      <c r="QNY65" s="109"/>
      <c r="QNZ65" s="109"/>
      <c r="QOA65" s="109"/>
      <c r="QOB65" s="109"/>
      <c r="QOC65" s="109"/>
      <c r="QOD65" s="109"/>
      <c r="QOE65" s="109"/>
      <c r="QOF65" s="109"/>
      <c r="QOG65" s="109"/>
      <c r="QOH65" s="109"/>
      <c r="QOI65" s="109"/>
      <c r="QOJ65" s="109"/>
      <c r="QOK65" s="109"/>
      <c r="QOL65" s="109"/>
      <c r="QOM65" s="109"/>
      <c r="QON65" s="109"/>
      <c r="QOO65" s="109"/>
      <c r="QOP65" s="109"/>
      <c r="QOQ65" s="109"/>
      <c r="QOR65" s="109"/>
      <c r="QOS65" s="109"/>
      <c r="QOT65" s="109"/>
      <c r="QOU65" s="109"/>
      <c r="QOV65" s="109"/>
      <c r="QOW65" s="109"/>
      <c r="QOX65" s="109"/>
      <c r="QOY65" s="109"/>
      <c r="QOZ65" s="109"/>
      <c r="QPA65" s="109"/>
      <c r="QPB65" s="109"/>
      <c r="QPC65" s="109"/>
      <c r="QPD65" s="109"/>
      <c r="QPE65" s="109"/>
      <c r="QPF65" s="109"/>
      <c r="QPG65" s="109"/>
      <c r="QPH65" s="109"/>
      <c r="QPI65" s="109"/>
      <c r="QPJ65" s="109"/>
      <c r="QPK65" s="109"/>
      <c r="QPL65" s="109"/>
      <c r="QPM65" s="109"/>
      <c r="QPN65" s="109"/>
      <c r="QPO65" s="109"/>
      <c r="QPP65" s="109"/>
      <c r="QPQ65" s="109"/>
      <c r="QPR65" s="109"/>
      <c r="QPS65" s="109"/>
      <c r="QPT65" s="109"/>
      <c r="QPU65" s="109"/>
      <c r="QPV65" s="109"/>
      <c r="QPW65" s="109"/>
      <c r="QPX65" s="109"/>
      <c r="QPY65" s="109"/>
      <c r="QPZ65" s="109"/>
      <c r="QQA65" s="109"/>
      <c r="QQB65" s="109"/>
      <c r="QQC65" s="109"/>
      <c r="QQD65" s="109"/>
      <c r="QQE65" s="109"/>
      <c r="QQF65" s="109"/>
      <c r="QQG65" s="109"/>
      <c r="QQH65" s="109"/>
      <c r="QQI65" s="109"/>
      <c r="QQJ65" s="109"/>
      <c r="QQK65" s="109"/>
      <c r="QQL65" s="109"/>
      <c r="QQM65" s="109"/>
      <c r="QQN65" s="109"/>
      <c r="QQO65" s="109"/>
      <c r="QQP65" s="109"/>
      <c r="QQQ65" s="109"/>
      <c r="QQR65" s="109"/>
      <c r="QQS65" s="109"/>
      <c r="QQT65" s="109"/>
      <c r="QQU65" s="109"/>
      <c r="QQV65" s="109"/>
      <c r="QQW65" s="109"/>
      <c r="QQX65" s="109"/>
      <c r="QQY65" s="109"/>
      <c r="QQZ65" s="109"/>
      <c r="QRA65" s="109"/>
      <c r="QRB65" s="109"/>
      <c r="QRC65" s="109"/>
      <c r="QRD65" s="109"/>
      <c r="QRE65" s="109"/>
      <c r="QRF65" s="109"/>
      <c r="QRG65" s="109"/>
      <c r="QRH65" s="109"/>
      <c r="QRI65" s="109"/>
      <c r="QRJ65" s="109"/>
      <c r="QRK65" s="109"/>
      <c r="QRL65" s="109"/>
      <c r="QRM65" s="109"/>
      <c r="QRN65" s="109"/>
      <c r="QRO65" s="109"/>
      <c r="QRP65" s="109"/>
      <c r="QRQ65" s="109"/>
      <c r="QRR65" s="109"/>
      <c r="QRS65" s="109"/>
      <c r="QRT65" s="109"/>
      <c r="QRU65" s="109"/>
      <c r="QRV65" s="109"/>
      <c r="QRW65" s="109"/>
      <c r="QRX65" s="109"/>
      <c r="QRY65" s="109"/>
      <c r="QRZ65" s="109"/>
      <c r="QSA65" s="109"/>
      <c r="QSB65" s="109"/>
      <c r="QSC65" s="109"/>
      <c r="QSD65" s="109"/>
      <c r="QSE65" s="109"/>
      <c r="QSF65" s="109"/>
      <c r="QSG65" s="109"/>
      <c r="QSH65" s="109"/>
      <c r="QSI65" s="109"/>
      <c r="QSJ65" s="109"/>
      <c r="QSK65" s="109"/>
      <c r="QSL65" s="109"/>
      <c r="QSM65" s="109"/>
      <c r="QSN65" s="109"/>
      <c r="QSO65" s="109"/>
      <c r="QSP65" s="109"/>
      <c r="QSQ65" s="109"/>
      <c r="QSR65" s="109"/>
      <c r="QSS65" s="109"/>
      <c r="QST65" s="109"/>
      <c r="QSU65" s="109"/>
      <c r="QSV65" s="109"/>
      <c r="QSW65" s="109"/>
      <c r="QSX65" s="109"/>
      <c r="QSY65" s="109"/>
      <c r="QSZ65" s="109"/>
      <c r="QTA65" s="109"/>
      <c r="QTB65" s="109"/>
      <c r="QTC65" s="109"/>
      <c r="QTD65" s="109"/>
      <c r="QTE65" s="109"/>
      <c r="QTF65" s="109"/>
      <c r="QTG65" s="109"/>
      <c r="QTH65" s="109"/>
      <c r="QTI65" s="109"/>
      <c r="QTJ65" s="109"/>
      <c r="QTK65" s="109"/>
      <c r="QTL65" s="109"/>
      <c r="QTM65" s="109"/>
      <c r="QTN65" s="109"/>
      <c r="QTO65" s="109"/>
      <c r="QTP65" s="109"/>
      <c r="QTQ65" s="109"/>
      <c r="QTR65" s="109"/>
      <c r="QTS65" s="109"/>
      <c r="QTT65" s="109"/>
      <c r="QTU65" s="109"/>
      <c r="QTV65" s="109"/>
      <c r="QTW65" s="109"/>
      <c r="QTX65" s="109"/>
      <c r="QTY65" s="109"/>
      <c r="QTZ65" s="109"/>
      <c r="QUA65" s="109"/>
      <c r="QUB65" s="109"/>
      <c r="QUC65" s="109"/>
      <c r="QUD65" s="109"/>
      <c r="QUE65" s="109"/>
      <c r="QUF65" s="109"/>
      <c r="QUG65" s="109"/>
      <c r="QUH65" s="109"/>
      <c r="QUI65" s="109"/>
      <c r="QUJ65" s="109"/>
      <c r="QUK65" s="109"/>
      <c r="QUL65" s="109"/>
      <c r="QUM65" s="109"/>
      <c r="QUN65" s="109"/>
      <c r="QUO65" s="109"/>
      <c r="QUP65" s="109"/>
      <c r="QUQ65" s="109"/>
      <c r="QUR65" s="109"/>
      <c r="QUS65" s="109"/>
      <c r="QUT65" s="109"/>
      <c r="QUU65" s="109"/>
      <c r="QUV65" s="109"/>
      <c r="QUW65" s="109"/>
      <c r="QUX65" s="109"/>
      <c r="QUY65" s="109"/>
      <c r="QUZ65" s="109"/>
      <c r="QVA65" s="109"/>
      <c r="QVB65" s="109"/>
      <c r="QVC65" s="109"/>
      <c r="QVD65" s="109"/>
      <c r="QVE65" s="109"/>
      <c r="QVF65" s="109"/>
      <c r="QVG65" s="109"/>
      <c r="QVH65" s="109"/>
      <c r="QVI65" s="109"/>
      <c r="QVJ65" s="109"/>
      <c r="QVK65" s="109"/>
      <c r="QVL65" s="109"/>
      <c r="QVM65" s="109"/>
      <c r="QVN65" s="109"/>
      <c r="QVO65" s="109"/>
      <c r="QVP65" s="109"/>
      <c r="QVQ65" s="109"/>
      <c r="QVR65" s="109"/>
      <c r="QVS65" s="109"/>
      <c r="QVT65" s="109"/>
      <c r="QVU65" s="109"/>
      <c r="QVV65" s="109"/>
      <c r="QVW65" s="109"/>
      <c r="QVX65" s="109"/>
      <c r="QVY65" s="109"/>
      <c r="QVZ65" s="109"/>
      <c r="QWA65" s="109"/>
      <c r="QWB65" s="109"/>
      <c r="QWC65" s="109"/>
      <c r="QWD65" s="109"/>
      <c r="QWE65" s="109"/>
      <c r="QWF65" s="109"/>
      <c r="QWG65" s="109"/>
      <c r="QWH65" s="109"/>
      <c r="QWI65" s="109"/>
      <c r="QWJ65" s="109"/>
      <c r="QWK65" s="109"/>
      <c r="QWL65" s="109"/>
      <c r="QWM65" s="109"/>
      <c r="QWN65" s="109"/>
      <c r="QWO65" s="109"/>
      <c r="QWP65" s="109"/>
      <c r="QWQ65" s="109"/>
      <c r="QWR65" s="109"/>
      <c r="QWS65" s="109"/>
      <c r="QWT65" s="109"/>
      <c r="QWU65" s="109"/>
      <c r="QWV65" s="109"/>
      <c r="QWW65" s="109"/>
      <c r="QWX65" s="109"/>
      <c r="QWY65" s="109"/>
      <c r="QWZ65" s="109"/>
      <c r="QXA65" s="109"/>
      <c r="QXB65" s="109"/>
      <c r="QXC65" s="109"/>
      <c r="QXD65" s="109"/>
      <c r="QXE65" s="109"/>
      <c r="QXF65" s="109"/>
      <c r="QXG65" s="109"/>
      <c r="QXH65" s="109"/>
      <c r="QXI65" s="109"/>
      <c r="QXJ65" s="109"/>
      <c r="QXK65" s="109"/>
      <c r="QXL65" s="109"/>
      <c r="QXM65" s="109"/>
      <c r="QXN65" s="109"/>
      <c r="QXO65" s="109"/>
      <c r="QXP65" s="109"/>
      <c r="QXQ65" s="109"/>
      <c r="QXR65" s="109"/>
      <c r="QXS65" s="109"/>
      <c r="QXT65" s="109"/>
      <c r="QXU65" s="109"/>
      <c r="QXV65" s="109"/>
      <c r="QXW65" s="109"/>
      <c r="QXX65" s="109"/>
      <c r="QXY65" s="109"/>
      <c r="QXZ65" s="109"/>
      <c r="QYA65" s="109"/>
      <c r="QYB65" s="109"/>
      <c r="QYC65" s="109"/>
      <c r="QYD65" s="109"/>
      <c r="QYE65" s="109"/>
      <c r="QYF65" s="109"/>
      <c r="QYG65" s="109"/>
      <c r="QYH65" s="109"/>
      <c r="QYI65" s="109"/>
      <c r="QYJ65" s="109"/>
      <c r="QYK65" s="109"/>
      <c r="QYL65" s="109"/>
      <c r="QYM65" s="109"/>
      <c r="QYN65" s="109"/>
      <c r="QYO65" s="109"/>
      <c r="QYP65" s="109"/>
      <c r="QYQ65" s="109"/>
      <c r="QYR65" s="109"/>
      <c r="QYS65" s="109"/>
      <c r="QYT65" s="109"/>
      <c r="QYU65" s="109"/>
      <c r="QYV65" s="109"/>
      <c r="QYW65" s="109"/>
      <c r="QYX65" s="109"/>
      <c r="QYY65" s="109"/>
      <c r="QYZ65" s="109"/>
      <c r="QZA65" s="109"/>
      <c r="QZB65" s="109"/>
      <c r="QZC65" s="109"/>
      <c r="QZD65" s="109"/>
      <c r="QZE65" s="109"/>
      <c r="QZF65" s="109"/>
      <c r="QZG65" s="109"/>
      <c r="QZH65" s="109"/>
      <c r="QZI65" s="109"/>
      <c r="QZJ65" s="109"/>
      <c r="QZK65" s="109"/>
      <c r="QZL65" s="109"/>
      <c r="QZM65" s="109"/>
      <c r="QZN65" s="109"/>
      <c r="QZO65" s="109"/>
      <c r="QZP65" s="109"/>
      <c r="QZQ65" s="109"/>
      <c r="QZR65" s="109"/>
      <c r="QZS65" s="109"/>
      <c r="QZT65" s="109"/>
      <c r="QZU65" s="109"/>
      <c r="QZV65" s="109"/>
      <c r="QZW65" s="109"/>
      <c r="QZX65" s="109"/>
      <c r="QZY65" s="109"/>
      <c r="QZZ65" s="109"/>
      <c r="RAA65" s="109"/>
      <c r="RAB65" s="109"/>
      <c r="RAC65" s="109"/>
      <c r="RAD65" s="109"/>
      <c r="RAE65" s="109"/>
      <c r="RAF65" s="109"/>
      <c r="RAG65" s="109"/>
      <c r="RAH65" s="109"/>
      <c r="RAI65" s="109"/>
      <c r="RAJ65" s="109"/>
      <c r="RAK65" s="109"/>
      <c r="RAL65" s="109"/>
      <c r="RAM65" s="109"/>
      <c r="RAN65" s="109"/>
      <c r="RAO65" s="109"/>
      <c r="RAP65" s="109"/>
      <c r="RAQ65" s="109"/>
      <c r="RAR65" s="109"/>
      <c r="RAS65" s="109"/>
      <c r="RAT65" s="109"/>
      <c r="RAU65" s="109"/>
      <c r="RAV65" s="109"/>
      <c r="RAW65" s="109"/>
      <c r="RAX65" s="109"/>
      <c r="RAY65" s="109"/>
      <c r="RAZ65" s="109"/>
      <c r="RBA65" s="109"/>
      <c r="RBB65" s="109"/>
      <c r="RBC65" s="109"/>
      <c r="RBD65" s="109"/>
      <c r="RBE65" s="109"/>
      <c r="RBF65" s="109"/>
      <c r="RBG65" s="109"/>
      <c r="RBH65" s="109"/>
      <c r="RBI65" s="109"/>
      <c r="RBJ65" s="109"/>
      <c r="RBK65" s="109"/>
      <c r="RBL65" s="109"/>
      <c r="RBM65" s="109"/>
      <c r="RBN65" s="109"/>
      <c r="RBO65" s="109"/>
      <c r="RBP65" s="109"/>
      <c r="RBQ65" s="109"/>
      <c r="RBR65" s="109"/>
      <c r="RBS65" s="109"/>
      <c r="RBT65" s="109"/>
      <c r="RBU65" s="109"/>
      <c r="RBV65" s="109"/>
      <c r="RBW65" s="109"/>
      <c r="RBX65" s="109"/>
      <c r="RBY65" s="109"/>
      <c r="RBZ65" s="109"/>
      <c r="RCA65" s="109"/>
      <c r="RCB65" s="109"/>
      <c r="RCC65" s="109"/>
      <c r="RCD65" s="109"/>
      <c r="RCE65" s="109"/>
      <c r="RCF65" s="109"/>
      <c r="RCG65" s="109"/>
      <c r="RCH65" s="109"/>
      <c r="RCI65" s="109"/>
      <c r="RCJ65" s="109"/>
      <c r="RCK65" s="109"/>
      <c r="RCL65" s="109"/>
      <c r="RCM65" s="109"/>
      <c r="RCN65" s="109"/>
      <c r="RCO65" s="109"/>
      <c r="RCP65" s="109"/>
      <c r="RCQ65" s="109"/>
      <c r="RCR65" s="109"/>
      <c r="RCS65" s="109"/>
      <c r="RCT65" s="109"/>
      <c r="RCU65" s="109"/>
      <c r="RCV65" s="109"/>
      <c r="RCW65" s="109"/>
      <c r="RCX65" s="109"/>
      <c r="RCY65" s="109"/>
      <c r="RCZ65" s="109"/>
      <c r="RDA65" s="109"/>
      <c r="RDB65" s="109"/>
      <c r="RDC65" s="109"/>
      <c r="RDD65" s="109"/>
      <c r="RDE65" s="109"/>
      <c r="RDF65" s="109"/>
      <c r="RDG65" s="109"/>
      <c r="RDH65" s="109"/>
      <c r="RDI65" s="109"/>
      <c r="RDJ65" s="109"/>
      <c r="RDK65" s="109"/>
      <c r="RDL65" s="109"/>
      <c r="RDM65" s="109"/>
      <c r="RDN65" s="109"/>
      <c r="RDO65" s="109"/>
      <c r="RDP65" s="109"/>
      <c r="RDQ65" s="109"/>
      <c r="RDR65" s="109"/>
      <c r="RDS65" s="109"/>
      <c r="RDT65" s="109"/>
      <c r="RDU65" s="109"/>
      <c r="RDV65" s="109"/>
      <c r="RDW65" s="109"/>
      <c r="RDX65" s="109"/>
      <c r="RDY65" s="109"/>
      <c r="RDZ65" s="109"/>
      <c r="REA65" s="109"/>
      <c r="REB65" s="109"/>
      <c r="REC65" s="109"/>
      <c r="RED65" s="109"/>
      <c r="REE65" s="109"/>
      <c r="REF65" s="109"/>
      <c r="REG65" s="109"/>
      <c r="REH65" s="109"/>
      <c r="REI65" s="109"/>
      <c r="REJ65" s="109"/>
      <c r="REK65" s="109"/>
      <c r="REL65" s="109"/>
      <c r="REM65" s="109"/>
      <c r="REN65" s="109"/>
      <c r="REO65" s="109"/>
      <c r="REP65" s="109"/>
      <c r="REQ65" s="109"/>
      <c r="RER65" s="109"/>
      <c r="RES65" s="109"/>
      <c r="RET65" s="109"/>
      <c r="REU65" s="109"/>
      <c r="REV65" s="109"/>
      <c r="REW65" s="109"/>
      <c r="REX65" s="109"/>
      <c r="REY65" s="109"/>
      <c r="REZ65" s="109"/>
      <c r="RFA65" s="109"/>
      <c r="RFB65" s="109"/>
      <c r="RFC65" s="109"/>
      <c r="RFD65" s="109"/>
      <c r="RFE65" s="109"/>
      <c r="RFF65" s="109"/>
      <c r="RFG65" s="109"/>
      <c r="RFH65" s="109"/>
      <c r="RFI65" s="109"/>
      <c r="RFJ65" s="109"/>
      <c r="RFK65" s="109"/>
      <c r="RFL65" s="109"/>
      <c r="RFM65" s="109"/>
      <c r="RFN65" s="109"/>
      <c r="RFO65" s="109"/>
      <c r="RFP65" s="109"/>
      <c r="RFQ65" s="109"/>
      <c r="RFR65" s="109"/>
      <c r="RFS65" s="109"/>
      <c r="RFT65" s="109"/>
      <c r="RFU65" s="109"/>
      <c r="RFV65" s="109"/>
      <c r="RFW65" s="109"/>
      <c r="RFX65" s="109"/>
      <c r="RFY65" s="109"/>
      <c r="RFZ65" s="109"/>
      <c r="RGA65" s="109"/>
      <c r="RGB65" s="109"/>
      <c r="RGC65" s="109"/>
      <c r="RGD65" s="109"/>
      <c r="RGE65" s="109"/>
      <c r="RGF65" s="109"/>
      <c r="RGG65" s="109"/>
      <c r="RGH65" s="109"/>
      <c r="RGI65" s="109"/>
      <c r="RGJ65" s="109"/>
      <c r="RGK65" s="109"/>
      <c r="RGL65" s="109"/>
      <c r="RGM65" s="109"/>
      <c r="RGN65" s="109"/>
      <c r="RGO65" s="109"/>
      <c r="RGP65" s="109"/>
      <c r="RGQ65" s="109"/>
      <c r="RGR65" s="109"/>
      <c r="RGS65" s="109"/>
      <c r="RGT65" s="109"/>
      <c r="RGU65" s="109"/>
      <c r="RGV65" s="109"/>
      <c r="RGW65" s="109"/>
      <c r="RGX65" s="109"/>
      <c r="RGY65" s="109"/>
      <c r="RGZ65" s="109"/>
      <c r="RHA65" s="109"/>
      <c r="RHB65" s="109"/>
      <c r="RHC65" s="109"/>
      <c r="RHD65" s="109"/>
      <c r="RHE65" s="109"/>
      <c r="RHF65" s="109"/>
      <c r="RHG65" s="109"/>
      <c r="RHH65" s="109"/>
      <c r="RHI65" s="109"/>
      <c r="RHJ65" s="109"/>
      <c r="RHK65" s="109"/>
      <c r="RHL65" s="109"/>
      <c r="RHM65" s="109"/>
      <c r="RHN65" s="109"/>
      <c r="RHO65" s="109"/>
      <c r="RHP65" s="109"/>
      <c r="RHQ65" s="109"/>
      <c r="RHR65" s="109"/>
      <c r="RHS65" s="109"/>
      <c r="RHT65" s="109"/>
      <c r="RHU65" s="109"/>
      <c r="RHV65" s="109"/>
      <c r="RHW65" s="109"/>
      <c r="RHX65" s="109"/>
      <c r="RHY65" s="109"/>
      <c r="RHZ65" s="109"/>
      <c r="RIA65" s="109"/>
      <c r="RIB65" s="109"/>
      <c r="RIC65" s="109"/>
      <c r="RID65" s="109"/>
      <c r="RIE65" s="109"/>
      <c r="RIF65" s="109"/>
      <c r="RIG65" s="109"/>
      <c r="RIH65" s="109"/>
      <c r="RII65" s="109"/>
      <c r="RIJ65" s="109"/>
      <c r="RIK65" s="109"/>
      <c r="RIL65" s="109"/>
      <c r="RIM65" s="109"/>
      <c r="RIN65" s="109"/>
      <c r="RIO65" s="109"/>
      <c r="RIP65" s="109"/>
      <c r="RIQ65" s="109"/>
      <c r="RIR65" s="109"/>
      <c r="RIS65" s="109"/>
      <c r="RIT65" s="109"/>
      <c r="RIU65" s="109"/>
      <c r="RIV65" s="109"/>
      <c r="RIW65" s="109"/>
      <c r="RIX65" s="109"/>
      <c r="RIY65" s="109"/>
      <c r="RIZ65" s="109"/>
      <c r="RJA65" s="109"/>
      <c r="RJB65" s="109"/>
      <c r="RJC65" s="109"/>
      <c r="RJD65" s="109"/>
      <c r="RJE65" s="109"/>
      <c r="RJF65" s="109"/>
      <c r="RJG65" s="109"/>
      <c r="RJH65" s="109"/>
      <c r="RJI65" s="109"/>
      <c r="RJJ65" s="109"/>
      <c r="RJK65" s="109"/>
      <c r="RJL65" s="109"/>
      <c r="RJM65" s="109"/>
      <c r="RJN65" s="109"/>
      <c r="RJO65" s="109"/>
      <c r="RJP65" s="109"/>
      <c r="RJQ65" s="109"/>
      <c r="RJR65" s="109"/>
      <c r="RJS65" s="109"/>
      <c r="RJT65" s="109"/>
      <c r="RJU65" s="109"/>
      <c r="RJV65" s="109"/>
      <c r="RJW65" s="109"/>
      <c r="RJX65" s="109"/>
      <c r="RJY65" s="109"/>
      <c r="RJZ65" s="109"/>
      <c r="RKA65" s="109"/>
      <c r="RKB65" s="109"/>
      <c r="RKC65" s="109"/>
      <c r="RKD65" s="109"/>
      <c r="RKE65" s="109"/>
      <c r="RKF65" s="109"/>
      <c r="RKG65" s="109"/>
      <c r="RKH65" s="109"/>
      <c r="RKI65" s="109"/>
      <c r="RKJ65" s="109"/>
      <c r="RKK65" s="109"/>
      <c r="RKL65" s="109"/>
      <c r="RKM65" s="109"/>
      <c r="RKN65" s="109"/>
      <c r="RKO65" s="109"/>
      <c r="RKP65" s="109"/>
      <c r="RKQ65" s="109"/>
      <c r="RKR65" s="109"/>
      <c r="RKS65" s="109"/>
      <c r="RKT65" s="109"/>
      <c r="RKU65" s="109"/>
      <c r="RKV65" s="109"/>
      <c r="RKW65" s="109"/>
      <c r="RKX65" s="109"/>
      <c r="RKY65" s="109"/>
      <c r="RKZ65" s="109"/>
      <c r="RLA65" s="109"/>
      <c r="RLB65" s="109"/>
      <c r="RLC65" s="109"/>
      <c r="RLD65" s="109"/>
      <c r="RLE65" s="109"/>
      <c r="RLF65" s="109"/>
      <c r="RLG65" s="109"/>
      <c r="RLH65" s="109"/>
      <c r="RLI65" s="109"/>
      <c r="RLJ65" s="109"/>
      <c r="RLK65" s="109"/>
      <c r="RLL65" s="109"/>
      <c r="RLM65" s="109"/>
      <c r="RLN65" s="109"/>
      <c r="RLO65" s="109"/>
      <c r="RLP65" s="109"/>
      <c r="RLQ65" s="109"/>
      <c r="RLR65" s="109"/>
      <c r="RLS65" s="109"/>
      <c r="RLT65" s="109"/>
      <c r="RLU65" s="109"/>
      <c r="RLV65" s="109"/>
      <c r="RLW65" s="109"/>
      <c r="RLX65" s="109"/>
      <c r="RLY65" s="109"/>
      <c r="RLZ65" s="109"/>
      <c r="RMA65" s="109"/>
      <c r="RMB65" s="109"/>
      <c r="RMC65" s="109"/>
      <c r="RMD65" s="109"/>
      <c r="RME65" s="109"/>
      <c r="RMF65" s="109"/>
      <c r="RMG65" s="109"/>
      <c r="RMH65" s="109"/>
      <c r="RMI65" s="109"/>
      <c r="RMJ65" s="109"/>
      <c r="RMK65" s="109"/>
      <c r="RML65" s="109"/>
      <c r="RMM65" s="109"/>
      <c r="RMN65" s="109"/>
      <c r="RMO65" s="109"/>
      <c r="RMP65" s="109"/>
      <c r="RMQ65" s="109"/>
      <c r="RMR65" s="109"/>
      <c r="RMS65" s="109"/>
      <c r="RMT65" s="109"/>
      <c r="RMU65" s="109"/>
      <c r="RMV65" s="109"/>
      <c r="RMW65" s="109"/>
      <c r="RMX65" s="109"/>
      <c r="RMY65" s="109"/>
      <c r="RMZ65" s="109"/>
      <c r="RNA65" s="109"/>
      <c r="RNB65" s="109"/>
      <c r="RNC65" s="109"/>
      <c r="RND65" s="109"/>
      <c r="RNE65" s="109"/>
      <c r="RNF65" s="109"/>
      <c r="RNG65" s="109"/>
      <c r="RNH65" s="109"/>
      <c r="RNI65" s="109"/>
      <c r="RNJ65" s="109"/>
      <c r="RNK65" s="109"/>
      <c r="RNL65" s="109"/>
      <c r="RNM65" s="109"/>
      <c r="RNN65" s="109"/>
      <c r="RNO65" s="109"/>
      <c r="RNP65" s="109"/>
      <c r="RNQ65" s="109"/>
      <c r="RNR65" s="109"/>
      <c r="RNS65" s="109"/>
      <c r="RNT65" s="109"/>
      <c r="RNU65" s="109"/>
      <c r="RNV65" s="109"/>
      <c r="RNW65" s="109"/>
      <c r="RNX65" s="109"/>
      <c r="RNY65" s="109"/>
      <c r="RNZ65" s="109"/>
      <c r="ROA65" s="109"/>
      <c r="ROB65" s="109"/>
      <c r="ROC65" s="109"/>
      <c r="ROD65" s="109"/>
      <c r="ROE65" s="109"/>
      <c r="ROF65" s="109"/>
      <c r="ROG65" s="109"/>
      <c r="ROH65" s="109"/>
      <c r="ROI65" s="109"/>
      <c r="ROJ65" s="109"/>
      <c r="ROK65" s="109"/>
      <c r="ROL65" s="109"/>
      <c r="ROM65" s="109"/>
      <c r="RON65" s="109"/>
      <c r="ROO65" s="109"/>
      <c r="ROP65" s="109"/>
      <c r="ROQ65" s="109"/>
      <c r="ROR65" s="109"/>
      <c r="ROS65" s="109"/>
      <c r="ROT65" s="109"/>
      <c r="ROU65" s="109"/>
      <c r="ROV65" s="109"/>
      <c r="ROW65" s="109"/>
      <c r="ROX65" s="109"/>
      <c r="ROY65" s="109"/>
      <c r="ROZ65" s="109"/>
      <c r="RPA65" s="109"/>
      <c r="RPB65" s="109"/>
      <c r="RPC65" s="109"/>
      <c r="RPD65" s="109"/>
      <c r="RPE65" s="109"/>
      <c r="RPF65" s="109"/>
      <c r="RPG65" s="109"/>
      <c r="RPH65" s="109"/>
      <c r="RPI65" s="109"/>
      <c r="RPJ65" s="109"/>
      <c r="RPK65" s="109"/>
      <c r="RPL65" s="109"/>
      <c r="RPM65" s="109"/>
      <c r="RPN65" s="109"/>
      <c r="RPO65" s="109"/>
      <c r="RPP65" s="109"/>
      <c r="RPQ65" s="109"/>
      <c r="RPR65" s="109"/>
      <c r="RPS65" s="109"/>
      <c r="RPT65" s="109"/>
      <c r="RPU65" s="109"/>
      <c r="RPV65" s="109"/>
      <c r="RPW65" s="109"/>
      <c r="RPX65" s="109"/>
      <c r="RPY65" s="109"/>
      <c r="RPZ65" s="109"/>
      <c r="RQA65" s="109"/>
      <c r="RQB65" s="109"/>
      <c r="RQC65" s="109"/>
      <c r="RQD65" s="109"/>
      <c r="RQE65" s="109"/>
      <c r="RQF65" s="109"/>
      <c r="RQG65" s="109"/>
      <c r="RQH65" s="109"/>
      <c r="RQI65" s="109"/>
      <c r="RQJ65" s="109"/>
      <c r="RQK65" s="109"/>
      <c r="RQL65" s="109"/>
      <c r="RQM65" s="109"/>
      <c r="RQN65" s="109"/>
      <c r="RQO65" s="109"/>
      <c r="RQP65" s="109"/>
      <c r="RQQ65" s="109"/>
      <c r="RQR65" s="109"/>
      <c r="RQS65" s="109"/>
      <c r="RQT65" s="109"/>
      <c r="RQU65" s="109"/>
      <c r="RQV65" s="109"/>
      <c r="RQW65" s="109"/>
      <c r="RQX65" s="109"/>
      <c r="RQY65" s="109"/>
      <c r="RQZ65" s="109"/>
      <c r="RRA65" s="109"/>
      <c r="RRB65" s="109"/>
      <c r="RRC65" s="109"/>
      <c r="RRD65" s="109"/>
      <c r="RRE65" s="109"/>
      <c r="RRF65" s="109"/>
      <c r="RRG65" s="109"/>
      <c r="RRH65" s="109"/>
      <c r="RRI65" s="109"/>
      <c r="RRJ65" s="109"/>
      <c r="RRK65" s="109"/>
      <c r="RRL65" s="109"/>
      <c r="RRM65" s="109"/>
      <c r="RRN65" s="109"/>
      <c r="RRO65" s="109"/>
      <c r="RRP65" s="109"/>
      <c r="RRQ65" s="109"/>
      <c r="RRR65" s="109"/>
      <c r="RRS65" s="109"/>
      <c r="RRT65" s="109"/>
      <c r="RRU65" s="109"/>
      <c r="RRV65" s="109"/>
      <c r="RRW65" s="109"/>
      <c r="RRX65" s="109"/>
      <c r="RRY65" s="109"/>
      <c r="RRZ65" s="109"/>
      <c r="RSA65" s="109"/>
      <c r="RSB65" s="109"/>
      <c r="RSC65" s="109"/>
      <c r="RSD65" s="109"/>
      <c r="RSE65" s="109"/>
      <c r="RSF65" s="109"/>
      <c r="RSG65" s="109"/>
      <c r="RSH65" s="109"/>
      <c r="RSI65" s="109"/>
      <c r="RSJ65" s="109"/>
      <c r="RSK65" s="109"/>
      <c r="RSL65" s="109"/>
      <c r="RSM65" s="109"/>
      <c r="RSN65" s="109"/>
      <c r="RSO65" s="109"/>
      <c r="RSP65" s="109"/>
      <c r="RSQ65" s="109"/>
      <c r="RSR65" s="109"/>
      <c r="RSS65" s="109"/>
      <c r="RST65" s="109"/>
      <c r="RSU65" s="109"/>
      <c r="RSV65" s="109"/>
      <c r="RSW65" s="109"/>
      <c r="RSX65" s="109"/>
      <c r="RSY65" s="109"/>
      <c r="RSZ65" s="109"/>
      <c r="RTA65" s="109"/>
      <c r="RTB65" s="109"/>
      <c r="RTC65" s="109"/>
      <c r="RTD65" s="109"/>
      <c r="RTE65" s="109"/>
      <c r="RTF65" s="109"/>
      <c r="RTG65" s="109"/>
      <c r="RTH65" s="109"/>
      <c r="RTI65" s="109"/>
      <c r="RTJ65" s="109"/>
      <c r="RTK65" s="109"/>
      <c r="RTL65" s="109"/>
      <c r="RTM65" s="109"/>
      <c r="RTN65" s="109"/>
      <c r="RTO65" s="109"/>
      <c r="RTP65" s="109"/>
      <c r="RTQ65" s="109"/>
      <c r="RTR65" s="109"/>
      <c r="RTS65" s="109"/>
      <c r="RTT65" s="109"/>
      <c r="RTU65" s="109"/>
      <c r="RTV65" s="109"/>
      <c r="RTW65" s="109"/>
      <c r="RTX65" s="109"/>
      <c r="RTY65" s="109"/>
      <c r="RTZ65" s="109"/>
      <c r="RUA65" s="109"/>
      <c r="RUB65" s="109"/>
      <c r="RUC65" s="109"/>
      <c r="RUD65" s="109"/>
      <c r="RUE65" s="109"/>
      <c r="RUF65" s="109"/>
      <c r="RUG65" s="109"/>
      <c r="RUH65" s="109"/>
      <c r="RUI65" s="109"/>
      <c r="RUJ65" s="109"/>
      <c r="RUK65" s="109"/>
      <c r="RUL65" s="109"/>
      <c r="RUM65" s="109"/>
      <c r="RUN65" s="109"/>
      <c r="RUO65" s="109"/>
      <c r="RUP65" s="109"/>
      <c r="RUQ65" s="109"/>
      <c r="RUR65" s="109"/>
      <c r="RUS65" s="109"/>
      <c r="RUT65" s="109"/>
      <c r="RUU65" s="109"/>
      <c r="RUV65" s="109"/>
      <c r="RUW65" s="109"/>
      <c r="RUX65" s="109"/>
      <c r="RUY65" s="109"/>
      <c r="RUZ65" s="109"/>
      <c r="RVA65" s="109"/>
      <c r="RVB65" s="109"/>
      <c r="RVC65" s="109"/>
      <c r="RVD65" s="109"/>
      <c r="RVE65" s="109"/>
      <c r="RVF65" s="109"/>
      <c r="RVG65" s="109"/>
      <c r="RVH65" s="109"/>
      <c r="RVI65" s="109"/>
      <c r="RVJ65" s="109"/>
      <c r="RVK65" s="109"/>
      <c r="RVL65" s="109"/>
      <c r="RVM65" s="109"/>
      <c r="RVN65" s="109"/>
      <c r="RVO65" s="109"/>
      <c r="RVP65" s="109"/>
      <c r="RVQ65" s="109"/>
      <c r="RVR65" s="109"/>
      <c r="RVS65" s="109"/>
      <c r="RVT65" s="109"/>
      <c r="RVU65" s="109"/>
      <c r="RVV65" s="109"/>
      <c r="RVW65" s="109"/>
      <c r="RVX65" s="109"/>
      <c r="RVY65" s="109"/>
      <c r="RVZ65" s="109"/>
      <c r="RWA65" s="109"/>
      <c r="RWB65" s="109"/>
      <c r="RWC65" s="109"/>
      <c r="RWD65" s="109"/>
      <c r="RWE65" s="109"/>
      <c r="RWF65" s="109"/>
      <c r="RWG65" s="109"/>
      <c r="RWH65" s="109"/>
      <c r="RWI65" s="109"/>
      <c r="RWJ65" s="109"/>
      <c r="RWK65" s="109"/>
      <c r="RWL65" s="109"/>
      <c r="RWM65" s="109"/>
      <c r="RWN65" s="109"/>
      <c r="RWO65" s="109"/>
      <c r="RWP65" s="109"/>
      <c r="RWQ65" s="109"/>
      <c r="RWR65" s="109"/>
      <c r="RWS65" s="109"/>
      <c r="RWT65" s="109"/>
      <c r="RWU65" s="109"/>
      <c r="RWV65" s="109"/>
      <c r="RWW65" s="109"/>
      <c r="RWX65" s="109"/>
      <c r="RWY65" s="109"/>
      <c r="RWZ65" s="109"/>
      <c r="RXA65" s="109"/>
      <c r="RXB65" s="109"/>
      <c r="RXC65" s="109"/>
      <c r="RXD65" s="109"/>
      <c r="RXE65" s="109"/>
      <c r="RXF65" s="109"/>
      <c r="RXG65" s="109"/>
      <c r="RXH65" s="109"/>
      <c r="RXI65" s="109"/>
      <c r="RXJ65" s="109"/>
      <c r="RXK65" s="109"/>
      <c r="RXL65" s="109"/>
      <c r="RXM65" s="109"/>
      <c r="RXN65" s="109"/>
      <c r="RXO65" s="109"/>
      <c r="RXP65" s="109"/>
      <c r="RXQ65" s="109"/>
      <c r="RXR65" s="109"/>
      <c r="RXS65" s="109"/>
      <c r="RXT65" s="109"/>
      <c r="RXU65" s="109"/>
      <c r="RXV65" s="109"/>
      <c r="RXW65" s="109"/>
      <c r="RXX65" s="109"/>
      <c r="RXY65" s="109"/>
      <c r="RXZ65" s="109"/>
      <c r="RYA65" s="109"/>
      <c r="RYB65" s="109"/>
      <c r="RYC65" s="109"/>
      <c r="RYD65" s="109"/>
      <c r="RYE65" s="109"/>
      <c r="RYF65" s="109"/>
      <c r="RYG65" s="109"/>
      <c r="RYH65" s="109"/>
      <c r="RYI65" s="109"/>
      <c r="RYJ65" s="109"/>
      <c r="RYK65" s="109"/>
      <c r="RYL65" s="109"/>
      <c r="RYM65" s="109"/>
      <c r="RYN65" s="109"/>
      <c r="RYO65" s="109"/>
      <c r="RYP65" s="109"/>
      <c r="RYQ65" s="109"/>
      <c r="RYR65" s="109"/>
      <c r="RYS65" s="109"/>
      <c r="RYT65" s="109"/>
      <c r="RYU65" s="109"/>
      <c r="RYV65" s="109"/>
      <c r="RYW65" s="109"/>
      <c r="RYX65" s="109"/>
      <c r="RYY65" s="109"/>
      <c r="RYZ65" s="109"/>
      <c r="RZA65" s="109"/>
      <c r="RZB65" s="109"/>
      <c r="RZC65" s="109"/>
      <c r="RZD65" s="109"/>
      <c r="RZE65" s="109"/>
      <c r="RZF65" s="109"/>
      <c r="RZG65" s="109"/>
      <c r="RZH65" s="109"/>
      <c r="RZI65" s="109"/>
      <c r="RZJ65" s="109"/>
      <c r="RZK65" s="109"/>
      <c r="RZL65" s="109"/>
      <c r="RZM65" s="109"/>
      <c r="RZN65" s="109"/>
      <c r="RZO65" s="109"/>
      <c r="RZP65" s="109"/>
      <c r="RZQ65" s="109"/>
      <c r="RZR65" s="109"/>
      <c r="RZS65" s="109"/>
      <c r="RZT65" s="109"/>
      <c r="RZU65" s="109"/>
      <c r="RZV65" s="109"/>
      <c r="RZW65" s="109"/>
      <c r="RZX65" s="109"/>
      <c r="RZY65" s="109"/>
      <c r="RZZ65" s="109"/>
      <c r="SAA65" s="109"/>
      <c r="SAB65" s="109"/>
      <c r="SAC65" s="109"/>
      <c r="SAD65" s="109"/>
      <c r="SAE65" s="109"/>
      <c r="SAF65" s="109"/>
      <c r="SAG65" s="109"/>
      <c r="SAH65" s="109"/>
      <c r="SAI65" s="109"/>
      <c r="SAJ65" s="109"/>
      <c r="SAK65" s="109"/>
      <c r="SAL65" s="109"/>
      <c r="SAM65" s="109"/>
      <c r="SAN65" s="109"/>
      <c r="SAO65" s="109"/>
      <c r="SAP65" s="109"/>
      <c r="SAQ65" s="109"/>
      <c r="SAR65" s="109"/>
      <c r="SAS65" s="109"/>
      <c r="SAT65" s="109"/>
      <c r="SAU65" s="109"/>
      <c r="SAV65" s="109"/>
      <c r="SAW65" s="109"/>
      <c r="SAX65" s="109"/>
      <c r="SAY65" s="109"/>
      <c r="SAZ65" s="109"/>
      <c r="SBA65" s="109"/>
      <c r="SBB65" s="109"/>
      <c r="SBC65" s="109"/>
      <c r="SBD65" s="109"/>
      <c r="SBE65" s="109"/>
      <c r="SBF65" s="109"/>
      <c r="SBG65" s="109"/>
      <c r="SBH65" s="109"/>
      <c r="SBI65" s="109"/>
      <c r="SBJ65" s="109"/>
      <c r="SBK65" s="109"/>
      <c r="SBL65" s="109"/>
      <c r="SBM65" s="109"/>
      <c r="SBN65" s="109"/>
      <c r="SBO65" s="109"/>
      <c r="SBP65" s="109"/>
      <c r="SBQ65" s="109"/>
      <c r="SBR65" s="109"/>
      <c r="SBS65" s="109"/>
      <c r="SBT65" s="109"/>
      <c r="SBU65" s="109"/>
      <c r="SBV65" s="109"/>
      <c r="SBW65" s="109"/>
      <c r="SBX65" s="109"/>
      <c r="SBY65" s="109"/>
      <c r="SBZ65" s="109"/>
      <c r="SCA65" s="109"/>
      <c r="SCB65" s="109"/>
      <c r="SCC65" s="109"/>
      <c r="SCD65" s="109"/>
      <c r="SCE65" s="109"/>
      <c r="SCF65" s="109"/>
      <c r="SCG65" s="109"/>
      <c r="SCH65" s="109"/>
      <c r="SCI65" s="109"/>
      <c r="SCJ65" s="109"/>
      <c r="SCK65" s="109"/>
      <c r="SCL65" s="109"/>
      <c r="SCM65" s="109"/>
      <c r="SCN65" s="109"/>
      <c r="SCO65" s="109"/>
      <c r="SCP65" s="109"/>
      <c r="SCQ65" s="109"/>
      <c r="SCR65" s="109"/>
      <c r="SCS65" s="109"/>
      <c r="SCT65" s="109"/>
      <c r="SCU65" s="109"/>
      <c r="SCV65" s="109"/>
      <c r="SCW65" s="109"/>
      <c r="SCX65" s="109"/>
      <c r="SCY65" s="109"/>
      <c r="SCZ65" s="109"/>
      <c r="SDA65" s="109"/>
      <c r="SDB65" s="109"/>
      <c r="SDC65" s="109"/>
      <c r="SDD65" s="109"/>
      <c r="SDE65" s="109"/>
      <c r="SDF65" s="109"/>
      <c r="SDG65" s="109"/>
      <c r="SDH65" s="109"/>
      <c r="SDI65" s="109"/>
      <c r="SDJ65" s="109"/>
      <c r="SDK65" s="109"/>
      <c r="SDL65" s="109"/>
      <c r="SDM65" s="109"/>
      <c r="SDN65" s="109"/>
      <c r="SDO65" s="109"/>
      <c r="SDP65" s="109"/>
      <c r="SDQ65" s="109"/>
      <c r="SDR65" s="109"/>
      <c r="SDS65" s="109"/>
      <c r="SDT65" s="109"/>
      <c r="SDU65" s="109"/>
      <c r="SDV65" s="109"/>
      <c r="SDW65" s="109"/>
      <c r="SDX65" s="109"/>
      <c r="SDY65" s="109"/>
      <c r="SDZ65" s="109"/>
      <c r="SEA65" s="109"/>
      <c r="SEB65" s="109"/>
      <c r="SEC65" s="109"/>
      <c r="SED65" s="109"/>
      <c r="SEE65" s="109"/>
      <c r="SEF65" s="109"/>
      <c r="SEG65" s="109"/>
      <c r="SEH65" s="109"/>
      <c r="SEI65" s="109"/>
      <c r="SEJ65" s="109"/>
      <c r="SEK65" s="109"/>
      <c r="SEL65" s="109"/>
      <c r="SEM65" s="109"/>
      <c r="SEN65" s="109"/>
      <c r="SEO65" s="109"/>
      <c r="SEP65" s="109"/>
      <c r="SEQ65" s="109"/>
      <c r="SER65" s="109"/>
      <c r="SES65" s="109"/>
      <c r="SET65" s="109"/>
      <c r="SEU65" s="109"/>
      <c r="SEV65" s="109"/>
      <c r="SEW65" s="109"/>
      <c r="SEX65" s="109"/>
      <c r="SEY65" s="109"/>
      <c r="SEZ65" s="109"/>
      <c r="SFA65" s="109"/>
      <c r="SFB65" s="109"/>
      <c r="SFC65" s="109"/>
      <c r="SFD65" s="109"/>
      <c r="SFE65" s="109"/>
      <c r="SFF65" s="109"/>
      <c r="SFG65" s="109"/>
      <c r="SFH65" s="109"/>
      <c r="SFI65" s="109"/>
      <c r="SFJ65" s="109"/>
      <c r="SFK65" s="109"/>
      <c r="SFL65" s="109"/>
      <c r="SFM65" s="109"/>
      <c r="SFN65" s="109"/>
      <c r="SFO65" s="109"/>
      <c r="SFP65" s="109"/>
      <c r="SFQ65" s="109"/>
      <c r="SFR65" s="109"/>
      <c r="SFS65" s="109"/>
      <c r="SFT65" s="109"/>
      <c r="SFU65" s="109"/>
      <c r="SFV65" s="109"/>
      <c r="SFW65" s="109"/>
      <c r="SFX65" s="109"/>
      <c r="SFY65" s="109"/>
      <c r="SFZ65" s="109"/>
      <c r="SGA65" s="109"/>
      <c r="SGB65" s="109"/>
      <c r="SGC65" s="109"/>
      <c r="SGD65" s="109"/>
      <c r="SGE65" s="109"/>
      <c r="SGF65" s="109"/>
      <c r="SGG65" s="109"/>
      <c r="SGH65" s="109"/>
      <c r="SGI65" s="109"/>
      <c r="SGJ65" s="109"/>
      <c r="SGK65" s="109"/>
      <c r="SGL65" s="109"/>
      <c r="SGM65" s="109"/>
      <c r="SGN65" s="109"/>
      <c r="SGO65" s="109"/>
      <c r="SGP65" s="109"/>
      <c r="SGQ65" s="109"/>
      <c r="SGR65" s="109"/>
      <c r="SGS65" s="109"/>
      <c r="SGT65" s="109"/>
      <c r="SGU65" s="109"/>
      <c r="SGV65" s="109"/>
      <c r="SGW65" s="109"/>
      <c r="SGX65" s="109"/>
      <c r="SGY65" s="109"/>
      <c r="SGZ65" s="109"/>
      <c r="SHA65" s="109"/>
      <c r="SHB65" s="109"/>
      <c r="SHC65" s="109"/>
      <c r="SHD65" s="109"/>
      <c r="SHE65" s="109"/>
      <c r="SHF65" s="109"/>
      <c r="SHG65" s="109"/>
      <c r="SHH65" s="109"/>
      <c r="SHI65" s="109"/>
      <c r="SHJ65" s="109"/>
      <c r="SHK65" s="109"/>
      <c r="SHL65" s="109"/>
      <c r="SHM65" s="109"/>
      <c r="SHN65" s="109"/>
      <c r="SHO65" s="109"/>
      <c r="SHP65" s="109"/>
      <c r="SHQ65" s="109"/>
      <c r="SHR65" s="109"/>
      <c r="SHS65" s="109"/>
      <c r="SHT65" s="109"/>
      <c r="SHU65" s="109"/>
      <c r="SHV65" s="109"/>
      <c r="SHW65" s="109"/>
      <c r="SHX65" s="109"/>
      <c r="SHY65" s="109"/>
      <c r="SHZ65" s="109"/>
      <c r="SIA65" s="109"/>
      <c r="SIB65" s="109"/>
      <c r="SIC65" s="109"/>
      <c r="SID65" s="109"/>
      <c r="SIE65" s="109"/>
      <c r="SIF65" s="109"/>
      <c r="SIG65" s="109"/>
      <c r="SIH65" s="109"/>
      <c r="SII65" s="109"/>
      <c r="SIJ65" s="109"/>
      <c r="SIK65" s="109"/>
      <c r="SIL65" s="109"/>
      <c r="SIM65" s="109"/>
      <c r="SIN65" s="109"/>
      <c r="SIO65" s="109"/>
      <c r="SIP65" s="109"/>
      <c r="SIQ65" s="109"/>
      <c r="SIR65" s="109"/>
      <c r="SIS65" s="109"/>
      <c r="SIT65" s="109"/>
      <c r="SIU65" s="109"/>
      <c r="SIV65" s="109"/>
      <c r="SIW65" s="109"/>
      <c r="SIX65" s="109"/>
      <c r="SIY65" s="109"/>
      <c r="SIZ65" s="109"/>
      <c r="SJA65" s="109"/>
      <c r="SJB65" s="109"/>
      <c r="SJC65" s="109"/>
      <c r="SJD65" s="109"/>
      <c r="SJE65" s="109"/>
      <c r="SJF65" s="109"/>
      <c r="SJG65" s="109"/>
      <c r="SJH65" s="109"/>
      <c r="SJI65" s="109"/>
      <c r="SJJ65" s="109"/>
      <c r="SJK65" s="109"/>
      <c r="SJL65" s="109"/>
      <c r="SJM65" s="109"/>
      <c r="SJN65" s="109"/>
      <c r="SJO65" s="109"/>
      <c r="SJP65" s="109"/>
      <c r="SJQ65" s="109"/>
      <c r="SJR65" s="109"/>
      <c r="SJS65" s="109"/>
      <c r="SJT65" s="109"/>
      <c r="SJU65" s="109"/>
      <c r="SJV65" s="109"/>
      <c r="SJW65" s="109"/>
      <c r="SJX65" s="109"/>
      <c r="SJY65" s="109"/>
      <c r="SJZ65" s="109"/>
      <c r="SKA65" s="109"/>
      <c r="SKB65" s="109"/>
      <c r="SKC65" s="109"/>
      <c r="SKD65" s="109"/>
      <c r="SKE65" s="109"/>
      <c r="SKF65" s="109"/>
      <c r="SKG65" s="109"/>
      <c r="SKH65" s="109"/>
      <c r="SKI65" s="109"/>
      <c r="SKJ65" s="109"/>
      <c r="SKK65" s="109"/>
      <c r="SKL65" s="109"/>
      <c r="SKM65" s="109"/>
      <c r="SKN65" s="109"/>
      <c r="SKO65" s="109"/>
      <c r="SKP65" s="109"/>
      <c r="SKQ65" s="109"/>
      <c r="SKR65" s="109"/>
      <c r="SKS65" s="109"/>
      <c r="SKT65" s="109"/>
      <c r="SKU65" s="109"/>
      <c r="SKV65" s="109"/>
      <c r="SKW65" s="109"/>
      <c r="SKX65" s="109"/>
      <c r="SKY65" s="109"/>
      <c r="SKZ65" s="109"/>
      <c r="SLA65" s="109"/>
      <c r="SLB65" s="109"/>
      <c r="SLC65" s="109"/>
      <c r="SLD65" s="109"/>
      <c r="SLE65" s="109"/>
      <c r="SLF65" s="109"/>
      <c r="SLG65" s="109"/>
      <c r="SLH65" s="109"/>
      <c r="SLI65" s="109"/>
      <c r="SLJ65" s="109"/>
      <c r="SLK65" s="109"/>
      <c r="SLL65" s="109"/>
      <c r="SLM65" s="109"/>
      <c r="SLN65" s="109"/>
      <c r="SLO65" s="109"/>
      <c r="SLP65" s="109"/>
      <c r="SLQ65" s="109"/>
      <c r="SLR65" s="109"/>
      <c r="SLS65" s="109"/>
      <c r="SLT65" s="109"/>
      <c r="SLU65" s="109"/>
      <c r="SLV65" s="109"/>
      <c r="SLW65" s="109"/>
      <c r="SLX65" s="109"/>
      <c r="SLY65" s="109"/>
      <c r="SLZ65" s="109"/>
      <c r="SMA65" s="109"/>
      <c r="SMB65" s="109"/>
      <c r="SMC65" s="109"/>
      <c r="SMD65" s="109"/>
      <c r="SME65" s="109"/>
      <c r="SMF65" s="109"/>
      <c r="SMG65" s="109"/>
      <c r="SMH65" s="109"/>
      <c r="SMI65" s="109"/>
      <c r="SMJ65" s="109"/>
      <c r="SMK65" s="109"/>
      <c r="SML65" s="109"/>
      <c r="SMM65" s="109"/>
      <c r="SMN65" s="109"/>
      <c r="SMO65" s="109"/>
      <c r="SMP65" s="109"/>
      <c r="SMQ65" s="109"/>
      <c r="SMR65" s="109"/>
      <c r="SMS65" s="109"/>
      <c r="SMT65" s="109"/>
      <c r="SMU65" s="109"/>
      <c r="SMV65" s="109"/>
      <c r="SMW65" s="109"/>
      <c r="SMX65" s="109"/>
      <c r="SMY65" s="109"/>
      <c r="SMZ65" s="109"/>
      <c r="SNA65" s="109"/>
      <c r="SNB65" s="109"/>
      <c r="SNC65" s="109"/>
      <c r="SND65" s="109"/>
      <c r="SNE65" s="109"/>
      <c r="SNF65" s="109"/>
      <c r="SNG65" s="109"/>
      <c r="SNH65" s="109"/>
      <c r="SNI65" s="109"/>
      <c r="SNJ65" s="109"/>
      <c r="SNK65" s="109"/>
      <c r="SNL65" s="109"/>
      <c r="SNM65" s="109"/>
      <c r="SNN65" s="109"/>
      <c r="SNO65" s="109"/>
      <c r="SNP65" s="109"/>
      <c r="SNQ65" s="109"/>
      <c r="SNR65" s="109"/>
      <c r="SNS65" s="109"/>
      <c r="SNT65" s="109"/>
      <c r="SNU65" s="109"/>
      <c r="SNV65" s="109"/>
      <c r="SNW65" s="109"/>
      <c r="SNX65" s="109"/>
      <c r="SNY65" s="109"/>
      <c r="SNZ65" s="109"/>
      <c r="SOA65" s="109"/>
      <c r="SOB65" s="109"/>
      <c r="SOC65" s="109"/>
      <c r="SOD65" s="109"/>
      <c r="SOE65" s="109"/>
      <c r="SOF65" s="109"/>
      <c r="SOG65" s="109"/>
      <c r="SOH65" s="109"/>
      <c r="SOI65" s="109"/>
      <c r="SOJ65" s="109"/>
      <c r="SOK65" s="109"/>
      <c r="SOL65" s="109"/>
      <c r="SOM65" s="109"/>
      <c r="SON65" s="109"/>
      <c r="SOO65" s="109"/>
      <c r="SOP65" s="109"/>
      <c r="SOQ65" s="109"/>
      <c r="SOR65" s="109"/>
      <c r="SOS65" s="109"/>
      <c r="SOT65" s="109"/>
      <c r="SOU65" s="109"/>
      <c r="SOV65" s="109"/>
      <c r="SOW65" s="109"/>
      <c r="SOX65" s="109"/>
      <c r="SOY65" s="109"/>
      <c r="SOZ65" s="109"/>
      <c r="SPA65" s="109"/>
      <c r="SPB65" s="109"/>
      <c r="SPC65" s="109"/>
      <c r="SPD65" s="109"/>
      <c r="SPE65" s="109"/>
      <c r="SPF65" s="109"/>
      <c r="SPG65" s="109"/>
      <c r="SPH65" s="109"/>
      <c r="SPI65" s="109"/>
      <c r="SPJ65" s="109"/>
      <c r="SPK65" s="109"/>
      <c r="SPL65" s="109"/>
      <c r="SPM65" s="109"/>
      <c r="SPN65" s="109"/>
      <c r="SPO65" s="109"/>
      <c r="SPP65" s="109"/>
      <c r="SPQ65" s="109"/>
      <c r="SPR65" s="109"/>
      <c r="SPS65" s="109"/>
      <c r="SPT65" s="109"/>
      <c r="SPU65" s="109"/>
      <c r="SPV65" s="109"/>
      <c r="SPW65" s="109"/>
      <c r="SPX65" s="109"/>
      <c r="SPY65" s="109"/>
      <c r="SPZ65" s="109"/>
      <c r="SQA65" s="109"/>
      <c r="SQB65" s="109"/>
      <c r="SQC65" s="109"/>
      <c r="SQD65" s="109"/>
      <c r="SQE65" s="109"/>
      <c r="SQF65" s="109"/>
      <c r="SQG65" s="109"/>
      <c r="SQH65" s="109"/>
      <c r="SQI65" s="109"/>
      <c r="SQJ65" s="109"/>
      <c r="SQK65" s="109"/>
      <c r="SQL65" s="109"/>
      <c r="SQM65" s="109"/>
      <c r="SQN65" s="109"/>
      <c r="SQO65" s="109"/>
      <c r="SQP65" s="109"/>
      <c r="SQQ65" s="109"/>
      <c r="SQR65" s="109"/>
      <c r="SQS65" s="109"/>
      <c r="SQT65" s="109"/>
      <c r="SQU65" s="109"/>
      <c r="SQV65" s="109"/>
      <c r="SQW65" s="109"/>
      <c r="SQX65" s="109"/>
      <c r="SQY65" s="109"/>
      <c r="SQZ65" s="109"/>
      <c r="SRA65" s="109"/>
      <c r="SRB65" s="109"/>
      <c r="SRC65" s="109"/>
      <c r="SRD65" s="109"/>
      <c r="SRE65" s="109"/>
      <c r="SRF65" s="109"/>
      <c r="SRG65" s="109"/>
      <c r="SRH65" s="109"/>
      <c r="SRI65" s="109"/>
      <c r="SRJ65" s="109"/>
      <c r="SRK65" s="109"/>
      <c r="SRL65" s="109"/>
      <c r="SRM65" s="109"/>
      <c r="SRN65" s="109"/>
      <c r="SRO65" s="109"/>
      <c r="SRP65" s="109"/>
      <c r="SRQ65" s="109"/>
      <c r="SRR65" s="109"/>
      <c r="SRS65" s="109"/>
      <c r="SRT65" s="109"/>
      <c r="SRU65" s="109"/>
      <c r="SRV65" s="109"/>
      <c r="SRW65" s="109"/>
      <c r="SRX65" s="109"/>
      <c r="SRY65" s="109"/>
      <c r="SRZ65" s="109"/>
      <c r="SSA65" s="109"/>
      <c r="SSB65" s="109"/>
      <c r="SSC65" s="109"/>
      <c r="SSD65" s="109"/>
      <c r="SSE65" s="109"/>
      <c r="SSF65" s="109"/>
      <c r="SSG65" s="109"/>
      <c r="SSH65" s="109"/>
      <c r="SSI65" s="109"/>
      <c r="SSJ65" s="109"/>
      <c r="SSK65" s="109"/>
      <c r="SSL65" s="109"/>
      <c r="SSM65" s="109"/>
      <c r="SSN65" s="109"/>
      <c r="SSO65" s="109"/>
      <c r="SSP65" s="109"/>
      <c r="SSQ65" s="109"/>
      <c r="SSR65" s="109"/>
      <c r="SSS65" s="109"/>
      <c r="SST65" s="109"/>
      <c r="SSU65" s="109"/>
      <c r="SSV65" s="109"/>
      <c r="SSW65" s="109"/>
      <c r="SSX65" s="109"/>
      <c r="SSY65" s="109"/>
      <c r="SSZ65" s="109"/>
      <c r="STA65" s="109"/>
      <c r="STB65" s="109"/>
      <c r="STC65" s="109"/>
      <c r="STD65" s="109"/>
      <c r="STE65" s="109"/>
      <c r="STF65" s="109"/>
      <c r="STG65" s="109"/>
      <c r="STH65" s="109"/>
      <c r="STI65" s="109"/>
      <c r="STJ65" s="109"/>
      <c r="STK65" s="109"/>
      <c r="STL65" s="109"/>
      <c r="STM65" s="109"/>
      <c r="STN65" s="109"/>
      <c r="STO65" s="109"/>
      <c r="STP65" s="109"/>
      <c r="STQ65" s="109"/>
      <c r="STR65" s="109"/>
      <c r="STS65" s="109"/>
      <c r="STT65" s="109"/>
      <c r="STU65" s="109"/>
      <c r="STV65" s="109"/>
      <c r="STW65" s="109"/>
      <c r="STX65" s="109"/>
      <c r="STY65" s="109"/>
      <c r="STZ65" s="109"/>
      <c r="SUA65" s="109"/>
      <c r="SUB65" s="109"/>
      <c r="SUC65" s="109"/>
      <c r="SUD65" s="109"/>
      <c r="SUE65" s="109"/>
      <c r="SUF65" s="109"/>
      <c r="SUG65" s="109"/>
      <c r="SUH65" s="109"/>
      <c r="SUI65" s="109"/>
      <c r="SUJ65" s="109"/>
      <c r="SUK65" s="109"/>
      <c r="SUL65" s="109"/>
      <c r="SUM65" s="109"/>
      <c r="SUN65" s="109"/>
      <c r="SUO65" s="109"/>
      <c r="SUP65" s="109"/>
      <c r="SUQ65" s="109"/>
      <c r="SUR65" s="109"/>
      <c r="SUS65" s="109"/>
      <c r="SUT65" s="109"/>
      <c r="SUU65" s="109"/>
      <c r="SUV65" s="109"/>
      <c r="SUW65" s="109"/>
      <c r="SUX65" s="109"/>
      <c r="SUY65" s="109"/>
      <c r="SUZ65" s="109"/>
      <c r="SVA65" s="109"/>
      <c r="SVB65" s="109"/>
      <c r="SVC65" s="109"/>
      <c r="SVD65" s="109"/>
      <c r="SVE65" s="109"/>
      <c r="SVF65" s="109"/>
      <c r="SVG65" s="109"/>
      <c r="SVH65" s="109"/>
      <c r="SVI65" s="109"/>
      <c r="SVJ65" s="109"/>
      <c r="SVK65" s="109"/>
      <c r="SVL65" s="109"/>
      <c r="SVM65" s="109"/>
      <c r="SVN65" s="109"/>
      <c r="SVO65" s="109"/>
      <c r="SVP65" s="109"/>
      <c r="SVQ65" s="109"/>
      <c r="SVR65" s="109"/>
      <c r="SVS65" s="109"/>
      <c r="SVT65" s="109"/>
      <c r="SVU65" s="109"/>
      <c r="SVV65" s="109"/>
      <c r="SVW65" s="109"/>
      <c r="SVX65" s="109"/>
      <c r="SVY65" s="109"/>
      <c r="SVZ65" s="109"/>
      <c r="SWA65" s="109"/>
      <c r="SWB65" s="109"/>
      <c r="SWC65" s="109"/>
      <c r="SWD65" s="109"/>
      <c r="SWE65" s="109"/>
      <c r="SWF65" s="109"/>
      <c r="SWG65" s="109"/>
      <c r="SWH65" s="109"/>
      <c r="SWI65" s="109"/>
      <c r="SWJ65" s="109"/>
      <c r="SWK65" s="109"/>
      <c r="SWL65" s="109"/>
      <c r="SWM65" s="109"/>
      <c r="SWN65" s="109"/>
      <c r="SWO65" s="109"/>
      <c r="SWP65" s="109"/>
      <c r="SWQ65" s="109"/>
      <c r="SWR65" s="109"/>
      <c r="SWS65" s="109"/>
      <c r="SWT65" s="109"/>
      <c r="SWU65" s="109"/>
      <c r="SWV65" s="109"/>
      <c r="SWW65" s="109"/>
      <c r="SWX65" s="109"/>
      <c r="SWY65" s="109"/>
      <c r="SWZ65" s="109"/>
      <c r="SXA65" s="109"/>
      <c r="SXB65" s="109"/>
      <c r="SXC65" s="109"/>
      <c r="SXD65" s="109"/>
      <c r="SXE65" s="109"/>
      <c r="SXF65" s="109"/>
      <c r="SXG65" s="109"/>
      <c r="SXH65" s="109"/>
      <c r="SXI65" s="109"/>
      <c r="SXJ65" s="109"/>
      <c r="SXK65" s="109"/>
      <c r="SXL65" s="109"/>
      <c r="SXM65" s="109"/>
      <c r="SXN65" s="109"/>
      <c r="SXO65" s="109"/>
      <c r="SXP65" s="109"/>
      <c r="SXQ65" s="109"/>
      <c r="SXR65" s="109"/>
      <c r="SXS65" s="109"/>
      <c r="SXT65" s="109"/>
      <c r="SXU65" s="109"/>
      <c r="SXV65" s="109"/>
      <c r="SXW65" s="109"/>
      <c r="SXX65" s="109"/>
      <c r="SXY65" s="109"/>
      <c r="SXZ65" s="109"/>
      <c r="SYA65" s="109"/>
      <c r="SYB65" s="109"/>
      <c r="SYC65" s="109"/>
      <c r="SYD65" s="109"/>
      <c r="SYE65" s="109"/>
      <c r="SYF65" s="109"/>
      <c r="SYG65" s="109"/>
      <c r="SYH65" s="109"/>
      <c r="SYI65" s="109"/>
      <c r="SYJ65" s="109"/>
      <c r="SYK65" s="109"/>
      <c r="SYL65" s="109"/>
      <c r="SYM65" s="109"/>
      <c r="SYN65" s="109"/>
      <c r="SYO65" s="109"/>
      <c r="SYP65" s="109"/>
      <c r="SYQ65" s="109"/>
      <c r="SYR65" s="109"/>
      <c r="SYS65" s="109"/>
      <c r="SYT65" s="109"/>
      <c r="SYU65" s="109"/>
      <c r="SYV65" s="109"/>
      <c r="SYW65" s="109"/>
      <c r="SYX65" s="109"/>
      <c r="SYY65" s="109"/>
      <c r="SYZ65" s="109"/>
      <c r="SZA65" s="109"/>
      <c r="SZB65" s="109"/>
      <c r="SZC65" s="109"/>
      <c r="SZD65" s="109"/>
      <c r="SZE65" s="109"/>
      <c r="SZF65" s="109"/>
      <c r="SZG65" s="109"/>
      <c r="SZH65" s="109"/>
      <c r="SZI65" s="109"/>
      <c r="SZJ65" s="109"/>
      <c r="SZK65" s="109"/>
      <c r="SZL65" s="109"/>
      <c r="SZM65" s="109"/>
      <c r="SZN65" s="109"/>
      <c r="SZO65" s="109"/>
      <c r="SZP65" s="109"/>
      <c r="SZQ65" s="109"/>
      <c r="SZR65" s="109"/>
      <c r="SZS65" s="109"/>
      <c r="SZT65" s="109"/>
      <c r="SZU65" s="109"/>
      <c r="SZV65" s="109"/>
      <c r="SZW65" s="109"/>
      <c r="SZX65" s="109"/>
      <c r="SZY65" s="109"/>
      <c r="SZZ65" s="109"/>
      <c r="TAA65" s="109"/>
      <c r="TAB65" s="109"/>
      <c r="TAC65" s="109"/>
      <c r="TAD65" s="109"/>
      <c r="TAE65" s="109"/>
      <c r="TAF65" s="109"/>
      <c r="TAG65" s="109"/>
      <c r="TAH65" s="109"/>
      <c r="TAI65" s="109"/>
      <c r="TAJ65" s="109"/>
      <c r="TAK65" s="109"/>
      <c r="TAL65" s="109"/>
      <c r="TAM65" s="109"/>
      <c r="TAN65" s="109"/>
      <c r="TAO65" s="109"/>
      <c r="TAP65" s="109"/>
      <c r="TAQ65" s="109"/>
      <c r="TAR65" s="109"/>
      <c r="TAS65" s="109"/>
      <c r="TAT65" s="109"/>
      <c r="TAU65" s="109"/>
      <c r="TAV65" s="109"/>
      <c r="TAW65" s="109"/>
      <c r="TAX65" s="109"/>
      <c r="TAY65" s="109"/>
      <c r="TAZ65" s="109"/>
      <c r="TBA65" s="109"/>
      <c r="TBB65" s="109"/>
      <c r="TBC65" s="109"/>
      <c r="TBD65" s="109"/>
      <c r="TBE65" s="109"/>
      <c r="TBF65" s="109"/>
      <c r="TBG65" s="109"/>
      <c r="TBH65" s="109"/>
      <c r="TBI65" s="109"/>
      <c r="TBJ65" s="109"/>
      <c r="TBK65" s="109"/>
      <c r="TBL65" s="109"/>
      <c r="TBM65" s="109"/>
      <c r="TBN65" s="109"/>
      <c r="TBO65" s="109"/>
      <c r="TBP65" s="109"/>
      <c r="TBQ65" s="109"/>
      <c r="TBR65" s="109"/>
      <c r="TBS65" s="109"/>
      <c r="TBT65" s="109"/>
      <c r="TBU65" s="109"/>
      <c r="TBV65" s="109"/>
      <c r="TBW65" s="109"/>
      <c r="TBX65" s="109"/>
      <c r="TBY65" s="109"/>
      <c r="TBZ65" s="109"/>
      <c r="TCA65" s="109"/>
      <c r="TCB65" s="109"/>
      <c r="TCC65" s="109"/>
      <c r="TCD65" s="109"/>
      <c r="TCE65" s="109"/>
      <c r="TCF65" s="109"/>
      <c r="TCG65" s="109"/>
      <c r="TCH65" s="109"/>
      <c r="TCI65" s="109"/>
      <c r="TCJ65" s="109"/>
      <c r="TCK65" s="109"/>
      <c r="TCL65" s="109"/>
      <c r="TCM65" s="109"/>
      <c r="TCN65" s="109"/>
      <c r="TCO65" s="109"/>
      <c r="TCP65" s="109"/>
      <c r="TCQ65" s="109"/>
      <c r="TCR65" s="109"/>
      <c r="TCS65" s="109"/>
      <c r="TCT65" s="109"/>
      <c r="TCU65" s="109"/>
      <c r="TCV65" s="109"/>
      <c r="TCW65" s="109"/>
      <c r="TCX65" s="109"/>
      <c r="TCY65" s="109"/>
      <c r="TCZ65" s="109"/>
      <c r="TDA65" s="109"/>
      <c r="TDB65" s="109"/>
      <c r="TDC65" s="109"/>
      <c r="TDD65" s="109"/>
      <c r="TDE65" s="109"/>
      <c r="TDF65" s="109"/>
      <c r="TDG65" s="109"/>
      <c r="TDH65" s="109"/>
      <c r="TDI65" s="109"/>
      <c r="TDJ65" s="109"/>
      <c r="TDK65" s="109"/>
      <c r="TDL65" s="109"/>
      <c r="TDM65" s="109"/>
      <c r="TDN65" s="109"/>
      <c r="TDO65" s="109"/>
      <c r="TDP65" s="109"/>
      <c r="TDQ65" s="109"/>
      <c r="TDR65" s="109"/>
      <c r="TDS65" s="109"/>
      <c r="TDT65" s="109"/>
      <c r="TDU65" s="109"/>
      <c r="TDV65" s="109"/>
      <c r="TDW65" s="109"/>
      <c r="TDX65" s="109"/>
      <c r="TDY65" s="109"/>
      <c r="TDZ65" s="109"/>
      <c r="TEA65" s="109"/>
      <c r="TEB65" s="109"/>
      <c r="TEC65" s="109"/>
      <c r="TED65" s="109"/>
      <c r="TEE65" s="109"/>
      <c r="TEF65" s="109"/>
      <c r="TEG65" s="109"/>
      <c r="TEH65" s="109"/>
      <c r="TEI65" s="109"/>
      <c r="TEJ65" s="109"/>
      <c r="TEK65" s="109"/>
      <c r="TEL65" s="109"/>
      <c r="TEM65" s="109"/>
      <c r="TEN65" s="109"/>
      <c r="TEO65" s="109"/>
      <c r="TEP65" s="109"/>
      <c r="TEQ65" s="109"/>
      <c r="TER65" s="109"/>
      <c r="TES65" s="109"/>
      <c r="TET65" s="109"/>
      <c r="TEU65" s="109"/>
      <c r="TEV65" s="109"/>
      <c r="TEW65" s="109"/>
      <c r="TEX65" s="109"/>
      <c r="TEY65" s="109"/>
      <c r="TEZ65" s="109"/>
      <c r="TFA65" s="109"/>
      <c r="TFB65" s="109"/>
      <c r="TFC65" s="109"/>
      <c r="TFD65" s="109"/>
      <c r="TFE65" s="109"/>
      <c r="TFF65" s="109"/>
      <c r="TFG65" s="109"/>
      <c r="TFH65" s="109"/>
      <c r="TFI65" s="109"/>
      <c r="TFJ65" s="109"/>
      <c r="TFK65" s="109"/>
      <c r="TFL65" s="109"/>
      <c r="TFM65" s="109"/>
      <c r="TFN65" s="109"/>
      <c r="TFO65" s="109"/>
      <c r="TFP65" s="109"/>
      <c r="TFQ65" s="109"/>
      <c r="TFR65" s="109"/>
      <c r="TFS65" s="109"/>
      <c r="TFT65" s="109"/>
      <c r="TFU65" s="109"/>
      <c r="TFV65" s="109"/>
      <c r="TFW65" s="109"/>
      <c r="TFX65" s="109"/>
      <c r="TFY65" s="109"/>
      <c r="TFZ65" s="109"/>
      <c r="TGA65" s="109"/>
      <c r="TGB65" s="109"/>
      <c r="TGC65" s="109"/>
      <c r="TGD65" s="109"/>
      <c r="TGE65" s="109"/>
      <c r="TGF65" s="109"/>
      <c r="TGG65" s="109"/>
      <c r="TGH65" s="109"/>
      <c r="TGI65" s="109"/>
      <c r="TGJ65" s="109"/>
      <c r="TGK65" s="109"/>
      <c r="TGL65" s="109"/>
      <c r="TGM65" s="109"/>
      <c r="TGN65" s="109"/>
      <c r="TGO65" s="109"/>
      <c r="TGP65" s="109"/>
      <c r="TGQ65" s="109"/>
      <c r="TGR65" s="109"/>
      <c r="TGS65" s="109"/>
      <c r="TGT65" s="109"/>
      <c r="TGU65" s="109"/>
      <c r="TGV65" s="109"/>
      <c r="TGW65" s="109"/>
      <c r="TGX65" s="109"/>
      <c r="TGY65" s="109"/>
      <c r="TGZ65" s="109"/>
      <c r="THA65" s="109"/>
      <c r="THB65" s="109"/>
      <c r="THC65" s="109"/>
      <c r="THD65" s="109"/>
      <c r="THE65" s="109"/>
      <c r="THF65" s="109"/>
      <c r="THG65" s="109"/>
      <c r="THH65" s="109"/>
      <c r="THI65" s="109"/>
      <c r="THJ65" s="109"/>
      <c r="THK65" s="109"/>
      <c r="THL65" s="109"/>
      <c r="THM65" s="109"/>
      <c r="THN65" s="109"/>
      <c r="THO65" s="109"/>
      <c r="THP65" s="109"/>
      <c r="THQ65" s="109"/>
      <c r="THR65" s="109"/>
      <c r="THS65" s="109"/>
      <c r="THT65" s="109"/>
      <c r="THU65" s="109"/>
      <c r="THV65" s="109"/>
      <c r="THW65" s="109"/>
      <c r="THX65" s="109"/>
      <c r="THY65" s="109"/>
      <c r="THZ65" s="109"/>
      <c r="TIA65" s="109"/>
      <c r="TIB65" s="109"/>
      <c r="TIC65" s="109"/>
      <c r="TID65" s="109"/>
      <c r="TIE65" s="109"/>
      <c r="TIF65" s="109"/>
      <c r="TIG65" s="109"/>
      <c r="TIH65" s="109"/>
      <c r="TII65" s="109"/>
      <c r="TIJ65" s="109"/>
      <c r="TIK65" s="109"/>
      <c r="TIL65" s="109"/>
      <c r="TIM65" s="109"/>
      <c r="TIN65" s="109"/>
      <c r="TIO65" s="109"/>
      <c r="TIP65" s="109"/>
      <c r="TIQ65" s="109"/>
      <c r="TIR65" s="109"/>
      <c r="TIS65" s="109"/>
      <c r="TIT65" s="109"/>
      <c r="TIU65" s="109"/>
      <c r="TIV65" s="109"/>
      <c r="TIW65" s="109"/>
      <c r="TIX65" s="109"/>
      <c r="TIY65" s="109"/>
      <c r="TIZ65" s="109"/>
      <c r="TJA65" s="109"/>
      <c r="TJB65" s="109"/>
      <c r="TJC65" s="109"/>
      <c r="TJD65" s="109"/>
      <c r="TJE65" s="109"/>
      <c r="TJF65" s="109"/>
      <c r="TJG65" s="109"/>
      <c r="TJH65" s="109"/>
      <c r="TJI65" s="109"/>
      <c r="TJJ65" s="109"/>
      <c r="TJK65" s="109"/>
      <c r="TJL65" s="109"/>
      <c r="TJM65" s="109"/>
      <c r="TJN65" s="109"/>
      <c r="TJO65" s="109"/>
      <c r="TJP65" s="109"/>
      <c r="TJQ65" s="109"/>
      <c r="TJR65" s="109"/>
      <c r="TJS65" s="109"/>
      <c r="TJT65" s="109"/>
      <c r="TJU65" s="109"/>
      <c r="TJV65" s="109"/>
      <c r="TJW65" s="109"/>
      <c r="TJX65" s="109"/>
      <c r="TJY65" s="109"/>
      <c r="TJZ65" s="109"/>
      <c r="TKA65" s="109"/>
      <c r="TKB65" s="109"/>
      <c r="TKC65" s="109"/>
      <c r="TKD65" s="109"/>
      <c r="TKE65" s="109"/>
      <c r="TKF65" s="109"/>
      <c r="TKG65" s="109"/>
      <c r="TKH65" s="109"/>
      <c r="TKI65" s="109"/>
      <c r="TKJ65" s="109"/>
      <c r="TKK65" s="109"/>
      <c r="TKL65" s="109"/>
      <c r="TKM65" s="109"/>
      <c r="TKN65" s="109"/>
      <c r="TKO65" s="109"/>
      <c r="TKP65" s="109"/>
      <c r="TKQ65" s="109"/>
      <c r="TKR65" s="109"/>
      <c r="TKS65" s="109"/>
      <c r="TKT65" s="109"/>
      <c r="TKU65" s="109"/>
      <c r="TKV65" s="109"/>
      <c r="TKW65" s="109"/>
      <c r="TKX65" s="109"/>
      <c r="TKY65" s="109"/>
      <c r="TKZ65" s="109"/>
      <c r="TLA65" s="109"/>
      <c r="TLB65" s="109"/>
      <c r="TLC65" s="109"/>
      <c r="TLD65" s="109"/>
      <c r="TLE65" s="109"/>
      <c r="TLF65" s="109"/>
      <c r="TLG65" s="109"/>
      <c r="TLH65" s="109"/>
      <c r="TLI65" s="109"/>
      <c r="TLJ65" s="109"/>
      <c r="TLK65" s="109"/>
      <c r="TLL65" s="109"/>
      <c r="TLM65" s="109"/>
      <c r="TLN65" s="109"/>
      <c r="TLO65" s="109"/>
      <c r="TLP65" s="109"/>
      <c r="TLQ65" s="109"/>
      <c r="TLR65" s="109"/>
      <c r="TLS65" s="109"/>
      <c r="TLT65" s="109"/>
      <c r="TLU65" s="109"/>
      <c r="TLV65" s="109"/>
      <c r="TLW65" s="109"/>
      <c r="TLX65" s="109"/>
      <c r="TLY65" s="109"/>
      <c r="TLZ65" s="109"/>
      <c r="TMA65" s="109"/>
      <c r="TMB65" s="109"/>
      <c r="TMC65" s="109"/>
      <c r="TMD65" s="109"/>
      <c r="TME65" s="109"/>
      <c r="TMF65" s="109"/>
      <c r="TMG65" s="109"/>
      <c r="TMH65" s="109"/>
      <c r="TMI65" s="109"/>
      <c r="TMJ65" s="109"/>
      <c r="TMK65" s="109"/>
      <c r="TML65" s="109"/>
      <c r="TMM65" s="109"/>
      <c r="TMN65" s="109"/>
      <c r="TMO65" s="109"/>
      <c r="TMP65" s="109"/>
      <c r="TMQ65" s="109"/>
      <c r="TMR65" s="109"/>
      <c r="TMS65" s="109"/>
      <c r="TMT65" s="109"/>
      <c r="TMU65" s="109"/>
      <c r="TMV65" s="109"/>
      <c r="TMW65" s="109"/>
      <c r="TMX65" s="109"/>
      <c r="TMY65" s="109"/>
      <c r="TMZ65" s="109"/>
      <c r="TNA65" s="109"/>
      <c r="TNB65" s="109"/>
      <c r="TNC65" s="109"/>
      <c r="TND65" s="109"/>
      <c r="TNE65" s="109"/>
      <c r="TNF65" s="109"/>
      <c r="TNG65" s="109"/>
      <c r="TNH65" s="109"/>
      <c r="TNI65" s="109"/>
      <c r="TNJ65" s="109"/>
      <c r="TNK65" s="109"/>
      <c r="TNL65" s="109"/>
      <c r="TNM65" s="109"/>
      <c r="TNN65" s="109"/>
      <c r="TNO65" s="109"/>
      <c r="TNP65" s="109"/>
      <c r="TNQ65" s="109"/>
      <c r="TNR65" s="109"/>
      <c r="TNS65" s="109"/>
      <c r="TNT65" s="109"/>
      <c r="TNU65" s="109"/>
      <c r="TNV65" s="109"/>
      <c r="TNW65" s="109"/>
      <c r="TNX65" s="109"/>
      <c r="TNY65" s="109"/>
      <c r="TNZ65" s="109"/>
      <c r="TOA65" s="109"/>
      <c r="TOB65" s="109"/>
      <c r="TOC65" s="109"/>
      <c r="TOD65" s="109"/>
      <c r="TOE65" s="109"/>
      <c r="TOF65" s="109"/>
      <c r="TOG65" s="109"/>
      <c r="TOH65" s="109"/>
      <c r="TOI65" s="109"/>
      <c r="TOJ65" s="109"/>
      <c r="TOK65" s="109"/>
      <c r="TOL65" s="109"/>
      <c r="TOM65" s="109"/>
      <c r="TON65" s="109"/>
      <c r="TOO65" s="109"/>
      <c r="TOP65" s="109"/>
      <c r="TOQ65" s="109"/>
      <c r="TOR65" s="109"/>
      <c r="TOS65" s="109"/>
      <c r="TOT65" s="109"/>
      <c r="TOU65" s="109"/>
      <c r="TOV65" s="109"/>
      <c r="TOW65" s="109"/>
      <c r="TOX65" s="109"/>
      <c r="TOY65" s="109"/>
      <c r="TOZ65" s="109"/>
      <c r="TPA65" s="109"/>
      <c r="TPB65" s="109"/>
      <c r="TPC65" s="109"/>
      <c r="TPD65" s="109"/>
      <c r="TPE65" s="109"/>
      <c r="TPF65" s="109"/>
      <c r="TPG65" s="109"/>
      <c r="TPH65" s="109"/>
      <c r="TPI65" s="109"/>
      <c r="TPJ65" s="109"/>
      <c r="TPK65" s="109"/>
      <c r="TPL65" s="109"/>
      <c r="TPM65" s="109"/>
      <c r="TPN65" s="109"/>
      <c r="TPO65" s="109"/>
      <c r="TPP65" s="109"/>
      <c r="TPQ65" s="109"/>
      <c r="TPR65" s="109"/>
      <c r="TPS65" s="109"/>
      <c r="TPT65" s="109"/>
      <c r="TPU65" s="109"/>
      <c r="TPV65" s="109"/>
      <c r="TPW65" s="109"/>
      <c r="TPX65" s="109"/>
      <c r="TPY65" s="109"/>
      <c r="TPZ65" s="109"/>
      <c r="TQA65" s="109"/>
      <c r="TQB65" s="109"/>
      <c r="TQC65" s="109"/>
      <c r="TQD65" s="109"/>
      <c r="TQE65" s="109"/>
      <c r="TQF65" s="109"/>
      <c r="TQG65" s="109"/>
      <c r="TQH65" s="109"/>
      <c r="TQI65" s="109"/>
      <c r="TQJ65" s="109"/>
      <c r="TQK65" s="109"/>
      <c r="TQL65" s="109"/>
      <c r="TQM65" s="109"/>
      <c r="TQN65" s="109"/>
      <c r="TQO65" s="109"/>
      <c r="TQP65" s="109"/>
      <c r="TQQ65" s="109"/>
      <c r="TQR65" s="109"/>
      <c r="TQS65" s="109"/>
      <c r="TQT65" s="109"/>
      <c r="TQU65" s="109"/>
      <c r="TQV65" s="109"/>
      <c r="TQW65" s="109"/>
      <c r="TQX65" s="109"/>
      <c r="TQY65" s="109"/>
      <c r="TQZ65" s="109"/>
      <c r="TRA65" s="109"/>
      <c r="TRB65" s="109"/>
      <c r="TRC65" s="109"/>
      <c r="TRD65" s="109"/>
      <c r="TRE65" s="109"/>
      <c r="TRF65" s="109"/>
      <c r="TRG65" s="109"/>
      <c r="TRH65" s="109"/>
      <c r="TRI65" s="109"/>
      <c r="TRJ65" s="109"/>
      <c r="TRK65" s="109"/>
      <c r="TRL65" s="109"/>
      <c r="TRM65" s="109"/>
      <c r="TRN65" s="109"/>
      <c r="TRO65" s="109"/>
      <c r="TRP65" s="109"/>
      <c r="TRQ65" s="109"/>
      <c r="TRR65" s="109"/>
      <c r="TRS65" s="109"/>
      <c r="TRT65" s="109"/>
      <c r="TRU65" s="109"/>
      <c r="TRV65" s="109"/>
      <c r="TRW65" s="109"/>
      <c r="TRX65" s="109"/>
      <c r="TRY65" s="109"/>
      <c r="TRZ65" s="109"/>
      <c r="TSA65" s="109"/>
      <c r="TSB65" s="109"/>
      <c r="TSC65" s="109"/>
      <c r="TSD65" s="109"/>
      <c r="TSE65" s="109"/>
      <c r="TSF65" s="109"/>
      <c r="TSG65" s="109"/>
      <c r="TSH65" s="109"/>
      <c r="TSI65" s="109"/>
      <c r="TSJ65" s="109"/>
      <c r="TSK65" s="109"/>
      <c r="TSL65" s="109"/>
      <c r="TSM65" s="109"/>
      <c r="TSN65" s="109"/>
      <c r="TSO65" s="109"/>
      <c r="TSP65" s="109"/>
      <c r="TSQ65" s="109"/>
      <c r="TSR65" s="109"/>
      <c r="TSS65" s="109"/>
      <c r="TST65" s="109"/>
      <c r="TSU65" s="109"/>
      <c r="TSV65" s="109"/>
      <c r="TSW65" s="109"/>
      <c r="TSX65" s="109"/>
      <c r="TSY65" s="109"/>
      <c r="TSZ65" s="109"/>
      <c r="TTA65" s="109"/>
      <c r="TTB65" s="109"/>
      <c r="TTC65" s="109"/>
      <c r="TTD65" s="109"/>
      <c r="TTE65" s="109"/>
      <c r="TTF65" s="109"/>
      <c r="TTG65" s="109"/>
      <c r="TTH65" s="109"/>
      <c r="TTI65" s="109"/>
      <c r="TTJ65" s="109"/>
      <c r="TTK65" s="109"/>
      <c r="TTL65" s="109"/>
      <c r="TTM65" s="109"/>
      <c r="TTN65" s="109"/>
      <c r="TTO65" s="109"/>
      <c r="TTP65" s="109"/>
      <c r="TTQ65" s="109"/>
      <c r="TTR65" s="109"/>
      <c r="TTS65" s="109"/>
      <c r="TTT65" s="109"/>
      <c r="TTU65" s="109"/>
      <c r="TTV65" s="109"/>
      <c r="TTW65" s="109"/>
      <c r="TTX65" s="109"/>
      <c r="TTY65" s="109"/>
      <c r="TTZ65" s="109"/>
      <c r="TUA65" s="109"/>
      <c r="TUB65" s="109"/>
      <c r="TUC65" s="109"/>
      <c r="TUD65" s="109"/>
      <c r="TUE65" s="109"/>
      <c r="TUF65" s="109"/>
      <c r="TUG65" s="109"/>
      <c r="TUH65" s="109"/>
      <c r="TUI65" s="109"/>
      <c r="TUJ65" s="109"/>
      <c r="TUK65" s="109"/>
      <c r="TUL65" s="109"/>
      <c r="TUM65" s="109"/>
      <c r="TUN65" s="109"/>
      <c r="TUO65" s="109"/>
      <c r="TUP65" s="109"/>
      <c r="TUQ65" s="109"/>
      <c r="TUR65" s="109"/>
      <c r="TUS65" s="109"/>
      <c r="TUT65" s="109"/>
      <c r="TUU65" s="109"/>
      <c r="TUV65" s="109"/>
      <c r="TUW65" s="109"/>
      <c r="TUX65" s="109"/>
      <c r="TUY65" s="109"/>
      <c r="TUZ65" s="109"/>
      <c r="TVA65" s="109"/>
      <c r="TVB65" s="109"/>
      <c r="TVC65" s="109"/>
      <c r="TVD65" s="109"/>
      <c r="TVE65" s="109"/>
      <c r="TVF65" s="109"/>
      <c r="TVG65" s="109"/>
      <c r="TVH65" s="109"/>
      <c r="TVI65" s="109"/>
      <c r="TVJ65" s="109"/>
      <c r="TVK65" s="109"/>
      <c r="TVL65" s="109"/>
      <c r="TVM65" s="109"/>
      <c r="TVN65" s="109"/>
      <c r="TVO65" s="109"/>
      <c r="TVP65" s="109"/>
      <c r="TVQ65" s="109"/>
      <c r="TVR65" s="109"/>
      <c r="TVS65" s="109"/>
      <c r="TVT65" s="109"/>
      <c r="TVU65" s="109"/>
      <c r="TVV65" s="109"/>
      <c r="TVW65" s="109"/>
      <c r="TVX65" s="109"/>
      <c r="TVY65" s="109"/>
      <c r="TVZ65" s="109"/>
      <c r="TWA65" s="109"/>
      <c r="TWB65" s="109"/>
      <c r="TWC65" s="109"/>
      <c r="TWD65" s="109"/>
      <c r="TWE65" s="109"/>
      <c r="TWF65" s="109"/>
      <c r="TWG65" s="109"/>
      <c r="TWH65" s="109"/>
      <c r="TWI65" s="109"/>
      <c r="TWJ65" s="109"/>
      <c r="TWK65" s="109"/>
      <c r="TWL65" s="109"/>
      <c r="TWM65" s="109"/>
      <c r="TWN65" s="109"/>
      <c r="TWO65" s="109"/>
      <c r="TWP65" s="109"/>
      <c r="TWQ65" s="109"/>
      <c r="TWR65" s="109"/>
      <c r="TWS65" s="109"/>
      <c r="TWT65" s="109"/>
      <c r="TWU65" s="109"/>
      <c r="TWV65" s="109"/>
      <c r="TWW65" s="109"/>
      <c r="TWX65" s="109"/>
      <c r="TWY65" s="109"/>
      <c r="TWZ65" s="109"/>
      <c r="TXA65" s="109"/>
      <c r="TXB65" s="109"/>
      <c r="TXC65" s="109"/>
      <c r="TXD65" s="109"/>
      <c r="TXE65" s="109"/>
      <c r="TXF65" s="109"/>
      <c r="TXG65" s="109"/>
      <c r="TXH65" s="109"/>
      <c r="TXI65" s="109"/>
      <c r="TXJ65" s="109"/>
      <c r="TXK65" s="109"/>
      <c r="TXL65" s="109"/>
      <c r="TXM65" s="109"/>
      <c r="TXN65" s="109"/>
      <c r="TXO65" s="109"/>
      <c r="TXP65" s="109"/>
      <c r="TXQ65" s="109"/>
      <c r="TXR65" s="109"/>
      <c r="TXS65" s="109"/>
      <c r="TXT65" s="109"/>
      <c r="TXU65" s="109"/>
      <c r="TXV65" s="109"/>
      <c r="TXW65" s="109"/>
      <c r="TXX65" s="109"/>
      <c r="TXY65" s="109"/>
      <c r="TXZ65" s="109"/>
      <c r="TYA65" s="109"/>
      <c r="TYB65" s="109"/>
      <c r="TYC65" s="109"/>
      <c r="TYD65" s="109"/>
      <c r="TYE65" s="109"/>
      <c r="TYF65" s="109"/>
      <c r="TYG65" s="109"/>
      <c r="TYH65" s="109"/>
      <c r="TYI65" s="109"/>
      <c r="TYJ65" s="109"/>
      <c r="TYK65" s="109"/>
      <c r="TYL65" s="109"/>
      <c r="TYM65" s="109"/>
      <c r="TYN65" s="109"/>
      <c r="TYO65" s="109"/>
      <c r="TYP65" s="109"/>
      <c r="TYQ65" s="109"/>
      <c r="TYR65" s="109"/>
      <c r="TYS65" s="109"/>
      <c r="TYT65" s="109"/>
      <c r="TYU65" s="109"/>
      <c r="TYV65" s="109"/>
      <c r="TYW65" s="109"/>
      <c r="TYX65" s="109"/>
      <c r="TYY65" s="109"/>
      <c r="TYZ65" s="109"/>
      <c r="TZA65" s="109"/>
      <c r="TZB65" s="109"/>
      <c r="TZC65" s="109"/>
      <c r="TZD65" s="109"/>
      <c r="TZE65" s="109"/>
      <c r="TZF65" s="109"/>
      <c r="TZG65" s="109"/>
      <c r="TZH65" s="109"/>
      <c r="TZI65" s="109"/>
      <c r="TZJ65" s="109"/>
      <c r="TZK65" s="109"/>
      <c r="TZL65" s="109"/>
      <c r="TZM65" s="109"/>
      <c r="TZN65" s="109"/>
      <c r="TZO65" s="109"/>
      <c r="TZP65" s="109"/>
      <c r="TZQ65" s="109"/>
      <c r="TZR65" s="109"/>
      <c r="TZS65" s="109"/>
      <c r="TZT65" s="109"/>
      <c r="TZU65" s="109"/>
      <c r="TZV65" s="109"/>
      <c r="TZW65" s="109"/>
      <c r="TZX65" s="109"/>
      <c r="TZY65" s="109"/>
      <c r="TZZ65" s="109"/>
      <c r="UAA65" s="109"/>
      <c r="UAB65" s="109"/>
      <c r="UAC65" s="109"/>
      <c r="UAD65" s="109"/>
      <c r="UAE65" s="109"/>
      <c r="UAF65" s="109"/>
      <c r="UAG65" s="109"/>
      <c r="UAH65" s="109"/>
      <c r="UAI65" s="109"/>
      <c r="UAJ65" s="109"/>
      <c r="UAK65" s="109"/>
      <c r="UAL65" s="109"/>
      <c r="UAM65" s="109"/>
      <c r="UAN65" s="109"/>
      <c r="UAO65" s="109"/>
      <c r="UAP65" s="109"/>
      <c r="UAQ65" s="109"/>
      <c r="UAR65" s="109"/>
      <c r="UAS65" s="109"/>
      <c r="UAT65" s="109"/>
      <c r="UAU65" s="109"/>
      <c r="UAV65" s="109"/>
      <c r="UAW65" s="109"/>
      <c r="UAX65" s="109"/>
      <c r="UAY65" s="109"/>
      <c r="UAZ65" s="109"/>
      <c r="UBA65" s="109"/>
      <c r="UBB65" s="109"/>
      <c r="UBC65" s="109"/>
      <c r="UBD65" s="109"/>
      <c r="UBE65" s="109"/>
      <c r="UBF65" s="109"/>
      <c r="UBG65" s="109"/>
      <c r="UBH65" s="109"/>
      <c r="UBI65" s="109"/>
      <c r="UBJ65" s="109"/>
      <c r="UBK65" s="109"/>
      <c r="UBL65" s="109"/>
      <c r="UBM65" s="109"/>
      <c r="UBN65" s="109"/>
      <c r="UBO65" s="109"/>
      <c r="UBP65" s="109"/>
      <c r="UBQ65" s="109"/>
      <c r="UBR65" s="109"/>
      <c r="UBS65" s="109"/>
      <c r="UBT65" s="109"/>
      <c r="UBU65" s="109"/>
      <c r="UBV65" s="109"/>
      <c r="UBW65" s="109"/>
      <c r="UBX65" s="109"/>
      <c r="UBY65" s="109"/>
      <c r="UBZ65" s="109"/>
      <c r="UCA65" s="109"/>
      <c r="UCB65" s="109"/>
      <c r="UCC65" s="109"/>
      <c r="UCD65" s="109"/>
      <c r="UCE65" s="109"/>
      <c r="UCF65" s="109"/>
      <c r="UCG65" s="109"/>
      <c r="UCH65" s="109"/>
      <c r="UCI65" s="109"/>
      <c r="UCJ65" s="109"/>
      <c r="UCK65" s="109"/>
      <c r="UCL65" s="109"/>
      <c r="UCM65" s="109"/>
      <c r="UCN65" s="109"/>
      <c r="UCO65" s="109"/>
      <c r="UCP65" s="109"/>
      <c r="UCQ65" s="109"/>
      <c r="UCR65" s="109"/>
      <c r="UCS65" s="109"/>
      <c r="UCT65" s="109"/>
      <c r="UCU65" s="109"/>
      <c r="UCV65" s="109"/>
      <c r="UCW65" s="109"/>
      <c r="UCX65" s="109"/>
      <c r="UCY65" s="109"/>
      <c r="UCZ65" s="109"/>
      <c r="UDA65" s="109"/>
      <c r="UDB65" s="109"/>
      <c r="UDC65" s="109"/>
      <c r="UDD65" s="109"/>
      <c r="UDE65" s="109"/>
      <c r="UDF65" s="109"/>
      <c r="UDG65" s="109"/>
      <c r="UDH65" s="109"/>
      <c r="UDI65" s="109"/>
      <c r="UDJ65" s="109"/>
      <c r="UDK65" s="109"/>
      <c r="UDL65" s="109"/>
      <c r="UDM65" s="109"/>
      <c r="UDN65" s="109"/>
      <c r="UDO65" s="109"/>
      <c r="UDP65" s="109"/>
      <c r="UDQ65" s="109"/>
      <c r="UDR65" s="109"/>
      <c r="UDS65" s="109"/>
      <c r="UDT65" s="109"/>
      <c r="UDU65" s="109"/>
      <c r="UDV65" s="109"/>
      <c r="UDW65" s="109"/>
      <c r="UDX65" s="109"/>
      <c r="UDY65" s="109"/>
      <c r="UDZ65" s="109"/>
      <c r="UEA65" s="109"/>
      <c r="UEB65" s="109"/>
      <c r="UEC65" s="109"/>
      <c r="UED65" s="109"/>
      <c r="UEE65" s="109"/>
      <c r="UEF65" s="109"/>
      <c r="UEG65" s="109"/>
      <c r="UEH65" s="109"/>
      <c r="UEI65" s="109"/>
      <c r="UEJ65" s="109"/>
      <c r="UEK65" s="109"/>
      <c r="UEL65" s="109"/>
      <c r="UEM65" s="109"/>
      <c r="UEN65" s="109"/>
      <c r="UEO65" s="109"/>
      <c r="UEP65" s="109"/>
      <c r="UEQ65" s="109"/>
      <c r="UER65" s="109"/>
      <c r="UES65" s="109"/>
      <c r="UET65" s="109"/>
      <c r="UEU65" s="109"/>
      <c r="UEV65" s="109"/>
      <c r="UEW65" s="109"/>
      <c r="UEX65" s="109"/>
      <c r="UEY65" s="109"/>
      <c r="UEZ65" s="109"/>
      <c r="UFA65" s="109"/>
      <c r="UFB65" s="109"/>
      <c r="UFC65" s="109"/>
      <c r="UFD65" s="109"/>
      <c r="UFE65" s="109"/>
      <c r="UFF65" s="109"/>
      <c r="UFG65" s="109"/>
      <c r="UFH65" s="109"/>
      <c r="UFI65" s="109"/>
      <c r="UFJ65" s="109"/>
      <c r="UFK65" s="109"/>
      <c r="UFL65" s="109"/>
      <c r="UFM65" s="109"/>
      <c r="UFN65" s="109"/>
      <c r="UFO65" s="109"/>
      <c r="UFP65" s="109"/>
      <c r="UFQ65" s="109"/>
      <c r="UFR65" s="109"/>
      <c r="UFS65" s="109"/>
      <c r="UFT65" s="109"/>
      <c r="UFU65" s="109"/>
      <c r="UFV65" s="109"/>
      <c r="UFW65" s="109"/>
      <c r="UFX65" s="109"/>
      <c r="UFY65" s="109"/>
      <c r="UFZ65" s="109"/>
      <c r="UGA65" s="109"/>
      <c r="UGB65" s="109"/>
      <c r="UGC65" s="109"/>
      <c r="UGD65" s="109"/>
      <c r="UGE65" s="109"/>
      <c r="UGF65" s="109"/>
      <c r="UGG65" s="109"/>
      <c r="UGH65" s="109"/>
      <c r="UGI65" s="109"/>
      <c r="UGJ65" s="109"/>
      <c r="UGK65" s="109"/>
      <c r="UGL65" s="109"/>
      <c r="UGM65" s="109"/>
      <c r="UGN65" s="109"/>
      <c r="UGO65" s="109"/>
      <c r="UGP65" s="109"/>
      <c r="UGQ65" s="109"/>
      <c r="UGR65" s="109"/>
      <c r="UGS65" s="109"/>
      <c r="UGT65" s="109"/>
      <c r="UGU65" s="109"/>
      <c r="UGV65" s="109"/>
      <c r="UGW65" s="109"/>
      <c r="UGX65" s="109"/>
      <c r="UGY65" s="109"/>
      <c r="UGZ65" s="109"/>
      <c r="UHA65" s="109"/>
      <c r="UHB65" s="109"/>
      <c r="UHC65" s="109"/>
      <c r="UHD65" s="109"/>
      <c r="UHE65" s="109"/>
      <c r="UHF65" s="109"/>
      <c r="UHG65" s="109"/>
      <c r="UHH65" s="109"/>
      <c r="UHI65" s="109"/>
      <c r="UHJ65" s="109"/>
      <c r="UHK65" s="109"/>
      <c r="UHL65" s="109"/>
      <c r="UHM65" s="109"/>
      <c r="UHN65" s="109"/>
      <c r="UHO65" s="109"/>
      <c r="UHP65" s="109"/>
      <c r="UHQ65" s="109"/>
      <c r="UHR65" s="109"/>
      <c r="UHS65" s="109"/>
      <c r="UHT65" s="109"/>
      <c r="UHU65" s="109"/>
      <c r="UHV65" s="109"/>
      <c r="UHW65" s="109"/>
      <c r="UHX65" s="109"/>
      <c r="UHY65" s="109"/>
      <c r="UHZ65" s="109"/>
      <c r="UIA65" s="109"/>
      <c r="UIB65" s="109"/>
      <c r="UIC65" s="109"/>
      <c r="UID65" s="109"/>
      <c r="UIE65" s="109"/>
      <c r="UIF65" s="109"/>
      <c r="UIG65" s="109"/>
      <c r="UIH65" s="109"/>
      <c r="UII65" s="109"/>
      <c r="UIJ65" s="109"/>
      <c r="UIK65" s="109"/>
      <c r="UIL65" s="109"/>
      <c r="UIM65" s="109"/>
      <c r="UIN65" s="109"/>
      <c r="UIO65" s="109"/>
      <c r="UIP65" s="109"/>
      <c r="UIQ65" s="109"/>
      <c r="UIR65" s="109"/>
      <c r="UIS65" s="109"/>
      <c r="UIT65" s="109"/>
      <c r="UIU65" s="109"/>
      <c r="UIV65" s="109"/>
      <c r="UIW65" s="109"/>
      <c r="UIX65" s="109"/>
      <c r="UIY65" s="109"/>
      <c r="UIZ65" s="109"/>
      <c r="UJA65" s="109"/>
      <c r="UJB65" s="109"/>
      <c r="UJC65" s="109"/>
      <c r="UJD65" s="109"/>
      <c r="UJE65" s="109"/>
      <c r="UJF65" s="109"/>
      <c r="UJG65" s="109"/>
      <c r="UJH65" s="109"/>
      <c r="UJI65" s="109"/>
      <c r="UJJ65" s="109"/>
      <c r="UJK65" s="109"/>
      <c r="UJL65" s="109"/>
      <c r="UJM65" s="109"/>
      <c r="UJN65" s="109"/>
      <c r="UJO65" s="109"/>
      <c r="UJP65" s="109"/>
      <c r="UJQ65" s="109"/>
      <c r="UJR65" s="109"/>
      <c r="UJS65" s="109"/>
      <c r="UJT65" s="109"/>
      <c r="UJU65" s="109"/>
      <c r="UJV65" s="109"/>
      <c r="UJW65" s="109"/>
      <c r="UJX65" s="109"/>
      <c r="UJY65" s="109"/>
      <c r="UJZ65" s="109"/>
      <c r="UKA65" s="109"/>
      <c r="UKB65" s="109"/>
      <c r="UKC65" s="109"/>
      <c r="UKD65" s="109"/>
      <c r="UKE65" s="109"/>
      <c r="UKF65" s="109"/>
      <c r="UKG65" s="109"/>
      <c r="UKH65" s="109"/>
      <c r="UKI65" s="109"/>
      <c r="UKJ65" s="109"/>
      <c r="UKK65" s="109"/>
      <c r="UKL65" s="109"/>
      <c r="UKM65" s="109"/>
      <c r="UKN65" s="109"/>
      <c r="UKO65" s="109"/>
      <c r="UKP65" s="109"/>
      <c r="UKQ65" s="109"/>
      <c r="UKR65" s="109"/>
      <c r="UKS65" s="109"/>
      <c r="UKT65" s="109"/>
      <c r="UKU65" s="109"/>
      <c r="UKV65" s="109"/>
      <c r="UKW65" s="109"/>
      <c r="UKX65" s="109"/>
      <c r="UKY65" s="109"/>
      <c r="UKZ65" s="109"/>
      <c r="ULA65" s="109"/>
      <c r="ULB65" s="109"/>
      <c r="ULC65" s="109"/>
      <c r="ULD65" s="109"/>
      <c r="ULE65" s="109"/>
      <c r="ULF65" s="109"/>
      <c r="ULG65" s="109"/>
      <c r="ULH65" s="109"/>
      <c r="ULI65" s="109"/>
      <c r="ULJ65" s="109"/>
      <c r="ULK65" s="109"/>
      <c r="ULL65" s="109"/>
      <c r="ULM65" s="109"/>
      <c r="ULN65" s="109"/>
      <c r="ULO65" s="109"/>
      <c r="ULP65" s="109"/>
      <c r="ULQ65" s="109"/>
      <c r="ULR65" s="109"/>
      <c r="ULS65" s="109"/>
      <c r="ULT65" s="109"/>
      <c r="ULU65" s="109"/>
      <c r="ULV65" s="109"/>
      <c r="ULW65" s="109"/>
      <c r="ULX65" s="109"/>
      <c r="ULY65" s="109"/>
      <c r="ULZ65" s="109"/>
      <c r="UMA65" s="109"/>
      <c r="UMB65" s="109"/>
      <c r="UMC65" s="109"/>
      <c r="UMD65" s="109"/>
      <c r="UME65" s="109"/>
      <c r="UMF65" s="109"/>
      <c r="UMG65" s="109"/>
      <c r="UMH65" s="109"/>
      <c r="UMI65" s="109"/>
      <c r="UMJ65" s="109"/>
      <c r="UMK65" s="109"/>
      <c r="UML65" s="109"/>
      <c r="UMM65" s="109"/>
      <c r="UMN65" s="109"/>
      <c r="UMO65" s="109"/>
      <c r="UMP65" s="109"/>
      <c r="UMQ65" s="109"/>
      <c r="UMR65" s="109"/>
      <c r="UMS65" s="109"/>
      <c r="UMT65" s="109"/>
      <c r="UMU65" s="109"/>
      <c r="UMV65" s="109"/>
      <c r="UMW65" s="109"/>
      <c r="UMX65" s="109"/>
      <c r="UMY65" s="109"/>
      <c r="UMZ65" s="109"/>
      <c r="UNA65" s="109"/>
      <c r="UNB65" s="109"/>
      <c r="UNC65" s="109"/>
      <c r="UND65" s="109"/>
      <c r="UNE65" s="109"/>
      <c r="UNF65" s="109"/>
      <c r="UNG65" s="109"/>
      <c r="UNH65" s="109"/>
      <c r="UNI65" s="109"/>
      <c r="UNJ65" s="109"/>
      <c r="UNK65" s="109"/>
      <c r="UNL65" s="109"/>
      <c r="UNM65" s="109"/>
      <c r="UNN65" s="109"/>
      <c r="UNO65" s="109"/>
      <c r="UNP65" s="109"/>
      <c r="UNQ65" s="109"/>
      <c r="UNR65" s="109"/>
      <c r="UNS65" s="109"/>
      <c r="UNT65" s="109"/>
      <c r="UNU65" s="109"/>
      <c r="UNV65" s="109"/>
      <c r="UNW65" s="109"/>
      <c r="UNX65" s="109"/>
      <c r="UNY65" s="109"/>
      <c r="UNZ65" s="109"/>
      <c r="UOA65" s="109"/>
      <c r="UOB65" s="109"/>
      <c r="UOC65" s="109"/>
      <c r="UOD65" s="109"/>
      <c r="UOE65" s="109"/>
      <c r="UOF65" s="109"/>
      <c r="UOG65" s="109"/>
      <c r="UOH65" s="109"/>
      <c r="UOI65" s="109"/>
      <c r="UOJ65" s="109"/>
      <c r="UOK65" s="109"/>
      <c r="UOL65" s="109"/>
      <c r="UOM65" s="109"/>
      <c r="UON65" s="109"/>
      <c r="UOO65" s="109"/>
      <c r="UOP65" s="109"/>
      <c r="UOQ65" s="109"/>
      <c r="UOR65" s="109"/>
      <c r="UOS65" s="109"/>
      <c r="UOT65" s="109"/>
      <c r="UOU65" s="109"/>
      <c r="UOV65" s="109"/>
      <c r="UOW65" s="109"/>
      <c r="UOX65" s="109"/>
      <c r="UOY65" s="109"/>
      <c r="UOZ65" s="109"/>
      <c r="UPA65" s="109"/>
      <c r="UPB65" s="109"/>
      <c r="UPC65" s="109"/>
      <c r="UPD65" s="109"/>
      <c r="UPE65" s="109"/>
      <c r="UPF65" s="109"/>
      <c r="UPG65" s="109"/>
      <c r="UPH65" s="109"/>
      <c r="UPI65" s="109"/>
      <c r="UPJ65" s="109"/>
      <c r="UPK65" s="109"/>
      <c r="UPL65" s="109"/>
      <c r="UPM65" s="109"/>
      <c r="UPN65" s="109"/>
      <c r="UPO65" s="109"/>
      <c r="UPP65" s="109"/>
      <c r="UPQ65" s="109"/>
      <c r="UPR65" s="109"/>
      <c r="UPS65" s="109"/>
      <c r="UPT65" s="109"/>
      <c r="UPU65" s="109"/>
      <c r="UPV65" s="109"/>
      <c r="UPW65" s="109"/>
      <c r="UPX65" s="109"/>
      <c r="UPY65" s="109"/>
      <c r="UPZ65" s="109"/>
      <c r="UQA65" s="109"/>
      <c r="UQB65" s="109"/>
      <c r="UQC65" s="109"/>
      <c r="UQD65" s="109"/>
      <c r="UQE65" s="109"/>
      <c r="UQF65" s="109"/>
      <c r="UQG65" s="109"/>
      <c r="UQH65" s="109"/>
      <c r="UQI65" s="109"/>
      <c r="UQJ65" s="109"/>
      <c r="UQK65" s="109"/>
      <c r="UQL65" s="109"/>
      <c r="UQM65" s="109"/>
      <c r="UQN65" s="109"/>
      <c r="UQO65" s="109"/>
      <c r="UQP65" s="109"/>
      <c r="UQQ65" s="109"/>
      <c r="UQR65" s="109"/>
      <c r="UQS65" s="109"/>
      <c r="UQT65" s="109"/>
      <c r="UQU65" s="109"/>
      <c r="UQV65" s="109"/>
      <c r="UQW65" s="109"/>
      <c r="UQX65" s="109"/>
      <c r="UQY65" s="109"/>
      <c r="UQZ65" s="109"/>
      <c r="URA65" s="109"/>
      <c r="URB65" s="109"/>
      <c r="URC65" s="109"/>
      <c r="URD65" s="109"/>
      <c r="URE65" s="109"/>
      <c r="URF65" s="109"/>
      <c r="URG65" s="109"/>
      <c r="URH65" s="109"/>
      <c r="URI65" s="109"/>
      <c r="URJ65" s="109"/>
      <c r="URK65" s="109"/>
      <c r="URL65" s="109"/>
      <c r="URM65" s="109"/>
      <c r="URN65" s="109"/>
      <c r="URO65" s="109"/>
      <c r="URP65" s="109"/>
      <c r="URQ65" s="109"/>
      <c r="URR65" s="109"/>
      <c r="URS65" s="109"/>
      <c r="URT65" s="109"/>
      <c r="URU65" s="109"/>
      <c r="URV65" s="109"/>
      <c r="URW65" s="109"/>
      <c r="URX65" s="109"/>
      <c r="URY65" s="109"/>
      <c r="URZ65" s="109"/>
      <c r="USA65" s="109"/>
      <c r="USB65" s="109"/>
      <c r="USC65" s="109"/>
      <c r="USD65" s="109"/>
      <c r="USE65" s="109"/>
      <c r="USF65" s="109"/>
      <c r="USG65" s="109"/>
      <c r="USH65" s="109"/>
      <c r="USI65" s="109"/>
      <c r="USJ65" s="109"/>
      <c r="USK65" s="109"/>
      <c r="USL65" s="109"/>
      <c r="USM65" s="109"/>
      <c r="USN65" s="109"/>
      <c r="USO65" s="109"/>
      <c r="USP65" s="109"/>
      <c r="USQ65" s="109"/>
      <c r="USR65" s="109"/>
      <c r="USS65" s="109"/>
      <c r="UST65" s="109"/>
      <c r="USU65" s="109"/>
      <c r="USV65" s="109"/>
      <c r="USW65" s="109"/>
      <c r="USX65" s="109"/>
      <c r="USY65" s="109"/>
      <c r="USZ65" s="109"/>
      <c r="UTA65" s="109"/>
      <c r="UTB65" s="109"/>
      <c r="UTC65" s="109"/>
      <c r="UTD65" s="109"/>
      <c r="UTE65" s="109"/>
      <c r="UTF65" s="109"/>
      <c r="UTG65" s="109"/>
      <c r="UTH65" s="109"/>
      <c r="UTI65" s="109"/>
      <c r="UTJ65" s="109"/>
      <c r="UTK65" s="109"/>
      <c r="UTL65" s="109"/>
      <c r="UTM65" s="109"/>
      <c r="UTN65" s="109"/>
      <c r="UTO65" s="109"/>
      <c r="UTP65" s="109"/>
      <c r="UTQ65" s="109"/>
      <c r="UTR65" s="109"/>
      <c r="UTS65" s="109"/>
      <c r="UTT65" s="109"/>
      <c r="UTU65" s="109"/>
      <c r="UTV65" s="109"/>
      <c r="UTW65" s="109"/>
      <c r="UTX65" s="109"/>
      <c r="UTY65" s="109"/>
      <c r="UTZ65" s="109"/>
      <c r="UUA65" s="109"/>
      <c r="UUB65" s="109"/>
      <c r="UUC65" s="109"/>
      <c r="UUD65" s="109"/>
      <c r="UUE65" s="109"/>
      <c r="UUF65" s="109"/>
      <c r="UUG65" s="109"/>
      <c r="UUH65" s="109"/>
      <c r="UUI65" s="109"/>
      <c r="UUJ65" s="109"/>
      <c r="UUK65" s="109"/>
      <c r="UUL65" s="109"/>
      <c r="UUM65" s="109"/>
      <c r="UUN65" s="109"/>
      <c r="UUO65" s="109"/>
      <c r="UUP65" s="109"/>
      <c r="UUQ65" s="109"/>
      <c r="UUR65" s="109"/>
      <c r="UUS65" s="109"/>
      <c r="UUT65" s="109"/>
      <c r="UUU65" s="109"/>
      <c r="UUV65" s="109"/>
      <c r="UUW65" s="109"/>
      <c r="UUX65" s="109"/>
      <c r="UUY65" s="109"/>
      <c r="UUZ65" s="109"/>
      <c r="UVA65" s="109"/>
      <c r="UVB65" s="109"/>
      <c r="UVC65" s="109"/>
      <c r="UVD65" s="109"/>
      <c r="UVE65" s="109"/>
      <c r="UVF65" s="109"/>
      <c r="UVG65" s="109"/>
      <c r="UVH65" s="109"/>
      <c r="UVI65" s="109"/>
      <c r="UVJ65" s="109"/>
      <c r="UVK65" s="109"/>
      <c r="UVL65" s="109"/>
      <c r="UVM65" s="109"/>
      <c r="UVN65" s="109"/>
      <c r="UVO65" s="109"/>
      <c r="UVP65" s="109"/>
      <c r="UVQ65" s="109"/>
      <c r="UVR65" s="109"/>
      <c r="UVS65" s="109"/>
      <c r="UVT65" s="109"/>
      <c r="UVU65" s="109"/>
      <c r="UVV65" s="109"/>
      <c r="UVW65" s="109"/>
      <c r="UVX65" s="109"/>
      <c r="UVY65" s="109"/>
      <c r="UVZ65" s="109"/>
      <c r="UWA65" s="109"/>
      <c r="UWB65" s="109"/>
      <c r="UWC65" s="109"/>
      <c r="UWD65" s="109"/>
      <c r="UWE65" s="109"/>
      <c r="UWF65" s="109"/>
      <c r="UWG65" s="109"/>
      <c r="UWH65" s="109"/>
      <c r="UWI65" s="109"/>
      <c r="UWJ65" s="109"/>
      <c r="UWK65" s="109"/>
      <c r="UWL65" s="109"/>
      <c r="UWM65" s="109"/>
      <c r="UWN65" s="109"/>
      <c r="UWO65" s="109"/>
      <c r="UWP65" s="109"/>
      <c r="UWQ65" s="109"/>
      <c r="UWR65" s="109"/>
      <c r="UWS65" s="109"/>
      <c r="UWT65" s="109"/>
      <c r="UWU65" s="109"/>
      <c r="UWV65" s="109"/>
      <c r="UWW65" s="109"/>
      <c r="UWX65" s="109"/>
      <c r="UWY65" s="109"/>
      <c r="UWZ65" s="109"/>
      <c r="UXA65" s="109"/>
      <c r="UXB65" s="109"/>
      <c r="UXC65" s="109"/>
      <c r="UXD65" s="109"/>
      <c r="UXE65" s="109"/>
      <c r="UXF65" s="109"/>
      <c r="UXG65" s="109"/>
      <c r="UXH65" s="109"/>
      <c r="UXI65" s="109"/>
      <c r="UXJ65" s="109"/>
      <c r="UXK65" s="109"/>
      <c r="UXL65" s="109"/>
      <c r="UXM65" s="109"/>
      <c r="UXN65" s="109"/>
      <c r="UXO65" s="109"/>
      <c r="UXP65" s="109"/>
      <c r="UXQ65" s="109"/>
      <c r="UXR65" s="109"/>
      <c r="UXS65" s="109"/>
      <c r="UXT65" s="109"/>
      <c r="UXU65" s="109"/>
      <c r="UXV65" s="109"/>
      <c r="UXW65" s="109"/>
      <c r="UXX65" s="109"/>
      <c r="UXY65" s="109"/>
      <c r="UXZ65" s="109"/>
      <c r="UYA65" s="109"/>
      <c r="UYB65" s="109"/>
      <c r="UYC65" s="109"/>
      <c r="UYD65" s="109"/>
      <c r="UYE65" s="109"/>
      <c r="UYF65" s="109"/>
      <c r="UYG65" s="109"/>
      <c r="UYH65" s="109"/>
      <c r="UYI65" s="109"/>
      <c r="UYJ65" s="109"/>
      <c r="UYK65" s="109"/>
      <c r="UYL65" s="109"/>
      <c r="UYM65" s="109"/>
      <c r="UYN65" s="109"/>
      <c r="UYO65" s="109"/>
      <c r="UYP65" s="109"/>
      <c r="UYQ65" s="109"/>
      <c r="UYR65" s="109"/>
      <c r="UYS65" s="109"/>
      <c r="UYT65" s="109"/>
      <c r="UYU65" s="109"/>
      <c r="UYV65" s="109"/>
      <c r="UYW65" s="109"/>
      <c r="UYX65" s="109"/>
      <c r="UYY65" s="109"/>
      <c r="UYZ65" s="109"/>
      <c r="UZA65" s="109"/>
      <c r="UZB65" s="109"/>
      <c r="UZC65" s="109"/>
      <c r="UZD65" s="109"/>
      <c r="UZE65" s="109"/>
      <c r="UZF65" s="109"/>
      <c r="UZG65" s="109"/>
      <c r="UZH65" s="109"/>
      <c r="UZI65" s="109"/>
      <c r="UZJ65" s="109"/>
      <c r="UZK65" s="109"/>
      <c r="UZL65" s="109"/>
      <c r="UZM65" s="109"/>
      <c r="UZN65" s="109"/>
      <c r="UZO65" s="109"/>
      <c r="UZP65" s="109"/>
      <c r="UZQ65" s="109"/>
      <c r="UZR65" s="109"/>
      <c r="UZS65" s="109"/>
      <c r="UZT65" s="109"/>
      <c r="UZU65" s="109"/>
      <c r="UZV65" s="109"/>
      <c r="UZW65" s="109"/>
      <c r="UZX65" s="109"/>
      <c r="UZY65" s="109"/>
      <c r="UZZ65" s="109"/>
      <c r="VAA65" s="109"/>
      <c r="VAB65" s="109"/>
      <c r="VAC65" s="109"/>
      <c r="VAD65" s="109"/>
      <c r="VAE65" s="109"/>
      <c r="VAF65" s="109"/>
      <c r="VAG65" s="109"/>
      <c r="VAH65" s="109"/>
      <c r="VAI65" s="109"/>
      <c r="VAJ65" s="109"/>
      <c r="VAK65" s="109"/>
      <c r="VAL65" s="109"/>
      <c r="VAM65" s="109"/>
      <c r="VAN65" s="109"/>
      <c r="VAO65" s="109"/>
      <c r="VAP65" s="109"/>
      <c r="VAQ65" s="109"/>
      <c r="VAR65" s="109"/>
      <c r="VAS65" s="109"/>
      <c r="VAT65" s="109"/>
      <c r="VAU65" s="109"/>
      <c r="VAV65" s="109"/>
      <c r="VAW65" s="109"/>
      <c r="VAX65" s="109"/>
      <c r="VAY65" s="109"/>
      <c r="VAZ65" s="109"/>
      <c r="VBA65" s="109"/>
      <c r="VBB65" s="109"/>
      <c r="VBC65" s="109"/>
      <c r="VBD65" s="109"/>
      <c r="VBE65" s="109"/>
      <c r="VBF65" s="109"/>
      <c r="VBG65" s="109"/>
      <c r="VBH65" s="109"/>
      <c r="VBI65" s="109"/>
      <c r="VBJ65" s="109"/>
      <c r="VBK65" s="109"/>
      <c r="VBL65" s="109"/>
      <c r="VBM65" s="109"/>
      <c r="VBN65" s="109"/>
      <c r="VBO65" s="109"/>
      <c r="VBP65" s="109"/>
      <c r="VBQ65" s="109"/>
      <c r="VBR65" s="109"/>
      <c r="VBS65" s="109"/>
      <c r="VBT65" s="109"/>
      <c r="VBU65" s="109"/>
      <c r="VBV65" s="109"/>
      <c r="VBW65" s="109"/>
      <c r="VBX65" s="109"/>
      <c r="VBY65" s="109"/>
      <c r="VBZ65" s="109"/>
      <c r="VCA65" s="109"/>
      <c r="VCB65" s="109"/>
      <c r="VCC65" s="109"/>
      <c r="VCD65" s="109"/>
      <c r="VCE65" s="109"/>
      <c r="VCF65" s="109"/>
      <c r="VCG65" s="109"/>
      <c r="VCH65" s="109"/>
      <c r="VCI65" s="109"/>
      <c r="VCJ65" s="109"/>
      <c r="VCK65" s="109"/>
      <c r="VCL65" s="109"/>
      <c r="VCM65" s="109"/>
      <c r="VCN65" s="109"/>
      <c r="VCO65" s="109"/>
      <c r="VCP65" s="109"/>
      <c r="VCQ65" s="109"/>
      <c r="VCR65" s="109"/>
      <c r="VCS65" s="109"/>
      <c r="VCT65" s="109"/>
      <c r="VCU65" s="109"/>
      <c r="VCV65" s="109"/>
      <c r="VCW65" s="109"/>
      <c r="VCX65" s="109"/>
      <c r="VCY65" s="109"/>
      <c r="VCZ65" s="109"/>
      <c r="VDA65" s="109"/>
      <c r="VDB65" s="109"/>
      <c r="VDC65" s="109"/>
      <c r="VDD65" s="109"/>
      <c r="VDE65" s="109"/>
      <c r="VDF65" s="109"/>
      <c r="VDG65" s="109"/>
      <c r="VDH65" s="109"/>
      <c r="VDI65" s="109"/>
      <c r="VDJ65" s="109"/>
      <c r="VDK65" s="109"/>
      <c r="VDL65" s="109"/>
      <c r="VDM65" s="109"/>
      <c r="VDN65" s="109"/>
      <c r="VDO65" s="109"/>
      <c r="VDP65" s="109"/>
      <c r="VDQ65" s="109"/>
      <c r="VDR65" s="109"/>
      <c r="VDS65" s="109"/>
      <c r="VDT65" s="109"/>
      <c r="VDU65" s="109"/>
      <c r="VDV65" s="109"/>
      <c r="VDW65" s="109"/>
      <c r="VDX65" s="109"/>
      <c r="VDY65" s="109"/>
      <c r="VDZ65" s="109"/>
      <c r="VEA65" s="109"/>
      <c r="VEB65" s="109"/>
      <c r="VEC65" s="109"/>
      <c r="VED65" s="109"/>
      <c r="VEE65" s="109"/>
      <c r="VEF65" s="109"/>
      <c r="VEG65" s="109"/>
      <c r="VEH65" s="109"/>
      <c r="VEI65" s="109"/>
      <c r="VEJ65" s="109"/>
      <c r="VEK65" s="109"/>
      <c r="VEL65" s="109"/>
      <c r="VEM65" s="109"/>
      <c r="VEN65" s="109"/>
      <c r="VEO65" s="109"/>
      <c r="VEP65" s="109"/>
      <c r="VEQ65" s="109"/>
      <c r="VER65" s="109"/>
      <c r="VES65" s="109"/>
      <c r="VET65" s="109"/>
      <c r="VEU65" s="109"/>
      <c r="VEV65" s="109"/>
      <c r="VEW65" s="109"/>
      <c r="VEX65" s="109"/>
      <c r="VEY65" s="109"/>
      <c r="VEZ65" s="109"/>
      <c r="VFA65" s="109"/>
      <c r="VFB65" s="109"/>
      <c r="VFC65" s="109"/>
      <c r="VFD65" s="109"/>
      <c r="VFE65" s="109"/>
      <c r="VFF65" s="109"/>
      <c r="VFG65" s="109"/>
      <c r="VFH65" s="109"/>
      <c r="VFI65" s="109"/>
      <c r="VFJ65" s="109"/>
      <c r="VFK65" s="109"/>
      <c r="VFL65" s="109"/>
      <c r="VFM65" s="109"/>
      <c r="VFN65" s="109"/>
      <c r="VFO65" s="109"/>
      <c r="VFP65" s="109"/>
      <c r="VFQ65" s="109"/>
      <c r="VFR65" s="109"/>
      <c r="VFS65" s="109"/>
      <c r="VFT65" s="109"/>
      <c r="VFU65" s="109"/>
      <c r="VFV65" s="109"/>
      <c r="VFW65" s="109"/>
      <c r="VFX65" s="109"/>
      <c r="VFY65" s="109"/>
      <c r="VFZ65" s="109"/>
      <c r="VGA65" s="109"/>
      <c r="VGB65" s="109"/>
      <c r="VGC65" s="109"/>
      <c r="VGD65" s="109"/>
      <c r="VGE65" s="109"/>
      <c r="VGF65" s="109"/>
      <c r="VGG65" s="109"/>
      <c r="VGH65" s="109"/>
      <c r="VGI65" s="109"/>
      <c r="VGJ65" s="109"/>
      <c r="VGK65" s="109"/>
      <c r="VGL65" s="109"/>
      <c r="VGM65" s="109"/>
      <c r="VGN65" s="109"/>
      <c r="VGO65" s="109"/>
      <c r="VGP65" s="109"/>
      <c r="VGQ65" s="109"/>
      <c r="VGR65" s="109"/>
      <c r="VGS65" s="109"/>
      <c r="VGT65" s="109"/>
      <c r="VGU65" s="109"/>
      <c r="VGV65" s="109"/>
      <c r="VGW65" s="109"/>
      <c r="VGX65" s="109"/>
      <c r="VGY65" s="109"/>
      <c r="VGZ65" s="109"/>
      <c r="VHA65" s="109"/>
      <c r="VHB65" s="109"/>
      <c r="VHC65" s="109"/>
      <c r="VHD65" s="109"/>
      <c r="VHE65" s="109"/>
      <c r="VHF65" s="109"/>
      <c r="VHG65" s="109"/>
      <c r="VHH65" s="109"/>
      <c r="VHI65" s="109"/>
      <c r="VHJ65" s="109"/>
      <c r="VHK65" s="109"/>
      <c r="VHL65" s="109"/>
      <c r="VHM65" s="109"/>
      <c r="VHN65" s="109"/>
      <c r="VHO65" s="109"/>
      <c r="VHP65" s="109"/>
      <c r="VHQ65" s="109"/>
      <c r="VHR65" s="109"/>
      <c r="VHS65" s="109"/>
      <c r="VHT65" s="109"/>
      <c r="VHU65" s="109"/>
      <c r="VHV65" s="109"/>
      <c r="VHW65" s="109"/>
      <c r="VHX65" s="109"/>
      <c r="VHY65" s="109"/>
      <c r="VHZ65" s="109"/>
      <c r="VIA65" s="109"/>
      <c r="VIB65" s="109"/>
      <c r="VIC65" s="109"/>
      <c r="VID65" s="109"/>
      <c r="VIE65" s="109"/>
      <c r="VIF65" s="109"/>
      <c r="VIG65" s="109"/>
      <c r="VIH65" s="109"/>
      <c r="VII65" s="109"/>
      <c r="VIJ65" s="109"/>
      <c r="VIK65" s="109"/>
      <c r="VIL65" s="109"/>
      <c r="VIM65" s="109"/>
      <c r="VIN65" s="109"/>
      <c r="VIO65" s="109"/>
      <c r="VIP65" s="109"/>
      <c r="VIQ65" s="109"/>
      <c r="VIR65" s="109"/>
      <c r="VIS65" s="109"/>
      <c r="VIT65" s="109"/>
      <c r="VIU65" s="109"/>
      <c r="VIV65" s="109"/>
      <c r="VIW65" s="109"/>
      <c r="VIX65" s="109"/>
      <c r="VIY65" s="109"/>
      <c r="VIZ65" s="109"/>
      <c r="VJA65" s="109"/>
      <c r="VJB65" s="109"/>
      <c r="VJC65" s="109"/>
      <c r="VJD65" s="109"/>
      <c r="VJE65" s="109"/>
      <c r="VJF65" s="109"/>
      <c r="VJG65" s="109"/>
      <c r="VJH65" s="109"/>
      <c r="VJI65" s="109"/>
      <c r="VJJ65" s="109"/>
      <c r="VJK65" s="109"/>
      <c r="VJL65" s="109"/>
      <c r="VJM65" s="109"/>
      <c r="VJN65" s="109"/>
      <c r="VJO65" s="109"/>
      <c r="VJP65" s="109"/>
      <c r="VJQ65" s="109"/>
      <c r="VJR65" s="109"/>
      <c r="VJS65" s="109"/>
      <c r="VJT65" s="109"/>
      <c r="VJU65" s="109"/>
      <c r="VJV65" s="109"/>
      <c r="VJW65" s="109"/>
      <c r="VJX65" s="109"/>
      <c r="VJY65" s="109"/>
      <c r="VJZ65" s="109"/>
      <c r="VKA65" s="109"/>
      <c r="VKB65" s="109"/>
      <c r="VKC65" s="109"/>
      <c r="VKD65" s="109"/>
      <c r="VKE65" s="109"/>
      <c r="VKF65" s="109"/>
      <c r="VKG65" s="109"/>
      <c r="VKH65" s="109"/>
      <c r="VKI65" s="109"/>
      <c r="VKJ65" s="109"/>
      <c r="VKK65" s="109"/>
      <c r="VKL65" s="109"/>
      <c r="VKM65" s="109"/>
      <c r="VKN65" s="109"/>
      <c r="VKO65" s="109"/>
      <c r="VKP65" s="109"/>
      <c r="VKQ65" s="109"/>
      <c r="VKR65" s="109"/>
      <c r="VKS65" s="109"/>
      <c r="VKT65" s="109"/>
      <c r="VKU65" s="109"/>
      <c r="VKV65" s="109"/>
      <c r="VKW65" s="109"/>
      <c r="VKX65" s="109"/>
      <c r="VKY65" s="109"/>
      <c r="VKZ65" s="109"/>
      <c r="VLA65" s="109"/>
      <c r="VLB65" s="109"/>
      <c r="VLC65" s="109"/>
      <c r="VLD65" s="109"/>
      <c r="VLE65" s="109"/>
      <c r="VLF65" s="109"/>
      <c r="VLG65" s="109"/>
      <c r="VLH65" s="109"/>
      <c r="VLI65" s="109"/>
      <c r="VLJ65" s="109"/>
      <c r="VLK65" s="109"/>
      <c r="VLL65" s="109"/>
      <c r="VLM65" s="109"/>
      <c r="VLN65" s="109"/>
      <c r="VLO65" s="109"/>
      <c r="VLP65" s="109"/>
      <c r="VLQ65" s="109"/>
      <c r="VLR65" s="109"/>
      <c r="VLS65" s="109"/>
      <c r="VLT65" s="109"/>
      <c r="VLU65" s="109"/>
      <c r="VLV65" s="109"/>
      <c r="VLW65" s="109"/>
      <c r="VLX65" s="109"/>
      <c r="VLY65" s="109"/>
      <c r="VLZ65" s="109"/>
      <c r="VMA65" s="109"/>
      <c r="VMB65" s="109"/>
      <c r="VMC65" s="109"/>
      <c r="VMD65" s="109"/>
      <c r="VME65" s="109"/>
      <c r="VMF65" s="109"/>
      <c r="VMG65" s="109"/>
      <c r="VMH65" s="109"/>
      <c r="VMI65" s="109"/>
      <c r="VMJ65" s="109"/>
      <c r="VMK65" s="109"/>
      <c r="VML65" s="109"/>
      <c r="VMM65" s="109"/>
      <c r="VMN65" s="109"/>
      <c r="VMO65" s="109"/>
      <c r="VMP65" s="109"/>
      <c r="VMQ65" s="109"/>
      <c r="VMR65" s="109"/>
      <c r="VMS65" s="109"/>
      <c r="VMT65" s="109"/>
      <c r="VMU65" s="109"/>
      <c r="VMV65" s="109"/>
      <c r="VMW65" s="109"/>
      <c r="VMX65" s="109"/>
      <c r="VMY65" s="109"/>
      <c r="VMZ65" s="109"/>
      <c r="VNA65" s="109"/>
      <c r="VNB65" s="109"/>
      <c r="VNC65" s="109"/>
      <c r="VND65" s="109"/>
      <c r="VNE65" s="109"/>
      <c r="VNF65" s="109"/>
      <c r="VNG65" s="109"/>
      <c r="VNH65" s="109"/>
      <c r="VNI65" s="109"/>
      <c r="VNJ65" s="109"/>
      <c r="VNK65" s="109"/>
      <c r="VNL65" s="109"/>
      <c r="VNM65" s="109"/>
      <c r="VNN65" s="109"/>
      <c r="VNO65" s="109"/>
      <c r="VNP65" s="109"/>
      <c r="VNQ65" s="109"/>
      <c r="VNR65" s="109"/>
      <c r="VNS65" s="109"/>
      <c r="VNT65" s="109"/>
      <c r="VNU65" s="109"/>
      <c r="VNV65" s="109"/>
      <c r="VNW65" s="109"/>
      <c r="VNX65" s="109"/>
      <c r="VNY65" s="109"/>
      <c r="VNZ65" s="109"/>
      <c r="VOA65" s="109"/>
      <c r="VOB65" s="109"/>
      <c r="VOC65" s="109"/>
      <c r="VOD65" s="109"/>
      <c r="VOE65" s="109"/>
      <c r="VOF65" s="109"/>
      <c r="VOG65" s="109"/>
      <c r="VOH65" s="109"/>
      <c r="VOI65" s="109"/>
      <c r="VOJ65" s="109"/>
      <c r="VOK65" s="109"/>
      <c r="VOL65" s="109"/>
      <c r="VOM65" s="109"/>
      <c r="VON65" s="109"/>
      <c r="VOO65" s="109"/>
      <c r="VOP65" s="109"/>
      <c r="VOQ65" s="109"/>
      <c r="VOR65" s="109"/>
      <c r="VOS65" s="109"/>
      <c r="VOT65" s="109"/>
      <c r="VOU65" s="109"/>
      <c r="VOV65" s="109"/>
      <c r="VOW65" s="109"/>
      <c r="VOX65" s="109"/>
      <c r="VOY65" s="109"/>
      <c r="VOZ65" s="109"/>
      <c r="VPA65" s="109"/>
      <c r="VPB65" s="109"/>
      <c r="VPC65" s="109"/>
      <c r="VPD65" s="109"/>
      <c r="VPE65" s="109"/>
      <c r="VPF65" s="109"/>
      <c r="VPG65" s="109"/>
      <c r="VPH65" s="109"/>
      <c r="VPI65" s="109"/>
      <c r="VPJ65" s="109"/>
      <c r="VPK65" s="109"/>
      <c r="VPL65" s="109"/>
      <c r="VPM65" s="109"/>
      <c r="VPN65" s="109"/>
      <c r="VPO65" s="109"/>
      <c r="VPP65" s="109"/>
      <c r="VPQ65" s="109"/>
      <c r="VPR65" s="109"/>
      <c r="VPS65" s="109"/>
      <c r="VPT65" s="109"/>
      <c r="VPU65" s="109"/>
      <c r="VPV65" s="109"/>
      <c r="VPW65" s="109"/>
      <c r="VPX65" s="109"/>
      <c r="VPY65" s="109"/>
      <c r="VPZ65" s="109"/>
      <c r="VQA65" s="109"/>
      <c r="VQB65" s="109"/>
      <c r="VQC65" s="109"/>
      <c r="VQD65" s="109"/>
      <c r="VQE65" s="109"/>
      <c r="VQF65" s="109"/>
      <c r="VQG65" s="109"/>
      <c r="VQH65" s="109"/>
      <c r="VQI65" s="109"/>
      <c r="VQJ65" s="109"/>
      <c r="VQK65" s="109"/>
      <c r="VQL65" s="109"/>
      <c r="VQM65" s="109"/>
      <c r="VQN65" s="109"/>
      <c r="VQO65" s="109"/>
      <c r="VQP65" s="109"/>
      <c r="VQQ65" s="109"/>
      <c r="VQR65" s="109"/>
      <c r="VQS65" s="109"/>
      <c r="VQT65" s="109"/>
      <c r="VQU65" s="109"/>
      <c r="VQV65" s="109"/>
      <c r="VQW65" s="109"/>
      <c r="VQX65" s="109"/>
      <c r="VQY65" s="109"/>
      <c r="VQZ65" s="109"/>
      <c r="VRA65" s="109"/>
      <c r="VRB65" s="109"/>
      <c r="VRC65" s="109"/>
      <c r="VRD65" s="109"/>
      <c r="VRE65" s="109"/>
      <c r="VRF65" s="109"/>
      <c r="VRG65" s="109"/>
      <c r="VRH65" s="109"/>
      <c r="VRI65" s="109"/>
      <c r="VRJ65" s="109"/>
      <c r="VRK65" s="109"/>
      <c r="VRL65" s="109"/>
      <c r="VRM65" s="109"/>
      <c r="VRN65" s="109"/>
      <c r="VRO65" s="109"/>
      <c r="VRP65" s="109"/>
      <c r="VRQ65" s="109"/>
      <c r="VRR65" s="109"/>
      <c r="VRS65" s="109"/>
      <c r="VRT65" s="109"/>
      <c r="VRU65" s="109"/>
      <c r="VRV65" s="109"/>
      <c r="VRW65" s="109"/>
      <c r="VRX65" s="109"/>
      <c r="VRY65" s="109"/>
      <c r="VRZ65" s="109"/>
      <c r="VSA65" s="109"/>
      <c r="VSB65" s="109"/>
      <c r="VSC65" s="109"/>
      <c r="VSD65" s="109"/>
      <c r="VSE65" s="109"/>
      <c r="VSF65" s="109"/>
      <c r="VSG65" s="109"/>
      <c r="VSH65" s="109"/>
      <c r="VSI65" s="109"/>
      <c r="VSJ65" s="109"/>
      <c r="VSK65" s="109"/>
      <c r="VSL65" s="109"/>
      <c r="VSM65" s="109"/>
      <c r="VSN65" s="109"/>
      <c r="VSO65" s="109"/>
      <c r="VSP65" s="109"/>
      <c r="VSQ65" s="109"/>
      <c r="VSR65" s="109"/>
      <c r="VSS65" s="109"/>
      <c r="VST65" s="109"/>
      <c r="VSU65" s="109"/>
      <c r="VSV65" s="109"/>
      <c r="VSW65" s="109"/>
      <c r="VSX65" s="109"/>
      <c r="VSY65" s="109"/>
      <c r="VSZ65" s="109"/>
      <c r="VTA65" s="109"/>
      <c r="VTB65" s="109"/>
      <c r="VTC65" s="109"/>
      <c r="VTD65" s="109"/>
      <c r="VTE65" s="109"/>
      <c r="VTF65" s="109"/>
      <c r="VTG65" s="109"/>
      <c r="VTH65" s="109"/>
      <c r="VTI65" s="109"/>
      <c r="VTJ65" s="109"/>
      <c r="VTK65" s="109"/>
      <c r="VTL65" s="109"/>
      <c r="VTM65" s="109"/>
      <c r="VTN65" s="109"/>
      <c r="VTO65" s="109"/>
      <c r="VTP65" s="109"/>
      <c r="VTQ65" s="109"/>
      <c r="VTR65" s="109"/>
      <c r="VTS65" s="109"/>
      <c r="VTT65" s="109"/>
      <c r="VTU65" s="109"/>
      <c r="VTV65" s="109"/>
      <c r="VTW65" s="109"/>
      <c r="VTX65" s="109"/>
      <c r="VTY65" s="109"/>
      <c r="VTZ65" s="109"/>
      <c r="VUA65" s="109"/>
      <c r="VUB65" s="109"/>
      <c r="VUC65" s="109"/>
      <c r="VUD65" s="109"/>
      <c r="VUE65" s="109"/>
      <c r="VUF65" s="109"/>
      <c r="VUG65" s="109"/>
      <c r="VUH65" s="109"/>
      <c r="VUI65" s="109"/>
      <c r="VUJ65" s="109"/>
      <c r="VUK65" s="109"/>
      <c r="VUL65" s="109"/>
      <c r="VUM65" s="109"/>
      <c r="VUN65" s="109"/>
      <c r="VUO65" s="109"/>
      <c r="VUP65" s="109"/>
      <c r="VUQ65" s="109"/>
      <c r="VUR65" s="109"/>
      <c r="VUS65" s="109"/>
      <c r="VUT65" s="109"/>
      <c r="VUU65" s="109"/>
      <c r="VUV65" s="109"/>
      <c r="VUW65" s="109"/>
      <c r="VUX65" s="109"/>
      <c r="VUY65" s="109"/>
      <c r="VUZ65" s="109"/>
      <c r="VVA65" s="109"/>
      <c r="VVB65" s="109"/>
      <c r="VVC65" s="109"/>
      <c r="VVD65" s="109"/>
      <c r="VVE65" s="109"/>
      <c r="VVF65" s="109"/>
      <c r="VVG65" s="109"/>
      <c r="VVH65" s="109"/>
      <c r="VVI65" s="109"/>
      <c r="VVJ65" s="109"/>
      <c r="VVK65" s="109"/>
      <c r="VVL65" s="109"/>
      <c r="VVM65" s="109"/>
      <c r="VVN65" s="109"/>
      <c r="VVO65" s="109"/>
      <c r="VVP65" s="109"/>
      <c r="VVQ65" s="109"/>
      <c r="VVR65" s="109"/>
      <c r="VVS65" s="109"/>
      <c r="VVT65" s="109"/>
      <c r="VVU65" s="109"/>
      <c r="VVV65" s="109"/>
      <c r="VVW65" s="109"/>
      <c r="VVX65" s="109"/>
      <c r="VVY65" s="109"/>
      <c r="VVZ65" s="109"/>
      <c r="VWA65" s="109"/>
      <c r="VWB65" s="109"/>
      <c r="VWC65" s="109"/>
      <c r="VWD65" s="109"/>
      <c r="VWE65" s="109"/>
      <c r="VWF65" s="109"/>
      <c r="VWG65" s="109"/>
      <c r="VWH65" s="109"/>
      <c r="VWI65" s="109"/>
      <c r="VWJ65" s="109"/>
      <c r="VWK65" s="109"/>
      <c r="VWL65" s="109"/>
      <c r="VWM65" s="109"/>
      <c r="VWN65" s="109"/>
      <c r="VWO65" s="109"/>
      <c r="VWP65" s="109"/>
      <c r="VWQ65" s="109"/>
      <c r="VWR65" s="109"/>
      <c r="VWS65" s="109"/>
      <c r="VWT65" s="109"/>
      <c r="VWU65" s="109"/>
      <c r="VWV65" s="109"/>
      <c r="VWW65" s="109"/>
      <c r="VWX65" s="109"/>
      <c r="VWY65" s="109"/>
      <c r="VWZ65" s="109"/>
      <c r="VXA65" s="109"/>
      <c r="VXB65" s="109"/>
      <c r="VXC65" s="109"/>
      <c r="VXD65" s="109"/>
      <c r="VXE65" s="109"/>
      <c r="VXF65" s="109"/>
      <c r="VXG65" s="109"/>
      <c r="VXH65" s="109"/>
      <c r="VXI65" s="109"/>
      <c r="VXJ65" s="109"/>
      <c r="VXK65" s="109"/>
      <c r="VXL65" s="109"/>
      <c r="VXM65" s="109"/>
      <c r="VXN65" s="109"/>
      <c r="VXO65" s="109"/>
      <c r="VXP65" s="109"/>
      <c r="VXQ65" s="109"/>
      <c r="VXR65" s="109"/>
      <c r="VXS65" s="109"/>
      <c r="VXT65" s="109"/>
      <c r="VXU65" s="109"/>
      <c r="VXV65" s="109"/>
      <c r="VXW65" s="109"/>
      <c r="VXX65" s="109"/>
      <c r="VXY65" s="109"/>
      <c r="VXZ65" s="109"/>
      <c r="VYA65" s="109"/>
      <c r="VYB65" s="109"/>
      <c r="VYC65" s="109"/>
      <c r="VYD65" s="109"/>
      <c r="VYE65" s="109"/>
      <c r="VYF65" s="109"/>
      <c r="VYG65" s="109"/>
      <c r="VYH65" s="109"/>
      <c r="VYI65" s="109"/>
      <c r="VYJ65" s="109"/>
      <c r="VYK65" s="109"/>
      <c r="VYL65" s="109"/>
      <c r="VYM65" s="109"/>
      <c r="VYN65" s="109"/>
      <c r="VYO65" s="109"/>
      <c r="VYP65" s="109"/>
      <c r="VYQ65" s="109"/>
      <c r="VYR65" s="109"/>
      <c r="VYS65" s="109"/>
      <c r="VYT65" s="109"/>
      <c r="VYU65" s="109"/>
      <c r="VYV65" s="109"/>
      <c r="VYW65" s="109"/>
      <c r="VYX65" s="109"/>
      <c r="VYY65" s="109"/>
      <c r="VYZ65" s="109"/>
      <c r="VZA65" s="109"/>
      <c r="VZB65" s="109"/>
      <c r="VZC65" s="109"/>
      <c r="VZD65" s="109"/>
      <c r="VZE65" s="109"/>
      <c r="VZF65" s="109"/>
      <c r="VZG65" s="109"/>
      <c r="VZH65" s="109"/>
      <c r="VZI65" s="109"/>
      <c r="VZJ65" s="109"/>
      <c r="VZK65" s="109"/>
      <c r="VZL65" s="109"/>
      <c r="VZM65" s="109"/>
      <c r="VZN65" s="109"/>
      <c r="VZO65" s="109"/>
      <c r="VZP65" s="109"/>
      <c r="VZQ65" s="109"/>
      <c r="VZR65" s="109"/>
      <c r="VZS65" s="109"/>
      <c r="VZT65" s="109"/>
      <c r="VZU65" s="109"/>
      <c r="VZV65" s="109"/>
      <c r="VZW65" s="109"/>
      <c r="VZX65" s="109"/>
      <c r="VZY65" s="109"/>
      <c r="VZZ65" s="109"/>
      <c r="WAA65" s="109"/>
      <c r="WAB65" s="109"/>
      <c r="WAC65" s="109"/>
      <c r="WAD65" s="109"/>
      <c r="WAE65" s="109"/>
      <c r="WAF65" s="109"/>
      <c r="WAG65" s="109"/>
      <c r="WAH65" s="109"/>
      <c r="WAI65" s="109"/>
      <c r="WAJ65" s="109"/>
      <c r="WAK65" s="109"/>
      <c r="WAL65" s="109"/>
      <c r="WAM65" s="109"/>
      <c r="WAN65" s="109"/>
      <c r="WAO65" s="109"/>
      <c r="WAP65" s="109"/>
      <c r="WAQ65" s="109"/>
      <c r="WAR65" s="109"/>
      <c r="WAS65" s="109"/>
      <c r="WAT65" s="109"/>
      <c r="WAU65" s="109"/>
      <c r="WAV65" s="109"/>
      <c r="WAW65" s="109"/>
      <c r="WAX65" s="109"/>
      <c r="WAY65" s="109"/>
      <c r="WAZ65" s="109"/>
      <c r="WBA65" s="109"/>
      <c r="WBB65" s="109"/>
      <c r="WBC65" s="109"/>
      <c r="WBD65" s="109"/>
      <c r="WBE65" s="109"/>
      <c r="WBF65" s="109"/>
      <c r="WBG65" s="109"/>
      <c r="WBH65" s="109"/>
      <c r="WBI65" s="109"/>
      <c r="WBJ65" s="109"/>
      <c r="WBK65" s="109"/>
      <c r="WBL65" s="109"/>
      <c r="WBM65" s="109"/>
      <c r="WBN65" s="109"/>
      <c r="WBO65" s="109"/>
      <c r="WBP65" s="109"/>
      <c r="WBQ65" s="109"/>
      <c r="WBR65" s="109"/>
      <c r="WBS65" s="109"/>
      <c r="WBT65" s="109"/>
      <c r="WBU65" s="109"/>
      <c r="WBV65" s="109"/>
      <c r="WBW65" s="109"/>
      <c r="WBX65" s="109"/>
      <c r="WBY65" s="109"/>
      <c r="WBZ65" s="109"/>
      <c r="WCA65" s="109"/>
      <c r="WCB65" s="109"/>
      <c r="WCC65" s="109"/>
      <c r="WCD65" s="109"/>
      <c r="WCE65" s="109"/>
      <c r="WCF65" s="109"/>
      <c r="WCG65" s="109"/>
      <c r="WCH65" s="109"/>
      <c r="WCI65" s="109"/>
      <c r="WCJ65" s="109"/>
      <c r="WCK65" s="109"/>
      <c r="WCL65" s="109"/>
      <c r="WCM65" s="109"/>
      <c r="WCN65" s="109"/>
      <c r="WCO65" s="109"/>
      <c r="WCP65" s="109"/>
      <c r="WCQ65" s="109"/>
      <c r="WCR65" s="109"/>
      <c r="WCS65" s="109"/>
      <c r="WCT65" s="109"/>
      <c r="WCU65" s="109"/>
      <c r="WCV65" s="109"/>
      <c r="WCW65" s="109"/>
      <c r="WCX65" s="109"/>
      <c r="WCY65" s="109"/>
      <c r="WCZ65" s="109"/>
      <c r="WDA65" s="109"/>
      <c r="WDB65" s="109"/>
      <c r="WDC65" s="109"/>
      <c r="WDD65" s="109"/>
      <c r="WDE65" s="109"/>
      <c r="WDF65" s="109"/>
      <c r="WDG65" s="109"/>
      <c r="WDH65" s="109"/>
      <c r="WDI65" s="109"/>
      <c r="WDJ65" s="109"/>
      <c r="WDK65" s="109"/>
      <c r="WDL65" s="109"/>
      <c r="WDM65" s="109"/>
      <c r="WDN65" s="109"/>
      <c r="WDO65" s="109"/>
      <c r="WDP65" s="109"/>
      <c r="WDQ65" s="109"/>
      <c r="WDR65" s="109"/>
      <c r="WDS65" s="109"/>
      <c r="WDT65" s="109"/>
      <c r="WDU65" s="109"/>
      <c r="WDV65" s="109"/>
      <c r="WDW65" s="109"/>
      <c r="WDX65" s="109"/>
      <c r="WDY65" s="109"/>
      <c r="WDZ65" s="109"/>
      <c r="WEA65" s="109"/>
      <c r="WEB65" s="109"/>
      <c r="WEC65" s="109"/>
      <c r="WED65" s="109"/>
      <c r="WEE65" s="109"/>
      <c r="WEF65" s="109"/>
      <c r="WEG65" s="109"/>
      <c r="WEH65" s="109"/>
      <c r="WEI65" s="109"/>
      <c r="WEJ65" s="109"/>
      <c r="WEK65" s="109"/>
      <c r="WEL65" s="109"/>
      <c r="WEM65" s="109"/>
      <c r="WEN65" s="109"/>
      <c r="WEO65" s="109"/>
      <c r="WEP65" s="109"/>
      <c r="WEQ65" s="109"/>
      <c r="WER65" s="109"/>
      <c r="WES65" s="109"/>
      <c r="WET65" s="109"/>
      <c r="WEU65" s="109"/>
      <c r="WEV65" s="109"/>
      <c r="WEW65" s="109"/>
      <c r="WEX65" s="109"/>
      <c r="WEY65" s="109"/>
      <c r="WEZ65" s="109"/>
      <c r="WFA65" s="109"/>
      <c r="WFB65" s="109"/>
      <c r="WFC65" s="109"/>
      <c r="WFD65" s="109"/>
      <c r="WFE65" s="109"/>
      <c r="WFF65" s="109"/>
      <c r="WFG65" s="109"/>
      <c r="WFH65" s="109"/>
      <c r="WFI65" s="109"/>
      <c r="WFJ65" s="109"/>
      <c r="WFK65" s="109"/>
      <c r="WFL65" s="109"/>
      <c r="WFM65" s="109"/>
      <c r="WFN65" s="109"/>
      <c r="WFO65" s="109"/>
      <c r="WFP65" s="109"/>
      <c r="WFQ65" s="109"/>
      <c r="WFR65" s="109"/>
      <c r="WFS65" s="109"/>
      <c r="WFT65" s="109"/>
      <c r="WFU65" s="109"/>
      <c r="WFV65" s="109"/>
      <c r="WFW65" s="109"/>
      <c r="WFX65" s="109"/>
      <c r="WFY65" s="109"/>
      <c r="WFZ65" s="109"/>
      <c r="WGA65" s="109"/>
      <c r="WGB65" s="109"/>
      <c r="WGC65" s="109"/>
      <c r="WGD65" s="109"/>
      <c r="WGE65" s="109"/>
      <c r="WGF65" s="109"/>
      <c r="WGG65" s="109"/>
      <c r="WGH65" s="109"/>
      <c r="WGI65" s="109"/>
      <c r="WGJ65" s="109"/>
      <c r="WGK65" s="109"/>
      <c r="WGL65" s="109"/>
      <c r="WGM65" s="109"/>
      <c r="WGN65" s="109"/>
      <c r="WGO65" s="109"/>
      <c r="WGP65" s="109"/>
      <c r="WGQ65" s="109"/>
      <c r="WGR65" s="109"/>
      <c r="WGS65" s="109"/>
      <c r="WGT65" s="109"/>
      <c r="WGU65" s="109"/>
      <c r="WGV65" s="109"/>
      <c r="WGW65" s="109"/>
      <c r="WGX65" s="109"/>
      <c r="WGY65" s="109"/>
      <c r="WGZ65" s="109"/>
      <c r="WHA65" s="109"/>
      <c r="WHB65" s="109"/>
      <c r="WHC65" s="109"/>
      <c r="WHD65" s="109"/>
      <c r="WHE65" s="109"/>
      <c r="WHF65" s="109"/>
      <c r="WHG65" s="109"/>
      <c r="WHH65" s="109"/>
      <c r="WHI65" s="109"/>
      <c r="WHJ65" s="109"/>
      <c r="WHK65" s="109"/>
      <c r="WHL65" s="109"/>
      <c r="WHM65" s="109"/>
      <c r="WHN65" s="109"/>
      <c r="WHO65" s="109"/>
      <c r="WHP65" s="109"/>
      <c r="WHQ65" s="109"/>
      <c r="WHR65" s="109"/>
      <c r="WHS65" s="109"/>
      <c r="WHT65" s="109"/>
      <c r="WHU65" s="109"/>
      <c r="WHV65" s="109"/>
      <c r="WHW65" s="109"/>
      <c r="WHX65" s="109"/>
      <c r="WHY65" s="109"/>
      <c r="WHZ65" s="109"/>
      <c r="WIA65" s="109"/>
      <c r="WIB65" s="109"/>
      <c r="WIC65" s="109"/>
      <c r="WID65" s="109"/>
      <c r="WIE65" s="109"/>
      <c r="WIF65" s="109"/>
      <c r="WIG65" s="109"/>
      <c r="WIH65" s="109"/>
      <c r="WII65" s="109"/>
      <c r="WIJ65" s="109"/>
      <c r="WIK65" s="109"/>
      <c r="WIL65" s="109"/>
      <c r="WIM65" s="109"/>
      <c r="WIN65" s="109"/>
      <c r="WIO65" s="109"/>
      <c r="WIP65" s="109"/>
      <c r="WIQ65" s="109"/>
      <c r="WIR65" s="109"/>
      <c r="WIS65" s="109"/>
      <c r="WIT65" s="109"/>
      <c r="WIU65" s="109"/>
      <c r="WIV65" s="109"/>
      <c r="WIW65" s="109"/>
      <c r="WIX65" s="109"/>
      <c r="WIY65" s="109"/>
      <c r="WIZ65" s="109"/>
      <c r="WJA65" s="109"/>
      <c r="WJB65" s="109"/>
      <c r="WJC65" s="109"/>
      <c r="WJD65" s="109"/>
      <c r="WJE65" s="109"/>
      <c r="WJF65" s="109"/>
      <c r="WJG65" s="109"/>
      <c r="WJH65" s="109"/>
      <c r="WJI65" s="109"/>
      <c r="WJJ65" s="109"/>
      <c r="WJK65" s="109"/>
      <c r="WJL65" s="109"/>
      <c r="WJM65" s="109"/>
      <c r="WJN65" s="109"/>
      <c r="WJO65" s="109"/>
      <c r="WJP65" s="109"/>
      <c r="WJQ65" s="109"/>
      <c r="WJR65" s="109"/>
      <c r="WJS65" s="109"/>
      <c r="WJT65" s="109"/>
      <c r="WJU65" s="109"/>
      <c r="WJV65" s="109"/>
      <c r="WJW65" s="109"/>
      <c r="WJX65" s="109"/>
      <c r="WJY65" s="109"/>
      <c r="WJZ65" s="109"/>
      <c r="WKA65" s="109"/>
      <c r="WKB65" s="109"/>
      <c r="WKC65" s="109"/>
      <c r="WKD65" s="109"/>
      <c r="WKE65" s="109"/>
      <c r="WKF65" s="109"/>
      <c r="WKG65" s="109"/>
      <c r="WKH65" s="109"/>
      <c r="WKI65" s="109"/>
      <c r="WKJ65" s="109"/>
      <c r="WKK65" s="109"/>
      <c r="WKL65" s="109"/>
      <c r="WKM65" s="109"/>
      <c r="WKN65" s="109"/>
      <c r="WKO65" s="109"/>
      <c r="WKP65" s="109"/>
      <c r="WKQ65" s="109"/>
      <c r="WKR65" s="109"/>
      <c r="WKS65" s="109"/>
      <c r="WKT65" s="109"/>
      <c r="WKU65" s="109"/>
      <c r="WKV65" s="109"/>
      <c r="WKW65" s="109"/>
      <c r="WKX65" s="109"/>
      <c r="WKY65" s="109"/>
      <c r="WKZ65" s="109"/>
      <c r="WLA65" s="109"/>
      <c r="WLB65" s="109"/>
      <c r="WLC65" s="109"/>
      <c r="WLD65" s="109"/>
      <c r="WLE65" s="109"/>
      <c r="WLF65" s="109"/>
      <c r="WLG65" s="109"/>
      <c r="WLH65" s="109"/>
      <c r="WLI65" s="109"/>
      <c r="WLJ65" s="109"/>
      <c r="WLK65" s="109"/>
      <c r="WLL65" s="109"/>
      <c r="WLM65" s="109"/>
      <c r="WLN65" s="109"/>
      <c r="WLO65" s="109"/>
      <c r="WLP65" s="109"/>
      <c r="WLQ65" s="109"/>
      <c r="WLR65" s="109"/>
      <c r="WLS65" s="109"/>
      <c r="WLT65" s="109"/>
      <c r="WLU65" s="109"/>
      <c r="WLV65" s="109"/>
      <c r="WLW65" s="109"/>
      <c r="WLX65" s="109"/>
      <c r="WLY65" s="109"/>
      <c r="WLZ65" s="109"/>
      <c r="WMA65" s="109"/>
      <c r="WMB65" s="109"/>
      <c r="WMC65" s="109"/>
      <c r="WMD65" s="109"/>
      <c r="WME65" s="109"/>
      <c r="WMF65" s="109"/>
      <c r="WMG65" s="109"/>
      <c r="WMH65" s="109"/>
      <c r="WMI65" s="109"/>
      <c r="WMJ65" s="109"/>
      <c r="WMK65" s="109"/>
      <c r="WML65" s="109"/>
      <c r="WMM65" s="109"/>
      <c r="WMN65" s="109"/>
      <c r="WMO65" s="109"/>
      <c r="WMP65" s="109"/>
      <c r="WMQ65" s="109"/>
      <c r="WMR65" s="109"/>
      <c r="WMS65" s="109"/>
      <c r="WMT65" s="109"/>
      <c r="WMU65" s="109"/>
      <c r="WMV65" s="109"/>
      <c r="WMW65" s="109"/>
      <c r="WMX65" s="109"/>
      <c r="WMY65" s="109"/>
      <c r="WMZ65" s="109"/>
      <c r="WNA65" s="109"/>
      <c r="WNB65" s="109"/>
      <c r="WNC65" s="109"/>
      <c r="WND65" s="109"/>
      <c r="WNE65" s="109"/>
      <c r="WNF65" s="109"/>
      <c r="WNG65" s="109"/>
      <c r="WNH65" s="109"/>
      <c r="WNI65" s="109"/>
      <c r="WNJ65" s="109"/>
      <c r="WNK65" s="109"/>
      <c r="WNL65" s="109"/>
      <c r="WNM65" s="109"/>
      <c r="WNN65" s="109"/>
      <c r="WNO65" s="109"/>
      <c r="WNP65" s="109"/>
      <c r="WNQ65" s="109"/>
      <c r="WNR65" s="109"/>
      <c r="WNS65" s="109"/>
      <c r="WNT65" s="109"/>
      <c r="WNU65" s="109"/>
      <c r="WNV65" s="109"/>
      <c r="WNW65" s="109"/>
      <c r="WNX65" s="109"/>
      <c r="WNY65" s="109"/>
      <c r="WNZ65" s="109"/>
      <c r="WOA65" s="109"/>
      <c r="WOB65" s="109"/>
      <c r="WOC65" s="109"/>
      <c r="WOD65" s="109"/>
      <c r="WOE65" s="109"/>
      <c r="WOF65" s="109"/>
      <c r="WOG65" s="109"/>
      <c r="WOH65" s="109"/>
      <c r="WOI65" s="109"/>
      <c r="WOJ65" s="109"/>
      <c r="WOK65" s="109"/>
      <c r="WOL65" s="109"/>
      <c r="WOM65" s="109"/>
      <c r="WON65" s="109"/>
      <c r="WOO65" s="109"/>
      <c r="WOP65" s="109"/>
      <c r="WOQ65" s="109"/>
      <c r="WOR65" s="109"/>
      <c r="WOS65" s="109"/>
      <c r="WOT65" s="109"/>
      <c r="WOU65" s="109"/>
      <c r="WOV65" s="109"/>
      <c r="WOW65" s="109"/>
      <c r="WOX65" s="109"/>
      <c r="WOY65" s="109"/>
      <c r="WOZ65" s="109"/>
      <c r="WPA65" s="109"/>
      <c r="WPB65" s="109"/>
      <c r="WPC65" s="109"/>
      <c r="WPD65" s="109"/>
      <c r="WPE65" s="109"/>
      <c r="WPF65" s="109"/>
      <c r="WPG65" s="109"/>
      <c r="WPH65" s="109"/>
      <c r="WPI65" s="109"/>
      <c r="WPJ65" s="109"/>
      <c r="WPK65" s="109"/>
      <c r="WPL65" s="109"/>
      <c r="WPM65" s="109"/>
      <c r="WPN65" s="109"/>
      <c r="WPO65" s="109"/>
      <c r="WPP65" s="109"/>
      <c r="WPQ65" s="109"/>
      <c r="WPR65" s="109"/>
      <c r="WPS65" s="109"/>
      <c r="WPT65" s="109"/>
      <c r="WPU65" s="109"/>
      <c r="WPV65" s="109"/>
      <c r="WPW65" s="109"/>
      <c r="WPX65" s="109"/>
      <c r="WPY65" s="109"/>
      <c r="WPZ65" s="109"/>
      <c r="WQA65" s="109"/>
      <c r="WQB65" s="109"/>
      <c r="WQC65" s="109"/>
      <c r="WQD65" s="109"/>
      <c r="WQE65" s="109"/>
      <c r="WQF65" s="109"/>
      <c r="WQG65" s="109"/>
      <c r="WQH65" s="109"/>
      <c r="WQI65" s="109"/>
      <c r="WQJ65" s="109"/>
      <c r="WQK65" s="109"/>
      <c r="WQL65" s="109"/>
      <c r="WQM65" s="109"/>
      <c r="WQN65" s="109"/>
      <c r="WQO65" s="109"/>
      <c r="WQP65" s="109"/>
      <c r="WQQ65" s="109"/>
      <c r="WQR65" s="109"/>
      <c r="WQS65" s="109"/>
      <c r="WQT65" s="109"/>
      <c r="WQU65" s="109"/>
      <c r="WQV65" s="109"/>
      <c r="WQW65" s="109"/>
      <c r="WQX65" s="109"/>
      <c r="WQY65" s="109"/>
      <c r="WQZ65" s="109"/>
      <c r="WRA65" s="109"/>
      <c r="WRB65" s="109"/>
      <c r="WRC65" s="109"/>
      <c r="WRD65" s="109"/>
      <c r="WRE65" s="109"/>
      <c r="WRF65" s="109"/>
      <c r="WRG65" s="109"/>
      <c r="WRH65" s="109"/>
      <c r="WRI65" s="109"/>
      <c r="WRJ65" s="109"/>
      <c r="WRK65" s="109"/>
      <c r="WRL65" s="109"/>
      <c r="WRM65" s="109"/>
      <c r="WRN65" s="109"/>
      <c r="WRO65" s="109"/>
      <c r="WRP65" s="109"/>
      <c r="WRQ65" s="109"/>
      <c r="WRR65" s="109"/>
      <c r="WRS65" s="109"/>
      <c r="WRT65" s="109"/>
      <c r="WRU65" s="109"/>
      <c r="WRV65" s="109"/>
      <c r="WRW65" s="109"/>
      <c r="WRX65" s="109"/>
      <c r="WRY65" s="109"/>
      <c r="WRZ65" s="109"/>
      <c r="WSA65" s="109"/>
      <c r="WSB65" s="109"/>
      <c r="WSC65" s="109"/>
      <c r="WSD65" s="109"/>
      <c r="WSE65" s="109"/>
      <c r="WSF65" s="109"/>
      <c r="WSG65" s="109"/>
      <c r="WSH65" s="109"/>
      <c r="WSI65" s="109"/>
      <c r="WSJ65" s="109"/>
      <c r="WSK65" s="109"/>
      <c r="WSL65" s="109"/>
      <c r="WSM65" s="109"/>
      <c r="WSN65" s="109"/>
      <c r="WSO65" s="109"/>
      <c r="WSP65" s="109"/>
      <c r="WSQ65" s="109"/>
      <c r="WSR65" s="109"/>
      <c r="WSS65" s="109"/>
      <c r="WST65" s="109"/>
      <c r="WSU65" s="109"/>
      <c r="WSV65" s="109"/>
      <c r="WSW65" s="109"/>
      <c r="WSX65" s="109"/>
      <c r="WSY65" s="109"/>
      <c r="WSZ65" s="109"/>
      <c r="WTA65" s="109"/>
      <c r="WTB65" s="109"/>
      <c r="WTC65" s="109"/>
      <c r="WTD65" s="109"/>
      <c r="WTE65" s="109"/>
      <c r="WTF65" s="109"/>
      <c r="WTG65" s="109"/>
      <c r="WTH65" s="109"/>
      <c r="WTI65" s="109"/>
      <c r="WTJ65" s="109"/>
      <c r="WTK65" s="109"/>
      <c r="WTL65" s="109"/>
      <c r="WTM65" s="109"/>
      <c r="WTN65" s="109"/>
      <c r="WTO65" s="109"/>
      <c r="WTP65" s="109"/>
      <c r="WTQ65" s="109"/>
      <c r="WTR65" s="109"/>
      <c r="WTS65" s="109"/>
      <c r="WTT65" s="109"/>
      <c r="WTU65" s="109"/>
      <c r="WTV65" s="109"/>
      <c r="WTW65" s="109"/>
      <c r="WTX65" s="109"/>
      <c r="WTY65" s="109"/>
      <c r="WTZ65" s="109"/>
      <c r="WUA65" s="109"/>
      <c r="WUB65" s="109"/>
      <c r="WUC65" s="109"/>
      <c r="WUD65" s="109"/>
      <c r="WUE65" s="109"/>
      <c r="WUF65" s="109"/>
      <c r="WUG65" s="109"/>
      <c r="WUH65" s="109"/>
      <c r="WUI65" s="109"/>
      <c r="WUJ65" s="109"/>
      <c r="WUK65" s="109"/>
      <c r="WUL65" s="109"/>
      <c r="WUM65" s="109"/>
      <c r="WUN65" s="109"/>
      <c r="WUO65" s="109"/>
      <c r="WUP65" s="109"/>
      <c r="WUQ65" s="109"/>
      <c r="WUR65" s="109"/>
      <c r="WUS65" s="109"/>
      <c r="WUT65" s="109"/>
      <c r="WUU65" s="109"/>
      <c r="WUV65" s="109"/>
      <c r="WUW65" s="109"/>
      <c r="WUX65" s="109"/>
      <c r="WUY65" s="109"/>
      <c r="WUZ65" s="109"/>
      <c r="WVA65" s="109"/>
      <c r="WVB65" s="109"/>
      <c r="WVC65" s="109"/>
      <c r="WVD65" s="109"/>
      <c r="WVE65" s="109"/>
      <c r="WVF65" s="109"/>
      <c r="WVG65" s="109"/>
      <c r="WVH65" s="109"/>
      <c r="WVI65" s="109"/>
      <c r="WVJ65" s="109"/>
      <c r="WVK65" s="109"/>
      <c r="WVL65" s="109"/>
      <c r="WVM65" s="109"/>
      <c r="WVN65" s="109"/>
      <c r="WVO65" s="109"/>
      <c r="WVP65" s="109"/>
      <c r="WVQ65" s="109"/>
      <c r="WVR65" s="109"/>
      <c r="WVS65" s="109"/>
      <c r="WVT65" s="109"/>
      <c r="WVU65" s="109"/>
      <c r="WVV65" s="109"/>
      <c r="WVW65" s="109"/>
      <c r="WVX65" s="109"/>
      <c r="WVY65" s="109"/>
      <c r="WVZ65" s="109"/>
      <c r="WWA65" s="109"/>
      <c r="WWB65" s="109"/>
      <c r="WWC65" s="109"/>
      <c r="WWD65" s="109"/>
      <c r="WWE65" s="109"/>
      <c r="WWF65" s="109"/>
      <c r="WWG65" s="109"/>
      <c r="WWH65" s="109"/>
      <c r="WWI65" s="109"/>
      <c r="WWJ65" s="109"/>
      <c r="WWK65" s="109"/>
      <c r="WWL65" s="109"/>
      <c r="WWM65" s="109"/>
      <c r="WWN65" s="109"/>
      <c r="WWO65" s="109"/>
      <c r="WWP65" s="109"/>
      <c r="WWQ65" s="109"/>
      <c r="WWR65" s="109"/>
      <c r="WWS65" s="109"/>
      <c r="WWT65" s="109"/>
      <c r="WWU65" s="109"/>
      <c r="WWV65" s="109"/>
      <c r="WWW65" s="109"/>
      <c r="WWX65" s="109"/>
      <c r="WWY65" s="109"/>
      <c r="WWZ65" s="109"/>
      <c r="WXA65" s="109"/>
      <c r="WXB65" s="109"/>
      <c r="WXC65" s="109"/>
      <c r="WXD65" s="109"/>
      <c r="WXE65" s="109"/>
      <c r="WXF65" s="109"/>
      <c r="WXG65" s="109"/>
      <c r="WXH65" s="109"/>
      <c r="WXI65" s="109"/>
      <c r="WXJ65" s="109"/>
      <c r="WXK65" s="109"/>
      <c r="WXL65" s="109"/>
      <c r="WXM65" s="109"/>
      <c r="WXN65" s="109"/>
      <c r="WXO65" s="109"/>
      <c r="WXP65" s="109"/>
      <c r="WXQ65" s="109"/>
      <c r="WXR65" s="109"/>
      <c r="WXS65" s="109"/>
      <c r="WXT65" s="109"/>
      <c r="WXU65" s="109"/>
      <c r="WXV65" s="109"/>
      <c r="WXW65" s="109"/>
      <c r="WXX65" s="109"/>
      <c r="WXY65" s="109"/>
      <c r="WXZ65" s="109"/>
      <c r="WYA65" s="109"/>
      <c r="WYB65" s="109"/>
      <c r="WYC65" s="109"/>
      <c r="WYD65" s="109"/>
      <c r="WYE65" s="109"/>
      <c r="WYF65" s="109"/>
      <c r="WYG65" s="109"/>
      <c r="WYH65" s="109"/>
      <c r="WYI65" s="109"/>
      <c r="WYJ65" s="109"/>
      <c r="WYK65" s="109"/>
      <c r="WYL65" s="109"/>
      <c r="WYM65" s="109"/>
      <c r="WYN65" s="109"/>
      <c r="WYO65" s="109"/>
      <c r="WYP65" s="109"/>
      <c r="WYQ65" s="109"/>
      <c r="WYR65" s="109"/>
      <c r="WYS65" s="109"/>
      <c r="WYT65" s="109"/>
      <c r="WYU65" s="109"/>
      <c r="WYV65" s="109"/>
      <c r="WYW65" s="109"/>
      <c r="WYX65" s="109"/>
      <c r="WYY65" s="109"/>
      <c r="WYZ65" s="109"/>
      <c r="WZA65" s="109"/>
      <c r="WZB65" s="109"/>
      <c r="WZC65" s="109"/>
      <c r="WZD65" s="109"/>
      <c r="WZE65" s="109"/>
      <c r="WZF65" s="109"/>
      <c r="WZG65" s="109"/>
      <c r="WZH65" s="109"/>
      <c r="WZI65" s="109"/>
      <c r="WZJ65" s="109"/>
      <c r="WZK65" s="109"/>
      <c r="WZL65" s="109"/>
      <c r="WZM65" s="109"/>
      <c r="WZN65" s="109"/>
      <c r="WZO65" s="109"/>
      <c r="WZP65" s="109"/>
      <c r="WZQ65" s="109"/>
      <c r="WZR65" s="109"/>
      <c r="WZS65" s="109"/>
      <c r="WZT65" s="109"/>
      <c r="WZU65" s="109"/>
      <c r="WZV65" s="109"/>
      <c r="WZW65" s="109"/>
      <c r="WZX65" s="109"/>
      <c r="WZY65" s="109"/>
      <c r="WZZ65" s="109"/>
      <c r="XAA65" s="109"/>
      <c r="XAB65" s="109"/>
      <c r="XAC65" s="109"/>
      <c r="XAD65" s="109"/>
      <c r="XAE65" s="109"/>
      <c r="XAF65" s="109"/>
      <c r="XAG65" s="109"/>
      <c r="XAH65" s="109"/>
      <c r="XAI65" s="109"/>
      <c r="XAJ65" s="109"/>
      <c r="XAK65" s="109"/>
      <c r="XAL65" s="109"/>
      <c r="XAM65" s="109"/>
      <c r="XAN65" s="109"/>
      <c r="XAO65" s="109"/>
      <c r="XAP65" s="109"/>
      <c r="XAQ65" s="109"/>
      <c r="XAR65" s="109"/>
      <c r="XAS65" s="109"/>
      <c r="XAT65" s="109"/>
      <c r="XAU65" s="109"/>
      <c r="XAV65" s="109"/>
      <c r="XAW65" s="109"/>
      <c r="XAX65" s="109"/>
      <c r="XAY65" s="109"/>
      <c r="XAZ65" s="109"/>
      <c r="XBA65" s="109"/>
      <c r="XBB65" s="109"/>
      <c r="XBC65" s="109"/>
      <c r="XBD65" s="109"/>
      <c r="XBE65" s="109"/>
      <c r="XBF65" s="109"/>
      <c r="XBG65" s="109"/>
      <c r="XBH65" s="109"/>
      <c r="XBI65" s="109"/>
      <c r="XBJ65" s="109"/>
      <c r="XBK65" s="109"/>
      <c r="XBL65" s="109"/>
      <c r="XBM65" s="109"/>
      <c r="XBN65" s="109"/>
      <c r="XBO65" s="109"/>
      <c r="XBP65" s="109"/>
      <c r="XBQ65" s="109"/>
      <c r="XBR65" s="109"/>
      <c r="XBS65" s="109"/>
      <c r="XBT65" s="109"/>
      <c r="XBU65" s="109"/>
      <c r="XBV65" s="109"/>
      <c r="XBW65" s="109"/>
      <c r="XBX65" s="109"/>
      <c r="XBY65" s="109"/>
      <c r="XBZ65" s="109"/>
      <c r="XCA65" s="109"/>
      <c r="XCB65" s="109"/>
      <c r="XCC65" s="109"/>
      <c r="XCD65" s="109"/>
      <c r="XCE65" s="109"/>
      <c r="XCF65" s="109"/>
      <c r="XCG65" s="109"/>
    </row>
    <row r="66" spans="1:16309" s="114" customFormat="1" ht="15.75" x14ac:dyDescent="0.25">
      <c r="A66" s="147"/>
      <c r="B66" s="148"/>
      <c r="C66" s="149"/>
      <c r="D66" s="150"/>
      <c r="E66" s="150"/>
      <c r="F66" s="150"/>
      <c r="G66" s="150"/>
      <c r="H66" s="150"/>
      <c r="I66" s="150"/>
      <c r="J66" s="150"/>
      <c r="K66" s="150"/>
      <c r="L66" s="196"/>
      <c r="M66" s="150"/>
    </row>
    <row r="67" spans="1:16309" ht="15.75" x14ac:dyDescent="0.25">
      <c r="A67" s="116" t="s">
        <v>52</v>
      </c>
      <c r="B67" s="138"/>
      <c r="C67" s="117"/>
      <c r="D67" s="117"/>
      <c r="E67" s="108"/>
      <c r="F67" s="108"/>
      <c r="G67" s="117"/>
      <c r="H67" s="117"/>
      <c r="I67" s="117"/>
      <c r="J67" s="117"/>
      <c r="K67" s="117"/>
      <c r="L67" s="196">
        <f>SUM(E67:J67)</f>
        <v>0</v>
      </c>
      <c r="M67" s="117"/>
    </row>
    <row r="68" spans="1:16309" s="145" customFormat="1" ht="15.75" x14ac:dyDescent="0.25">
      <c r="A68" s="120" t="s">
        <v>26</v>
      </c>
      <c r="B68" s="121"/>
      <c r="C68" s="122"/>
      <c r="D68" s="117"/>
      <c r="E68" s="108"/>
      <c r="F68" s="108"/>
      <c r="G68" s="117"/>
      <c r="H68" s="117"/>
      <c r="I68" s="117"/>
      <c r="J68" s="117"/>
      <c r="K68" s="117"/>
      <c r="L68" s="196">
        <f>SUM(E68:J68)</f>
        <v>0</v>
      </c>
      <c r="M68" s="117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  <c r="GM68" s="109"/>
      <c r="GN68" s="109"/>
      <c r="GO68" s="109"/>
      <c r="GP68" s="109"/>
      <c r="GQ68" s="109"/>
      <c r="GR68" s="109"/>
      <c r="GS68" s="109"/>
      <c r="GT68" s="109"/>
      <c r="GU68" s="109"/>
      <c r="GV68" s="109"/>
      <c r="GW68" s="109"/>
      <c r="GX68" s="109"/>
      <c r="GY68" s="109"/>
      <c r="GZ68" s="109"/>
      <c r="HA68" s="109"/>
      <c r="HB68" s="109"/>
      <c r="HC68" s="109"/>
      <c r="HD68" s="109"/>
      <c r="HE68" s="109"/>
      <c r="HF68" s="109"/>
      <c r="HG68" s="109"/>
      <c r="HH68" s="109"/>
      <c r="HI68" s="109"/>
      <c r="HJ68" s="109"/>
      <c r="HK68" s="109"/>
      <c r="HL68" s="109"/>
      <c r="HM68" s="109"/>
      <c r="HN68" s="109"/>
      <c r="HO68" s="109"/>
      <c r="HP68" s="109"/>
      <c r="HQ68" s="109"/>
      <c r="HR68" s="109"/>
      <c r="HS68" s="109"/>
      <c r="HT68" s="109"/>
      <c r="HU68" s="109"/>
      <c r="HV68" s="109"/>
      <c r="HW68" s="109"/>
      <c r="HX68" s="109"/>
      <c r="HY68" s="109"/>
      <c r="HZ68" s="109"/>
      <c r="IA68" s="109"/>
      <c r="IB68" s="109"/>
      <c r="IC68" s="109"/>
      <c r="ID68" s="109"/>
      <c r="IE68" s="109"/>
      <c r="IF68" s="109"/>
      <c r="IG68" s="109"/>
      <c r="IH68" s="109"/>
      <c r="II68" s="109"/>
      <c r="IJ68" s="109"/>
      <c r="IK68" s="109"/>
      <c r="IL68" s="109"/>
      <c r="IM68" s="109"/>
      <c r="IN68" s="109"/>
      <c r="IO68" s="109"/>
      <c r="IP68" s="109"/>
      <c r="IQ68" s="109"/>
      <c r="IR68" s="109"/>
      <c r="IS68" s="109"/>
      <c r="IT68" s="109"/>
      <c r="IU68" s="109"/>
      <c r="IV68" s="109"/>
      <c r="IW68" s="109"/>
      <c r="IX68" s="109"/>
      <c r="IY68" s="109"/>
      <c r="IZ68" s="109"/>
      <c r="JA68" s="109"/>
      <c r="JB68" s="109"/>
      <c r="JC68" s="109"/>
      <c r="JD68" s="109"/>
      <c r="JE68" s="109"/>
      <c r="JF68" s="109"/>
      <c r="JG68" s="109"/>
      <c r="JH68" s="109"/>
      <c r="JI68" s="109"/>
      <c r="JJ68" s="109"/>
      <c r="JK68" s="109"/>
      <c r="JL68" s="109"/>
      <c r="JM68" s="109"/>
      <c r="JN68" s="109"/>
      <c r="JO68" s="109"/>
      <c r="JP68" s="109"/>
      <c r="JQ68" s="109"/>
      <c r="JR68" s="109"/>
      <c r="JS68" s="109"/>
      <c r="JT68" s="109"/>
      <c r="JU68" s="109"/>
      <c r="JV68" s="109"/>
      <c r="JW68" s="109"/>
      <c r="JX68" s="109"/>
      <c r="JY68" s="109"/>
      <c r="JZ68" s="109"/>
      <c r="KA68" s="109"/>
      <c r="KB68" s="109"/>
      <c r="KC68" s="109"/>
      <c r="KD68" s="109"/>
      <c r="KE68" s="109"/>
      <c r="KF68" s="109"/>
      <c r="KG68" s="109"/>
      <c r="KH68" s="109"/>
      <c r="KI68" s="109"/>
      <c r="KJ68" s="109"/>
      <c r="KK68" s="109"/>
      <c r="KL68" s="109"/>
      <c r="KM68" s="109"/>
      <c r="KN68" s="109"/>
      <c r="KO68" s="109"/>
      <c r="KP68" s="109"/>
      <c r="KQ68" s="109"/>
      <c r="KR68" s="109"/>
      <c r="KS68" s="109"/>
      <c r="KT68" s="109"/>
      <c r="KU68" s="109"/>
      <c r="KV68" s="109"/>
      <c r="KW68" s="109"/>
      <c r="KX68" s="109"/>
      <c r="KY68" s="109"/>
      <c r="KZ68" s="109"/>
      <c r="LA68" s="109"/>
      <c r="LB68" s="109"/>
      <c r="LC68" s="109"/>
      <c r="LD68" s="109"/>
      <c r="LE68" s="109"/>
      <c r="LF68" s="109"/>
      <c r="LG68" s="109"/>
      <c r="LH68" s="109"/>
      <c r="LI68" s="109"/>
      <c r="LJ68" s="109"/>
      <c r="LK68" s="109"/>
      <c r="LL68" s="109"/>
      <c r="LM68" s="109"/>
      <c r="LN68" s="109"/>
      <c r="LO68" s="109"/>
      <c r="LP68" s="109"/>
      <c r="LQ68" s="109"/>
      <c r="LR68" s="109"/>
      <c r="LS68" s="109"/>
      <c r="LT68" s="109"/>
      <c r="LU68" s="109"/>
      <c r="LV68" s="109"/>
      <c r="LW68" s="109"/>
      <c r="LX68" s="109"/>
      <c r="LY68" s="109"/>
      <c r="LZ68" s="109"/>
      <c r="MA68" s="109"/>
      <c r="MB68" s="109"/>
      <c r="MC68" s="109"/>
      <c r="MD68" s="109"/>
      <c r="ME68" s="109"/>
      <c r="MF68" s="109"/>
      <c r="MG68" s="109"/>
      <c r="MH68" s="109"/>
      <c r="MI68" s="109"/>
      <c r="MJ68" s="109"/>
      <c r="MK68" s="109"/>
      <c r="ML68" s="109"/>
      <c r="MM68" s="109"/>
      <c r="MN68" s="109"/>
      <c r="MO68" s="109"/>
      <c r="MP68" s="109"/>
      <c r="MQ68" s="109"/>
      <c r="MR68" s="109"/>
      <c r="MS68" s="109"/>
      <c r="MT68" s="109"/>
      <c r="MU68" s="109"/>
      <c r="MV68" s="109"/>
      <c r="MW68" s="109"/>
      <c r="MX68" s="109"/>
      <c r="MY68" s="109"/>
      <c r="MZ68" s="109"/>
      <c r="NA68" s="109"/>
      <c r="NB68" s="109"/>
      <c r="NC68" s="109"/>
      <c r="ND68" s="109"/>
      <c r="NE68" s="109"/>
      <c r="NF68" s="109"/>
      <c r="NG68" s="109"/>
      <c r="NH68" s="109"/>
      <c r="NI68" s="109"/>
      <c r="NJ68" s="109"/>
      <c r="NK68" s="109"/>
      <c r="NL68" s="109"/>
      <c r="NM68" s="109"/>
      <c r="NN68" s="109"/>
      <c r="NO68" s="109"/>
      <c r="NP68" s="109"/>
      <c r="NQ68" s="109"/>
      <c r="NR68" s="109"/>
      <c r="NS68" s="109"/>
      <c r="NT68" s="109"/>
      <c r="NU68" s="109"/>
      <c r="NV68" s="109"/>
      <c r="NW68" s="109"/>
      <c r="NX68" s="109"/>
      <c r="NY68" s="109"/>
      <c r="NZ68" s="109"/>
      <c r="OA68" s="109"/>
      <c r="OB68" s="109"/>
      <c r="OC68" s="109"/>
      <c r="OD68" s="109"/>
      <c r="OE68" s="109"/>
      <c r="OF68" s="109"/>
      <c r="OG68" s="109"/>
      <c r="OH68" s="109"/>
      <c r="OI68" s="109"/>
      <c r="OJ68" s="109"/>
      <c r="OK68" s="109"/>
      <c r="OL68" s="109"/>
      <c r="OM68" s="109"/>
      <c r="ON68" s="109"/>
      <c r="OO68" s="109"/>
      <c r="OP68" s="109"/>
      <c r="OQ68" s="109"/>
      <c r="OR68" s="109"/>
      <c r="OS68" s="109"/>
      <c r="OT68" s="109"/>
      <c r="OU68" s="109"/>
      <c r="OV68" s="109"/>
      <c r="OW68" s="109"/>
      <c r="OX68" s="109"/>
      <c r="OY68" s="109"/>
      <c r="OZ68" s="109"/>
      <c r="PA68" s="109"/>
      <c r="PB68" s="109"/>
      <c r="PC68" s="109"/>
      <c r="PD68" s="109"/>
      <c r="PE68" s="109"/>
      <c r="PF68" s="109"/>
      <c r="PG68" s="109"/>
      <c r="PH68" s="109"/>
      <c r="PI68" s="109"/>
      <c r="PJ68" s="109"/>
      <c r="PK68" s="109"/>
      <c r="PL68" s="109"/>
      <c r="PM68" s="109"/>
      <c r="PN68" s="109"/>
      <c r="PO68" s="109"/>
      <c r="PP68" s="109"/>
      <c r="PQ68" s="109"/>
      <c r="PR68" s="109"/>
      <c r="PS68" s="109"/>
      <c r="PT68" s="109"/>
      <c r="PU68" s="109"/>
      <c r="PV68" s="109"/>
      <c r="PW68" s="109"/>
      <c r="PX68" s="109"/>
      <c r="PY68" s="109"/>
      <c r="PZ68" s="109"/>
      <c r="QA68" s="109"/>
      <c r="QB68" s="109"/>
      <c r="QC68" s="109"/>
      <c r="QD68" s="109"/>
      <c r="QE68" s="109"/>
      <c r="QF68" s="109"/>
      <c r="QG68" s="109"/>
      <c r="QH68" s="109"/>
      <c r="QI68" s="109"/>
      <c r="QJ68" s="109"/>
      <c r="QK68" s="109"/>
      <c r="QL68" s="109"/>
      <c r="QM68" s="109"/>
      <c r="QN68" s="109"/>
      <c r="QO68" s="109"/>
      <c r="QP68" s="109"/>
      <c r="QQ68" s="109"/>
      <c r="QR68" s="109"/>
      <c r="QS68" s="109"/>
      <c r="QT68" s="109"/>
      <c r="QU68" s="109"/>
      <c r="QV68" s="109"/>
      <c r="QW68" s="109"/>
      <c r="QX68" s="109"/>
      <c r="QY68" s="109"/>
      <c r="QZ68" s="109"/>
      <c r="RA68" s="109"/>
      <c r="RB68" s="109"/>
      <c r="RC68" s="109"/>
      <c r="RD68" s="109"/>
      <c r="RE68" s="109"/>
      <c r="RF68" s="109"/>
      <c r="RG68" s="109"/>
      <c r="RH68" s="109"/>
      <c r="RI68" s="109"/>
      <c r="RJ68" s="109"/>
      <c r="RK68" s="109"/>
      <c r="RL68" s="109"/>
      <c r="RM68" s="109"/>
      <c r="RN68" s="109"/>
      <c r="RO68" s="109"/>
      <c r="RP68" s="109"/>
      <c r="RQ68" s="109"/>
      <c r="RR68" s="109"/>
      <c r="RS68" s="109"/>
      <c r="RT68" s="109"/>
      <c r="RU68" s="109"/>
      <c r="RV68" s="109"/>
      <c r="RW68" s="109"/>
      <c r="RX68" s="109"/>
      <c r="RY68" s="109"/>
      <c r="RZ68" s="109"/>
      <c r="SA68" s="109"/>
      <c r="SB68" s="109"/>
      <c r="SC68" s="109"/>
      <c r="SD68" s="109"/>
      <c r="SE68" s="109"/>
      <c r="SF68" s="109"/>
      <c r="SG68" s="109"/>
      <c r="SH68" s="109"/>
      <c r="SI68" s="109"/>
      <c r="SJ68" s="109"/>
      <c r="SK68" s="109"/>
      <c r="SL68" s="109"/>
      <c r="SM68" s="109"/>
      <c r="SN68" s="109"/>
      <c r="SO68" s="109"/>
      <c r="SP68" s="109"/>
      <c r="SQ68" s="109"/>
      <c r="SR68" s="109"/>
      <c r="SS68" s="109"/>
      <c r="ST68" s="109"/>
      <c r="SU68" s="109"/>
      <c r="SV68" s="109"/>
      <c r="SW68" s="109"/>
      <c r="SX68" s="109"/>
      <c r="SY68" s="109"/>
      <c r="SZ68" s="109"/>
      <c r="TA68" s="109"/>
      <c r="TB68" s="109"/>
      <c r="TC68" s="109"/>
      <c r="TD68" s="109"/>
      <c r="TE68" s="109"/>
      <c r="TF68" s="109"/>
      <c r="TG68" s="109"/>
      <c r="TH68" s="109"/>
      <c r="TI68" s="109"/>
      <c r="TJ68" s="109"/>
      <c r="TK68" s="109"/>
      <c r="TL68" s="109"/>
      <c r="TM68" s="109"/>
      <c r="TN68" s="109"/>
      <c r="TO68" s="109"/>
      <c r="TP68" s="109"/>
      <c r="TQ68" s="109"/>
      <c r="TR68" s="109"/>
      <c r="TS68" s="109"/>
      <c r="TT68" s="109"/>
      <c r="TU68" s="109"/>
      <c r="TV68" s="109"/>
      <c r="TW68" s="109"/>
      <c r="TX68" s="109"/>
      <c r="TY68" s="109"/>
      <c r="TZ68" s="109"/>
      <c r="UA68" s="109"/>
      <c r="UB68" s="109"/>
      <c r="UC68" s="109"/>
      <c r="UD68" s="109"/>
      <c r="UE68" s="109"/>
      <c r="UF68" s="109"/>
      <c r="UG68" s="109"/>
      <c r="UH68" s="109"/>
      <c r="UI68" s="109"/>
      <c r="UJ68" s="109"/>
      <c r="UK68" s="109"/>
      <c r="UL68" s="109"/>
      <c r="UM68" s="109"/>
      <c r="UN68" s="109"/>
      <c r="UO68" s="109"/>
      <c r="UP68" s="109"/>
      <c r="UQ68" s="109"/>
      <c r="UR68" s="109"/>
      <c r="US68" s="109"/>
      <c r="UT68" s="109"/>
      <c r="UU68" s="109"/>
      <c r="UV68" s="109"/>
      <c r="UW68" s="109"/>
      <c r="UX68" s="109"/>
      <c r="UY68" s="109"/>
      <c r="UZ68" s="109"/>
      <c r="VA68" s="109"/>
      <c r="VB68" s="109"/>
      <c r="VC68" s="109"/>
      <c r="VD68" s="109"/>
      <c r="VE68" s="109"/>
      <c r="VF68" s="109"/>
      <c r="VG68" s="109"/>
      <c r="VH68" s="109"/>
      <c r="VI68" s="109"/>
      <c r="VJ68" s="109"/>
      <c r="VK68" s="109"/>
      <c r="VL68" s="109"/>
      <c r="VM68" s="109"/>
      <c r="VN68" s="109"/>
      <c r="VO68" s="109"/>
      <c r="VP68" s="109"/>
      <c r="VQ68" s="109"/>
      <c r="VR68" s="109"/>
      <c r="VS68" s="109"/>
      <c r="VT68" s="109"/>
      <c r="VU68" s="109"/>
      <c r="VV68" s="109"/>
      <c r="VW68" s="109"/>
      <c r="VX68" s="109"/>
      <c r="VY68" s="109"/>
      <c r="VZ68" s="109"/>
      <c r="WA68" s="109"/>
      <c r="WB68" s="109"/>
      <c r="WC68" s="109"/>
      <c r="WD68" s="109"/>
      <c r="WE68" s="109"/>
      <c r="WF68" s="109"/>
      <c r="WG68" s="109"/>
      <c r="WH68" s="109"/>
      <c r="WI68" s="109"/>
      <c r="WJ68" s="109"/>
      <c r="WK68" s="109"/>
      <c r="WL68" s="109"/>
      <c r="WM68" s="109"/>
      <c r="WN68" s="109"/>
      <c r="WO68" s="109"/>
      <c r="WP68" s="109"/>
      <c r="WQ68" s="109"/>
      <c r="WR68" s="109"/>
      <c r="WS68" s="109"/>
      <c r="WT68" s="109"/>
      <c r="WU68" s="109"/>
      <c r="WV68" s="109"/>
      <c r="WW68" s="109"/>
      <c r="WX68" s="109"/>
      <c r="WY68" s="109"/>
      <c r="WZ68" s="109"/>
      <c r="XA68" s="109"/>
      <c r="XB68" s="109"/>
      <c r="XC68" s="109"/>
      <c r="XD68" s="109"/>
      <c r="XE68" s="109"/>
      <c r="XF68" s="109"/>
      <c r="XG68" s="109"/>
      <c r="XH68" s="109"/>
      <c r="XI68" s="109"/>
      <c r="XJ68" s="109"/>
      <c r="XK68" s="109"/>
      <c r="XL68" s="109"/>
      <c r="XM68" s="109"/>
      <c r="XN68" s="109"/>
      <c r="XO68" s="109"/>
      <c r="XP68" s="109"/>
      <c r="XQ68" s="109"/>
      <c r="XR68" s="109"/>
      <c r="XS68" s="109"/>
      <c r="XT68" s="109"/>
      <c r="XU68" s="109"/>
      <c r="XV68" s="109"/>
      <c r="XW68" s="109"/>
      <c r="XX68" s="109"/>
      <c r="XY68" s="109"/>
      <c r="XZ68" s="109"/>
      <c r="YA68" s="109"/>
      <c r="YB68" s="109"/>
      <c r="YC68" s="109"/>
      <c r="YD68" s="109"/>
      <c r="YE68" s="109"/>
      <c r="YF68" s="109"/>
      <c r="YG68" s="109"/>
      <c r="YH68" s="109"/>
      <c r="YI68" s="109"/>
      <c r="YJ68" s="109"/>
      <c r="YK68" s="109"/>
      <c r="YL68" s="109"/>
      <c r="YM68" s="109"/>
      <c r="YN68" s="109"/>
      <c r="YO68" s="109"/>
      <c r="YP68" s="109"/>
      <c r="YQ68" s="109"/>
      <c r="YR68" s="109"/>
      <c r="YS68" s="109"/>
      <c r="YT68" s="109"/>
      <c r="YU68" s="109"/>
      <c r="YV68" s="109"/>
      <c r="YW68" s="109"/>
      <c r="YX68" s="109"/>
      <c r="YY68" s="109"/>
      <c r="YZ68" s="109"/>
      <c r="ZA68" s="109"/>
      <c r="ZB68" s="109"/>
      <c r="ZC68" s="109"/>
      <c r="ZD68" s="109"/>
      <c r="ZE68" s="109"/>
      <c r="ZF68" s="109"/>
      <c r="ZG68" s="109"/>
      <c r="ZH68" s="109"/>
      <c r="ZI68" s="109"/>
      <c r="ZJ68" s="109"/>
      <c r="ZK68" s="109"/>
      <c r="ZL68" s="109"/>
      <c r="ZM68" s="109"/>
      <c r="ZN68" s="109"/>
      <c r="ZO68" s="109"/>
      <c r="ZP68" s="109"/>
      <c r="ZQ68" s="109"/>
      <c r="ZR68" s="109"/>
      <c r="ZS68" s="109"/>
      <c r="ZT68" s="109"/>
      <c r="ZU68" s="109"/>
      <c r="ZV68" s="109"/>
      <c r="ZW68" s="109"/>
      <c r="ZX68" s="109"/>
      <c r="ZY68" s="109"/>
      <c r="ZZ68" s="109"/>
      <c r="AAA68" s="109"/>
      <c r="AAB68" s="109"/>
      <c r="AAC68" s="109"/>
      <c r="AAD68" s="109"/>
      <c r="AAE68" s="109"/>
      <c r="AAF68" s="109"/>
      <c r="AAG68" s="109"/>
      <c r="AAH68" s="109"/>
      <c r="AAI68" s="109"/>
      <c r="AAJ68" s="109"/>
      <c r="AAK68" s="109"/>
      <c r="AAL68" s="109"/>
      <c r="AAM68" s="109"/>
      <c r="AAN68" s="109"/>
      <c r="AAO68" s="109"/>
      <c r="AAP68" s="109"/>
      <c r="AAQ68" s="109"/>
      <c r="AAR68" s="109"/>
      <c r="AAS68" s="109"/>
      <c r="AAT68" s="109"/>
      <c r="AAU68" s="109"/>
      <c r="AAV68" s="109"/>
      <c r="AAW68" s="109"/>
      <c r="AAX68" s="109"/>
      <c r="AAY68" s="109"/>
      <c r="AAZ68" s="109"/>
      <c r="ABA68" s="109"/>
      <c r="ABB68" s="109"/>
      <c r="ABC68" s="109"/>
      <c r="ABD68" s="109"/>
      <c r="ABE68" s="109"/>
      <c r="ABF68" s="109"/>
      <c r="ABG68" s="109"/>
      <c r="ABH68" s="109"/>
      <c r="ABI68" s="109"/>
      <c r="ABJ68" s="109"/>
      <c r="ABK68" s="109"/>
      <c r="ABL68" s="109"/>
      <c r="ABM68" s="109"/>
      <c r="ABN68" s="109"/>
      <c r="ABO68" s="109"/>
      <c r="ABP68" s="109"/>
      <c r="ABQ68" s="109"/>
      <c r="ABR68" s="109"/>
      <c r="ABS68" s="109"/>
      <c r="ABT68" s="109"/>
      <c r="ABU68" s="109"/>
      <c r="ABV68" s="109"/>
      <c r="ABW68" s="109"/>
      <c r="ABX68" s="109"/>
      <c r="ABY68" s="109"/>
      <c r="ABZ68" s="109"/>
      <c r="ACA68" s="109"/>
      <c r="ACB68" s="109"/>
      <c r="ACC68" s="109"/>
      <c r="ACD68" s="109"/>
      <c r="ACE68" s="109"/>
      <c r="ACF68" s="109"/>
      <c r="ACG68" s="109"/>
      <c r="ACH68" s="109"/>
      <c r="ACI68" s="109"/>
      <c r="ACJ68" s="109"/>
      <c r="ACK68" s="109"/>
      <c r="ACL68" s="109"/>
      <c r="ACM68" s="109"/>
      <c r="ACN68" s="109"/>
      <c r="ACO68" s="109"/>
      <c r="ACP68" s="109"/>
      <c r="ACQ68" s="109"/>
      <c r="ACR68" s="109"/>
      <c r="ACS68" s="109"/>
      <c r="ACT68" s="109"/>
      <c r="ACU68" s="109"/>
      <c r="ACV68" s="109"/>
      <c r="ACW68" s="109"/>
      <c r="ACX68" s="109"/>
      <c r="ACY68" s="109"/>
      <c r="ACZ68" s="109"/>
      <c r="ADA68" s="109"/>
      <c r="ADB68" s="109"/>
      <c r="ADC68" s="109"/>
      <c r="ADD68" s="109"/>
      <c r="ADE68" s="109"/>
      <c r="ADF68" s="109"/>
      <c r="ADG68" s="109"/>
      <c r="ADH68" s="109"/>
      <c r="ADI68" s="109"/>
      <c r="ADJ68" s="109"/>
      <c r="ADK68" s="109"/>
      <c r="ADL68" s="109"/>
      <c r="ADM68" s="109"/>
      <c r="ADN68" s="109"/>
      <c r="ADO68" s="109"/>
      <c r="ADP68" s="109"/>
      <c r="ADQ68" s="109"/>
      <c r="ADR68" s="109"/>
      <c r="ADS68" s="109"/>
      <c r="ADT68" s="109"/>
      <c r="ADU68" s="109"/>
      <c r="ADV68" s="109"/>
      <c r="ADW68" s="109"/>
      <c r="ADX68" s="109"/>
      <c r="ADY68" s="109"/>
      <c r="ADZ68" s="109"/>
      <c r="AEA68" s="109"/>
      <c r="AEB68" s="109"/>
      <c r="AEC68" s="109"/>
      <c r="AED68" s="109"/>
      <c r="AEE68" s="109"/>
      <c r="AEF68" s="109"/>
      <c r="AEG68" s="109"/>
      <c r="AEH68" s="109"/>
      <c r="AEI68" s="109"/>
      <c r="AEJ68" s="109"/>
      <c r="AEK68" s="109"/>
      <c r="AEL68" s="109"/>
      <c r="AEM68" s="109"/>
      <c r="AEN68" s="109"/>
      <c r="AEO68" s="109"/>
      <c r="AEP68" s="109"/>
      <c r="AEQ68" s="109"/>
      <c r="AER68" s="109"/>
      <c r="AES68" s="109"/>
      <c r="AET68" s="109"/>
      <c r="AEU68" s="109"/>
      <c r="AEV68" s="109"/>
      <c r="AEW68" s="109"/>
      <c r="AEX68" s="109"/>
      <c r="AEY68" s="109"/>
      <c r="AEZ68" s="109"/>
      <c r="AFA68" s="109"/>
      <c r="AFB68" s="109"/>
      <c r="AFC68" s="109"/>
      <c r="AFD68" s="109"/>
      <c r="AFE68" s="109"/>
      <c r="AFF68" s="109"/>
      <c r="AFG68" s="109"/>
      <c r="AFH68" s="109"/>
      <c r="AFI68" s="109"/>
      <c r="AFJ68" s="109"/>
      <c r="AFK68" s="109"/>
      <c r="AFL68" s="109"/>
      <c r="AFM68" s="109"/>
      <c r="AFN68" s="109"/>
      <c r="AFO68" s="109"/>
      <c r="AFP68" s="109"/>
      <c r="AFQ68" s="109"/>
      <c r="AFR68" s="109"/>
      <c r="AFS68" s="109"/>
      <c r="AFT68" s="109"/>
      <c r="AFU68" s="109"/>
      <c r="AFV68" s="109"/>
      <c r="AFW68" s="109"/>
      <c r="AFX68" s="109"/>
      <c r="AFY68" s="109"/>
      <c r="AFZ68" s="109"/>
      <c r="AGA68" s="109"/>
      <c r="AGB68" s="109"/>
      <c r="AGC68" s="109"/>
      <c r="AGD68" s="109"/>
      <c r="AGE68" s="109"/>
      <c r="AGF68" s="109"/>
      <c r="AGG68" s="109"/>
      <c r="AGH68" s="109"/>
      <c r="AGI68" s="109"/>
      <c r="AGJ68" s="109"/>
      <c r="AGK68" s="109"/>
      <c r="AGL68" s="109"/>
      <c r="AGM68" s="109"/>
      <c r="AGN68" s="109"/>
      <c r="AGO68" s="109"/>
      <c r="AGP68" s="109"/>
      <c r="AGQ68" s="109"/>
      <c r="AGR68" s="109"/>
      <c r="AGS68" s="109"/>
      <c r="AGT68" s="109"/>
      <c r="AGU68" s="109"/>
      <c r="AGV68" s="109"/>
      <c r="AGW68" s="109"/>
      <c r="AGX68" s="109"/>
      <c r="AGY68" s="109"/>
      <c r="AGZ68" s="109"/>
      <c r="AHA68" s="109"/>
      <c r="AHB68" s="109"/>
      <c r="AHC68" s="109"/>
      <c r="AHD68" s="109"/>
      <c r="AHE68" s="109"/>
      <c r="AHF68" s="109"/>
      <c r="AHG68" s="109"/>
      <c r="AHH68" s="109"/>
      <c r="AHI68" s="109"/>
      <c r="AHJ68" s="109"/>
      <c r="AHK68" s="109"/>
      <c r="AHL68" s="109"/>
      <c r="AHM68" s="109"/>
      <c r="AHN68" s="109"/>
      <c r="AHO68" s="109"/>
      <c r="AHP68" s="109"/>
      <c r="AHQ68" s="109"/>
      <c r="AHR68" s="109"/>
      <c r="AHS68" s="109"/>
      <c r="AHT68" s="109"/>
      <c r="AHU68" s="109"/>
      <c r="AHV68" s="109"/>
      <c r="AHW68" s="109"/>
      <c r="AHX68" s="109"/>
      <c r="AHY68" s="109"/>
      <c r="AHZ68" s="109"/>
      <c r="AIA68" s="109"/>
      <c r="AIB68" s="109"/>
      <c r="AIC68" s="109"/>
      <c r="AID68" s="109"/>
      <c r="AIE68" s="109"/>
      <c r="AIF68" s="109"/>
      <c r="AIG68" s="109"/>
      <c r="AIH68" s="109"/>
      <c r="AII68" s="109"/>
      <c r="AIJ68" s="109"/>
      <c r="AIK68" s="109"/>
      <c r="AIL68" s="109"/>
      <c r="AIM68" s="109"/>
      <c r="AIN68" s="109"/>
      <c r="AIO68" s="109"/>
      <c r="AIP68" s="109"/>
      <c r="AIQ68" s="109"/>
      <c r="AIR68" s="109"/>
      <c r="AIS68" s="109"/>
      <c r="AIT68" s="109"/>
      <c r="AIU68" s="109"/>
      <c r="AIV68" s="109"/>
      <c r="AIW68" s="109"/>
      <c r="AIX68" s="109"/>
      <c r="AIY68" s="109"/>
      <c r="AIZ68" s="109"/>
      <c r="AJA68" s="109"/>
      <c r="AJB68" s="109"/>
      <c r="AJC68" s="109"/>
      <c r="AJD68" s="109"/>
      <c r="AJE68" s="109"/>
      <c r="AJF68" s="109"/>
      <c r="AJG68" s="109"/>
      <c r="AJH68" s="109"/>
      <c r="AJI68" s="109"/>
      <c r="AJJ68" s="109"/>
      <c r="AJK68" s="109"/>
      <c r="AJL68" s="109"/>
      <c r="AJM68" s="109"/>
      <c r="AJN68" s="109"/>
      <c r="AJO68" s="109"/>
      <c r="AJP68" s="109"/>
      <c r="AJQ68" s="109"/>
      <c r="AJR68" s="109"/>
      <c r="AJS68" s="109"/>
      <c r="AJT68" s="109"/>
      <c r="AJU68" s="109"/>
      <c r="AJV68" s="109"/>
      <c r="AJW68" s="109"/>
      <c r="AJX68" s="109"/>
      <c r="AJY68" s="109"/>
      <c r="AJZ68" s="109"/>
      <c r="AKA68" s="109"/>
      <c r="AKB68" s="109"/>
      <c r="AKC68" s="109"/>
      <c r="AKD68" s="109"/>
      <c r="AKE68" s="109"/>
      <c r="AKF68" s="109"/>
      <c r="AKG68" s="109"/>
      <c r="AKH68" s="109"/>
      <c r="AKI68" s="109"/>
      <c r="AKJ68" s="109"/>
      <c r="AKK68" s="109"/>
      <c r="AKL68" s="109"/>
      <c r="AKM68" s="109"/>
      <c r="AKN68" s="109"/>
      <c r="AKO68" s="109"/>
      <c r="AKP68" s="109"/>
      <c r="AKQ68" s="109"/>
      <c r="AKR68" s="109"/>
      <c r="AKS68" s="109"/>
      <c r="AKT68" s="109"/>
      <c r="AKU68" s="109"/>
      <c r="AKV68" s="109"/>
      <c r="AKW68" s="109"/>
      <c r="AKX68" s="109"/>
      <c r="AKY68" s="109"/>
      <c r="AKZ68" s="109"/>
      <c r="ALA68" s="109"/>
      <c r="ALB68" s="109"/>
      <c r="ALC68" s="109"/>
      <c r="ALD68" s="109"/>
      <c r="ALE68" s="109"/>
      <c r="ALF68" s="109"/>
      <c r="ALG68" s="109"/>
      <c r="ALH68" s="109"/>
      <c r="ALI68" s="109"/>
      <c r="ALJ68" s="109"/>
      <c r="ALK68" s="109"/>
      <c r="ALL68" s="109"/>
      <c r="ALM68" s="109"/>
      <c r="ALN68" s="109"/>
      <c r="ALO68" s="109"/>
      <c r="ALP68" s="109"/>
      <c r="ALQ68" s="109"/>
      <c r="ALR68" s="109"/>
      <c r="ALS68" s="109"/>
      <c r="ALT68" s="109"/>
      <c r="ALU68" s="109"/>
      <c r="ALV68" s="109"/>
      <c r="ALW68" s="109"/>
      <c r="ALX68" s="109"/>
      <c r="ALY68" s="109"/>
      <c r="ALZ68" s="109"/>
      <c r="AMA68" s="109"/>
      <c r="AMB68" s="109"/>
      <c r="AMC68" s="109"/>
      <c r="AMD68" s="109"/>
      <c r="AME68" s="109"/>
      <c r="AMF68" s="109"/>
      <c r="AMG68" s="109"/>
      <c r="AMH68" s="109"/>
      <c r="AMI68" s="109"/>
      <c r="AMJ68" s="109"/>
      <c r="AMK68" s="109"/>
      <c r="AML68" s="109"/>
      <c r="AMM68" s="109"/>
      <c r="AMN68" s="109"/>
      <c r="AMO68" s="109"/>
      <c r="AMP68" s="109"/>
      <c r="AMQ68" s="109"/>
      <c r="AMR68" s="109"/>
      <c r="AMS68" s="109"/>
      <c r="AMT68" s="109"/>
      <c r="AMU68" s="109"/>
      <c r="AMV68" s="109"/>
      <c r="AMW68" s="109"/>
      <c r="AMX68" s="109"/>
      <c r="AMY68" s="109"/>
      <c r="AMZ68" s="109"/>
      <c r="ANA68" s="109"/>
      <c r="ANB68" s="109"/>
      <c r="ANC68" s="109"/>
      <c r="AND68" s="109"/>
      <c r="ANE68" s="109"/>
      <c r="ANF68" s="109"/>
      <c r="ANG68" s="109"/>
      <c r="ANH68" s="109"/>
      <c r="ANI68" s="109"/>
      <c r="ANJ68" s="109"/>
      <c r="ANK68" s="109"/>
      <c r="ANL68" s="109"/>
      <c r="ANM68" s="109"/>
      <c r="ANN68" s="109"/>
      <c r="ANO68" s="109"/>
      <c r="ANP68" s="109"/>
      <c r="ANQ68" s="109"/>
      <c r="ANR68" s="109"/>
      <c r="ANS68" s="109"/>
      <c r="ANT68" s="109"/>
      <c r="ANU68" s="109"/>
      <c r="ANV68" s="109"/>
      <c r="ANW68" s="109"/>
      <c r="ANX68" s="109"/>
      <c r="ANY68" s="109"/>
      <c r="ANZ68" s="109"/>
      <c r="AOA68" s="109"/>
      <c r="AOB68" s="109"/>
      <c r="AOC68" s="109"/>
      <c r="AOD68" s="109"/>
      <c r="AOE68" s="109"/>
      <c r="AOF68" s="109"/>
      <c r="AOG68" s="109"/>
      <c r="AOH68" s="109"/>
      <c r="AOI68" s="109"/>
      <c r="AOJ68" s="109"/>
      <c r="AOK68" s="109"/>
      <c r="AOL68" s="109"/>
      <c r="AOM68" s="109"/>
      <c r="AON68" s="109"/>
      <c r="AOO68" s="109"/>
      <c r="AOP68" s="109"/>
      <c r="AOQ68" s="109"/>
      <c r="AOR68" s="109"/>
      <c r="AOS68" s="109"/>
      <c r="AOT68" s="109"/>
      <c r="AOU68" s="109"/>
      <c r="AOV68" s="109"/>
      <c r="AOW68" s="109"/>
      <c r="AOX68" s="109"/>
      <c r="AOY68" s="109"/>
      <c r="AOZ68" s="109"/>
      <c r="APA68" s="109"/>
      <c r="APB68" s="109"/>
      <c r="APC68" s="109"/>
      <c r="APD68" s="109"/>
      <c r="APE68" s="109"/>
      <c r="APF68" s="109"/>
      <c r="APG68" s="109"/>
      <c r="APH68" s="109"/>
      <c r="API68" s="109"/>
      <c r="APJ68" s="109"/>
      <c r="APK68" s="109"/>
      <c r="APL68" s="109"/>
      <c r="APM68" s="109"/>
      <c r="APN68" s="109"/>
      <c r="APO68" s="109"/>
      <c r="APP68" s="109"/>
      <c r="APQ68" s="109"/>
      <c r="APR68" s="109"/>
      <c r="APS68" s="109"/>
      <c r="APT68" s="109"/>
      <c r="APU68" s="109"/>
      <c r="APV68" s="109"/>
      <c r="APW68" s="109"/>
      <c r="APX68" s="109"/>
      <c r="APY68" s="109"/>
      <c r="APZ68" s="109"/>
      <c r="AQA68" s="109"/>
      <c r="AQB68" s="109"/>
      <c r="AQC68" s="109"/>
      <c r="AQD68" s="109"/>
      <c r="AQE68" s="109"/>
      <c r="AQF68" s="109"/>
      <c r="AQG68" s="109"/>
      <c r="AQH68" s="109"/>
      <c r="AQI68" s="109"/>
      <c r="AQJ68" s="109"/>
      <c r="AQK68" s="109"/>
      <c r="AQL68" s="109"/>
      <c r="AQM68" s="109"/>
      <c r="AQN68" s="109"/>
      <c r="AQO68" s="109"/>
      <c r="AQP68" s="109"/>
      <c r="AQQ68" s="109"/>
      <c r="AQR68" s="109"/>
      <c r="AQS68" s="109"/>
      <c r="AQT68" s="109"/>
      <c r="AQU68" s="109"/>
      <c r="AQV68" s="109"/>
      <c r="AQW68" s="109"/>
      <c r="AQX68" s="109"/>
      <c r="AQY68" s="109"/>
      <c r="AQZ68" s="109"/>
      <c r="ARA68" s="109"/>
      <c r="ARB68" s="109"/>
      <c r="ARC68" s="109"/>
      <c r="ARD68" s="109"/>
      <c r="ARE68" s="109"/>
      <c r="ARF68" s="109"/>
      <c r="ARG68" s="109"/>
      <c r="ARH68" s="109"/>
      <c r="ARI68" s="109"/>
      <c r="ARJ68" s="109"/>
      <c r="ARK68" s="109"/>
      <c r="ARL68" s="109"/>
      <c r="ARM68" s="109"/>
      <c r="ARN68" s="109"/>
      <c r="ARO68" s="109"/>
      <c r="ARP68" s="109"/>
      <c r="ARQ68" s="109"/>
      <c r="ARR68" s="109"/>
      <c r="ARS68" s="109"/>
      <c r="ART68" s="109"/>
      <c r="ARU68" s="109"/>
      <c r="ARV68" s="109"/>
      <c r="ARW68" s="109"/>
      <c r="ARX68" s="109"/>
      <c r="ARY68" s="109"/>
      <c r="ARZ68" s="109"/>
      <c r="ASA68" s="109"/>
      <c r="ASB68" s="109"/>
      <c r="ASC68" s="109"/>
      <c r="ASD68" s="109"/>
      <c r="ASE68" s="109"/>
      <c r="ASF68" s="109"/>
      <c r="ASG68" s="109"/>
      <c r="ASH68" s="109"/>
      <c r="ASI68" s="109"/>
      <c r="ASJ68" s="109"/>
      <c r="ASK68" s="109"/>
      <c r="ASL68" s="109"/>
      <c r="ASM68" s="109"/>
      <c r="ASN68" s="109"/>
      <c r="ASO68" s="109"/>
      <c r="ASP68" s="109"/>
      <c r="ASQ68" s="109"/>
      <c r="ASR68" s="109"/>
      <c r="ASS68" s="109"/>
      <c r="AST68" s="109"/>
      <c r="ASU68" s="109"/>
      <c r="ASV68" s="109"/>
      <c r="ASW68" s="109"/>
      <c r="ASX68" s="109"/>
      <c r="ASY68" s="109"/>
      <c r="ASZ68" s="109"/>
      <c r="ATA68" s="109"/>
      <c r="ATB68" s="109"/>
      <c r="ATC68" s="109"/>
      <c r="ATD68" s="109"/>
      <c r="ATE68" s="109"/>
      <c r="ATF68" s="109"/>
      <c r="ATG68" s="109"/>
      <c r="ATH68" s="109"/>
      <c r="ATI68" s="109"/>
      <c r="ATJ68" s="109"/>
      <c r="ATK68" s="109"/>
      <c r="ATL68" s="109"/>
      <c r="ATM68" s="109"/>
      <c r="ATN68" s="109"/>
      <c r="ATO68" s="109"/>
      <c r="ATP68" s="109"/>
      <c r="ATQ68" s="109"/>
      <c r="ATR68" s="109"/>
      <c r="ATS68" s="109"/>
      <c r="ATT68" s="109"/>
      <c r="ATU68" s="109"/>
      <c r="ATV68" s="109"/>
      <c r="ATW68" s="109"/>
      <c r="ATX68" s="109"/>
      <c r="ATY68" s="109"/>
      <c r="ATZ68" s="109"/>
      <c r="AUA68" s="109"/>
      <c r="AUB68" s="109"/>
      <c r="AUC68" s="109"/>
      <c r="AUD68" s="109"/>
      <c r="AUE68" s="109"/>
      <c r="AUF68" s="109"/>
      <c r="AUG68" s="109"/>
      <c r="AUH68" s="109"/>
      <c r="AUI68" s="109"/>
      <c r="AUJ68" s="109"/>
      <c r="AUK68" s="109"/>
      <c r="AUL68" s="109"/>
      <c r="AUM68" s="109"/>
      <c r="AUN68" s="109"/>
      <c r="AUO68" s="109"/>
      <c r="AUP68" s="109"/>
      <c r="AUQ68" s="109"/>
      <c r="AUR68" s="109"/>
      <c r="AUS68" s="109"/>
      <c r="AUT68" s="109"/>
      <c r="AUU68" s="109"/>
      <c r="AUV68" s="109"/>
      <c r="AUW68" s="109"/>
      <c r="AUX68" s="109"/>
      <c r="AUY68" s="109"/>
      <c r="AUZ68" s="109"/>
      <c r="AVA68" s="109"/>
      <c r="AVB68" s="109"/>
      <c r="AVC68" s="109"/>
      <c r="AVD68" s="109"/>
      <c r="AVE68" s="109"/>
      <c r="AVF68" s="109"/>
      <c r="AVG68" s="109"/>
      <c r="AVH68" s="109"/>
      <c r="AVI68" s="109"/>
      <c r="AVJ68" s="109"/>
      <c r="AVK68" s="109"/>
      <c r="AVL68" s="109"/>
      <c r="AVM68" s="109"/>
      <c r="AVN68" s="109"/>
      <c r="AVO68" s="109"/>
      <c r="AVP68" s="109"/>
      <c r="AVQ68" s="109"/>
      <c r="AVR68" s="109"/>
      <c r="AVS68" s="109"/>
      <c r="AVT68" s="109"/>
      <c r="AVU68" s="109"/>
      <c r="AVV68" s="109"/>
      <c r="AVW68" s="109"/>
      <c r="AVX68" s="109"/>
      <c r="AVY68" s="109"/>
      <c r="AVZ68" s="109"/>
      <c r="AWA68" s="109"/>
      <c r="AWB68" s="109"/>
      <c r="AWC68" s="109"/>
      <c r="AWD68" s="109"/>
      <c r="AWE68" s="109"/>
      <c r="AWF68" s="109"/>
      <c r="AWG68" s="109"/>
      <c r="AWH68" s="109"/>
      <c r="AWI68" s="109"/>
      <c r="AWJ68" s="109"/>
      <c r="AWK68" s="109"/>
      <c r="AWL68" s="109"/>
      <c r="AWM68" s="109"/>
      <c r="AWN68" s="109"/>
      <c r="AWO68" s="109"/>
      <c r="AWP68" s="109"/>
      <c r="AWQ68" s="109"/>
      <c r="AWR68" s="109"/>
      <c r="AWS68" s="109"/>
      <c r="AWT68" s="109"/>
      <c r="AWU68" s="109"/>
      <c r="AWV68" s="109"/>
      <c r="AWW68" s="109"/>
      <c r="AWX68" s="109"/>
      <c r="AWY68" s="109"/>
      <c r="AWZ68" s="109"/>
      <c r="AXA68" s="109"/>
      <c r="AXB68" s="109"/>
      <c r="AXC68" s="109"/>
      <c r="AXD68" s="109"/>
      <c r="AXE68" s="109"/>
      <c r="AXF68" s="109"/>
      <c r="AXG68" s="109"/>
      <c r="AXH68" s="109"/>
      <c r="AXI68" s="109"/>
      <c r="AXJ68" s="109"/>
      <c r="AXK68" s="109"/>
      <c r="AXL68" s="109"/>
      <c r="AXM68" s="109"/>
      <c r="AXN68" s="109"/>
      <c r="AXO68" s="109"/>
      <c r="AXP68" s="109"/>
      <c r="AXQ68" s="109"/>
      <c r="AXR68" s="109"/>
      <c r="AXS68" s="109"/>
      <c r="AXT68" s="109"/>
      <c r="AXU68" s="109"/>
      <c r="AXV68" s="109"/>
      <c r="AXW68" s="109"/>
      <c r="AXX68" s="109"/>
      <c r="AXY68" s="109"/>
      <c r="AXZ68" s="109"/>
      <c r="AYA68" s="109"/>
      <c r="AYB68" s="109"/>
      <c r="AYC68" s="109"/>
      <c r="AYD68" s="109"/>
      <c r="AYE68" s="109"/>
      <c r="AYF68" s="109"/>
      <c r="AYG68" s="109"/>
      <c r="AYH68" s="109"/>
      <c r="AYI68" s="109"/>
      <c r="AYJ68" s="109"/>
      <c r="AYK68" s="109"/>
      <c r="AYL68" s="109"/>
      <c r="AYM68" s="109"/>
      <c r="AYN68" s="109"/>
      <c r="AYO68" s="109"/>
      <c r="AYP68" s="109"/>
      <c r="AYQ68" s="109"/>
      <c r="AYR68" s="109"/>
      <c r="AYS68" s="109"/>
      <c r="AYT68" s="109"/>
      <c r="AYU68" s="109"/>
      <c r="AYV68" s="109"/>
      <c r="AYW68" s="109"/>
      <c r="AYX68" s="109"/>
      <c r="AYY68" s="109"/>
      <c r="AYZ68" s="109"/>
      <c r="AZA68" s="109"/>
      <c r="AZB68" s="109"/>
      <c r="AZC68" s="109"/>
      <c r="AZD68" s="109"/>
      <c r="AZE68" s="109"/>
      <c r="AZF68" s="109"/>
      <c r="AZG68" s="109"/>
      <c r="AZH68" s="109"/>
      <c r="AZI68" s="109"/>
      <c r="AZJ68" s="109"/>
      <c r="AZK68" s="109"/>
      <c r="AZL68" s="109"/>
      <c r="AZM68" s="109"/>
      <c r="AZN68" s="109"/>
      <c r="AZO68" s="109"/>
      <c r="AZP68" s="109"/>
      <c r="AZQ68" s="109"/>
      <c r="AZR68" s="109"/>
      <c r="AZS68" s="109"/>
      <c r="AZT68" s="109"/>
      <c r="AZU68" s="109"/>
      <c r="AZV68" s="109"/>
      <c r="AZW68" s="109"/>
      <c r="AZX68" s="109"/>
      <c r="AZY68" s="109"/>
      <c r="AZZ68" s="109"/>
      <c r="BAA68" s="109"/>
      <c r="BAB68" s="109"/>
      <c r="BAC68" s="109"/>
      <c r="BAD68" s="109"/>
      <c r="BAE68" s="109"/>
      <c r="BAF68" s="109"/>
      <c r="BAG68" s="109"/>
      <c r="BAH68" s="109"/>
      <c r="BAI68" s="109"/>
      <c r="BAJ68" s="109"/>
      <c r="BAK68" s="109"/>
      <c r="BAL68" s="109"/>
      <c r="BAM68" s="109"/>
      <c r="BAN68" s="109"/>
      <c r="BAO68" s="109"/>
      <c r="BAP68" s="109"/>
      <c r="BAQ68" s="109"/>
      <c r="BAR68" s="109"/>
      <c r="BAS68" s="109"/>
      <c r="BAT68" s="109"/>
      <c r="BAU68" s="109"/>
      <c r="BAV68" s="109"/>
      <c r="BAW68" s="109"/>
      <c r="BAX68" s="109"/>
      <c r="BAY68" s="109"/>
      <c r="BAZ68" s="109"/>
      <c r="BBA68" s="109"/>
      <c r="BBB68" s="109"/>
      <c r="BBC68" s="109"/>
      <c r="BBD68" s="109"/>
      <c r="BBE68" s="109"/>
      <c r="BBF68" s="109"/>
      <c r="BBG68" s="109"/>
      <c r="BBH68" s="109"/>
      <c r="BBI68" s="109"/>
      <c r="BBJ68" s="109"/>
      <c r="BBK68" s="109"/>
      <c r="BBL68" s="109"/>
      <c r="BBM68" s="109"/>
      <c r="BBN68" s="109"/>
      <c r="BBO68" s="109"/>
      <c r="BBP68" s="109"/>
      <c r="BBQ68" s="109"/>
      <c r="BBR68" s="109"/>
      <c r="BBS68" s="109"/>
      <c r="BBT68" s="109"/>
      <c r="BBU68" s="109"/>
      <c r="BBV68" s="109"/>
      <c r="BBW68" s="109"/>
      <c r="BBX68" s="109"/>
      <c r="BBY68" s="109"/>
      <c r="BBZ68" s="109"/>
      <c r="BCA68" s="109"/>
      <c r="BCB68" s="109"/>
      <c r="BCC68" s="109"/>
      <c r="BCD68" s="109"/>
      <c r="BCE68" s="109"/>
      <c r="BCF68" s="109"/>
      <c r="BCG68" s="109"/>
      <c r="BCH68" s="109"/>
      <c r="BCI68" s="109"/>
      <c r="BCJ68" s="109"/>
      <c r="BCK68" s="109"/>
      <c r="BCL68" s="109"/>
      <c r="BCM68" s="109"/>
      <c r="BCN68" s="109"/>
      <c r="BCO68" s="109"/>
      <c r="BCP68" s="109"/>
      <c r="BCQ68" s="109"/>
      <c r="BCR68" s="109"/>
      <c r="BCS68" s="109"/>
      <c r="BCT68" s="109"/>
      <c r="BCU68" s="109"/>
      <c r="BCV68" s="109"/>
      <c r="BCW68" s="109"/>
      <c r="BCX68" s="109"/>
      <c r="BCY68" s="109"/>
      <c r="BCZ68" s="109"/>
      <c r="BDA68" s="109"/>
      <c r="BDB68" s="109"/>
      <c r="BDC68" s="109"/>
      <c r="BDD68" s="109"/>
      <c r="BDE68" s="109"/>
      <c r="BDF68" s="109"/>
      <c r="BDG68" s="109"/>
      <c r="BDH68" s="109"/>
      <c r="BDI68" s="109"/>
      <c r="BDJ68" s="109"/>
      <c r="BDK68" s="109"/>
      <c r="BDL68" s="109"/>
      <c r="BDM68" s="109"/>
      <c r="BDN68" s="109"/>
      <c r="BDO68" s="109"/>
      <c r="BDP68" s="109"/>
      <c r="BDQ68" s="109"/>
      <c r="BDR68" s="109"/>
      <c r="BDS68" s="109"/>
      <c r="BDT68" s="109"/>
      <c r="BDU68" s="109"/>
      <c r="BDV68" s="109"/>
      <c r="BDW68" s="109"/>
      <c r="BDX68" s="109"/>
      <c r="BDY68" s="109"/>
      <c r="BDZ68" s="109"/>
      <c r="BEA68" s="109"/>
      <c r="BEB68" s="109"/>
      <c r="BEC68" s="109"/>
      <c r="BED68" s="109"/>
      <c r="BEE68" s="109"/>
      <c r="BEF68" s="109"/>
      <c r="BEG68" s="109"/>
      <c r="BEH68" s="109"/>
      <c r="BEI68" s="109"/>
      <c r="BEJ68" s="109"/>
      <c r="BEK68" s="109"/>
      <c r="BEL68" s="109"/>
      <c r="BEM68" s="109"/>
      <c r="BEN68" s="109"/>
      <c r="BEO68" s="109"/>
      <c r="BEP68" s="109"/>
      <c r="BEQ68" s="109"/>
      <c r="BER68" s="109"/>
      <c r="BES68" s="109"/>
      <c r="BET68" s="109"/>
      <c r="BEU68" s="109"/>
      <c r="BEV68" s="109"/>
      <c r="BEW68" s="109"/>
      <c r="BEX68" s="109"/>
      <c r="BEY68" s="109"/>
      <c r="BEZ68" s="109"/>
      <c r="BFA68" s="109"/>
      <c r="BFB68" s="109"/>
      <c r="BFC68" s="109"/>
      <c r="BFD68" s="109"/>
      <c r="BFE68" s="109"/>
      <c r="BFF68" s="109"/>
      <c r="BFG68" s="109"/>
      <c r="BFH68" s="109"/>
      <c r="BFI68" s="109"/>
      <c r="BFJ68" s="109"/>
      <c r="BFK68" s="109"/>
      <c r="BFL68" s="109"/>
      <c r="BFM68" s="109"/>
      <c r="BFN68" s="109"/>
      <c r="BFO68" s="109"/>
      <c r="BFP68" s="109"/>
      <c r="BFQ68" s="109"/>
      <c r="BFR68" s="109"/>
      <c r="BFS68" s="109"/>
      <c r="BFT68" s="109"/>
      <c r="BFU68" s="109"/>
      <c r="BFV68" s="109"/>
      <c r="BFW68" s="109"/>
      <c r="BFX68" s="109"/>
      <c r="BFY68" s="109"/>
      <c r="BFZ68" s="109"/>
      <c r="BGA68" s="109"/>
      <c r="BGB68" s="109"/>
      <c r="BGC68" s="109"/>
      <c r="BGD68" s="109"/>
      <c r="BGE68" s="109"/>
      <c r="BGF68" s="109"/>
      <c r="BGG68" s="109"/>
      <c r="BGH68" s="109"/>
      <c r="BGI68" s="109"/>
      <c r="BGJ68" s="109"/>
      <c r="BGK68" s="109"/>
      <c r="BGL68" s="109"/>
      <c r="BGM68" s="109"/>
      <c r="BGN68" s="109"/>
      <c r="BGO68" s="109"/>
      <c r="BGP68" s="109"/>
      <c r="BGQ68" s="109"/>
      <c r="BGR68" s="109"/>
      <c r="BGS68" s="109"/>
      <c r="BGT68" s="109"/>
      <c r="BGU68" s="109"/>
      <c r="BGV68" s="109"/>
      <c r="BGW68" s="109"/>
      <c r="BGX68" s="109"/>
      <c r="BGY68" s="109"/>
      <c r="BGZ68" s="109"/>
      <c r="BHA68" s="109"/>
      <c r="BHB68" s="109"/>
      <c r="BHC68" s="109"/>
      <c r="BHD68" s="109"/>
      <c r="BHE68" s="109"/>
      <c r="BHF68" s="109"/>
      <c r="BHG68" s="109"/>
      <c r="BHH68" s="109"/>
      <c r="BHI68" s="109"/>
      <c r="BHJ68" s="109"/>
      <c r="BHK68" s="109"/>
      <c r="BHL68" s="109"/>
      <c r="BHM68" s="109"/>
      <c r="BHN68" s="109"/>
      <c r="BHO68" s="109"/>
      <c r="BHP68" s="109"/>
      <c r="BHQ68" s="109"/>
      <c r="BHR68" s="109"/>
      <c r="BHS68" s="109"/>
      <c r="BHT68" s="109"/>
      <c r="BHU68" s="109"/>
      <c r="BHV68" s="109"/>
      <c r="BHW68" s="109"/>
      <c r="BHX68" s="109"/>
      <c r="BHY68" s="109"/>
      <c r="BHZ68" s="109"/>
      <c r="BIA68" s="109"/>
      <c r="BIB68" s="109"/>
      <c r="BIC68" s="109"/>
      <c r="BID68" s="109"/>
      <c r="BIE68" s="109"/>
      <c r="BIF68" s="109"/>
      <c r="BIG68" s="109"/>
      <c r="BIH68" s="109"/>
      <c r="BII68" s="109"/>
      <c r="BIJ68" s="109"/>
      <c r="BIK68" s="109"/>
      <c r="BIL68" s="109"/>
      <c r="BIM68" s="109"/>
      <c r="BIN68" s="109"/>
      <c r="BIO68" s="109"/>
      <c r="BIP68" s="109"/>
      <c r="BIQ68" s="109"/>
      <c r="BIR68" s="109"/>
      <c r="BIS68" s="109"/>
      <c r="BIT68" s="109"/>
      <c r="BIU68" s="109"/>
      <c r="BIV68" s="109"/>
      <c r="BIW68" s="109"/>
      <c r="BIX68" s="109"/>
      <c r="BIY68" s="109"/>
      <c r="BIZ68" s="109"/>
      <c r="BJA68" s="109"/>
      <c r="BJB68" s="109"/>
      <c r="BJC68" s="109"/>
      <c r="BJD68" s="109"/>
      <c r="BJE68" s="109"/>
      <c r="BJF68" s="109"/>
      <c r="BJG68" s="109"/>
      <c r="BJH68" s="109"/>
      <c r="BJI68" s="109"/>
      <c r="BJJ68" s="109"/>
      <c r="BJK68" s="109"/>
      <c r="BJL68" s="109"/>
      <c r="BJM68" s="109"/>
      <c r="BJN68" s="109"/>
      <c r="BJO68" s="109"/>
      <c r="BJP68" s="109"/>
      <c r="BJQ68" s="109"/>
      <c r="BJR68" s="109"/>
      <c r="BJS68" s="109"/>
      <c r="BJT68" s="109"/>
      <c r="BJU68" s="109"/>
      <c r="BJV68" s="109"/>
      <c r="BJW68" s="109"/>
      <c r="BJX68" s="109"/>
      <c r="BJY68" s="109"/>
      <c r="BJZ68" s="109"/>
      <c r="BKA68" s="109"/>
      <c r="BKB68" s="109"/>
      <c r="BKC68" s="109"/>
      <c r="BKD68" s="109"/>
      <c r="BKE68" s="109"/>
      <c r="BKF68" s="109"/>
      <c r="BKG68" s="109"/>
      <c r="BKH68" s="109"/>
      <c r="BKI68" s="109"/>
      <c r="BKJ68" s="109"/>
      <c r="BKK68" s="109"/>
      <c r="BKL68" s="109"/>
      <c r="BKM68" s="109"/>
      <c r="BKN68" s="109"/>
      <c r="BKO68" s="109"/>
      <c r="BKP68" s="109"/>
      <c r="BKQ68" s="109"/>
      <c r="BKR68" s="109"/>
      <c r="BKS68" s="109"/>
      <c r="BKT68" s="109"/>
      <c r="BKU68" s="109"/>
      <c r="BKV68" s="109"/>
      <c r="BKW68" s="109"/>
      <c r="BKX68" s="109"/>
      <c r="BKY68" s="109"/>
      <c r="BKZ68" s="109"/>
      <c r="BLA68" s="109"/>
      <c r="BLB68" s="109"/>
      <c r="BLC68" s="109"/>
      <c r="BLD68" s="109"/>
      <c r="BLE68" s="109"/>
      <c r="BLF68" s="109"/>
      <c r="BLG68" s="109"/>
      <c r="BLH68" s="109"/>
      <c r="BLI68" s="109"/>
      <c r="BLJ68" s="109"/>
      <c r="BLK68" s="109"/>
      <c r="BLL68" s="109"/>
      <c r="BLM68" s="109"/>
      <c r="BLN68" s="109"/>
      <c r="BLO68" s="109"/>
      <c r="BLP68" s="109"/>
      <c r="BLQ68" s="109"/>
      <c r="BLR68" s="109"/>
      <c r="BLS68" s="109"/>
      <c r="BLT68" s="109"/>
      <c r="BLU68" s="109"/>
      <c r="BLV68" s="109"/>
      <c r="BLW68" s="109"/>
      <c r="BLX68" s="109"/>
      <c r="BLY68" s="109"/>
      <c r="BLZ68" s="109"/>
      <c r="BMA68" s="109"/>
      <c r="BMB68" s="109"/>
      <c r="BMC68" s="109"/>
      <c r="BMD68" s="109"/>
      <c r="BME68" s="109"/>
      <c r="BMF68" s="109"/>
      <c r="BMG68" s="109"/>
      <c r="BMH68" s="109"/>
      <c r="BMI68" s="109"/>
      <c r="BMJ68" s="109"/>
      <c r="BMK68" s="109"/>
      <c r="BML68" s="109"/>
      <c r="BMM68" s="109"/>
      <c r="BMN68" s="109"/>
      <c r="BMO68" s="109"/>
      <c r="BMP68" s="109"/>
      <c r="BMQ68" s="109"/>
      <c r="BMR68" s="109"/>
      <c r="BMS68" s="109"/>
      <c r="BMT68" s="109"/>
      <c r="BMU68" s="109"/>
      <c r="BMV68" s="109"/>
      <c r="BMW68" s="109"/>
      <c r="BMX68" s="109"/>
      <c r="BMY68" s="109"/>
      <c r="BMZ68" s="109"/>
      <c r="BNA68" s="109"/>
      <c r="BNB68" s="109"/>
      <c r="BNC68" s="109"/>
      <c r="BND68" s="109"/>
      <c r="BNE68" s="109"/>
      <c r="BNF68" s="109"/>
      <c r="BNG68" s="109"/>
      <c r="BNH68" s="109"/>
      <c r="BNI68" s="109"/>
      <c r="BNJ68" s="109"/>
      <c r="BNK68" s="109"/>
      <c r="BNL68" s="109"/>
      <c r="BNM68" s="109"/>
      <c r="BNN68" s="109"/>
      <c r="BNO68" s="109"/>
      <c r="BNP68" s="109"/>
      <c r="BNQ68" s="109"/>
      <c r="BNR68" s="109"/>
      <c r="BNS68" s="109"/>
      <c r="BNT68" s="109"/>
      <c r="BNU68" s="109"/>
      <c r="BNV68" s="109"/>
      <c r="BNW68" s="109"/>
      <c r="BNX68" s="109"/>
      <c r="BNY68" s="109"/>
      <c r="BNZ68" s="109"/>
      <c r="BOA68" s="109"/>
      <c r="BOB68" s="109"/>
      <c r="BOC68" s="109"/>
      <c r="BOD68" s="109"/>
      <c r="BOE68" s="109"/>
      <c r="BOF68" s="109"/>
      <c r="BOG68" s="109"/>
      <c r="BOH68" s="109"/>
      <c r="BOI68" s="109"/>
      <c r="BOJ68" s="109"/>
      <c r="BOK68" s="109"/>
      <c r="BOL68" s="109"/>
      <c r="BOM68" s="109"/>
      <c r="BON68" s="109"/>
      <c r="BOO68" s="109"/>
      <c r="BOP68" s="109"/>
      <c r="BOQ68" s="109"/>
      <c r="BOR68" s="109"/>
      <c r="BOS68" s="109"/>
      <c r="BOT68" s="109"/>
      <c r="BOU68" s="109"/>
      <c r="BOV68" s="109"/>
      <c r="BOW68" s="109"/>
      <c r="BOX68" s="109"/>
      <c r="BOY68" s="109"/>
      <c r="BOZ68" s="109"/>
      <c r="BPA68" s="109"/>
      <c r="BPB68" s="109"/>
      <c r="BPC68" s="109"/>
      <c r="BPD68" s="109"/>
      <c r="BPE68" s="109"/>
      <c r="BPF68" s="109"/>
      <c r="BPG68" s="109"/>
      <c r="BPH68" s="109"/>
      <c r="BPI68" s="109"/>
      <c r="BPJ68" s="109"/>
      <c r="BPK68" s="109"/>
      <c r="BPL68" s="109"/>
      <c r="BPM68" s="109"/>
      <c r="BPN68" s="109"/>
      <c r="BPO68" s="109"/>
      <c r="BPP68" s="109"/>
      <c r="BPQ68" s="109"/>
      <c r="BPR68" s="109"/>
      <c r="BPS68" s="109"/>
      <c r="BPT68" s="109"/>
      <c r="BPU68" s="109"/>
      <c r="BPV68" s="109"/>
      <c r="BPW68" s="109"/>
      <c r="BPX68" s="109"/>
      <c r="BPY68" s="109"/>
      <c r="BPZ68" s="109"/>
      <c r="BQA68" s="109"/>
      <c r="BQB68" s="109"/>
      <c r="BQC68" s="109"/>
      <c r="BQD68" s="109"/>
      <c r="BQE68" s="109"/>
      <c r="BQF68" s="109"/>
      <c r="BQG68" s="109"/>
      <c r="BQH68" s="109"/>
      <c r="BQI68" s="109"/>
      <c r="BQJ68" s="109"/>
      <c r="BQK68" s="109"/>
      <c r="BQL68" s="109"/>
      <c r="BQM68" s="109"/>
      <c r="BQN68" s="109"/>
      <c r="BQO68" s="109"/>
      <c r="BQP68" s="109"/>
      <c r="BQQ68" s="109"/>
      <c r="BQR68" s="109"/>
      <c r="BQS68" s="109"/>
      <c r="BQT68" s="109"/>
      <c r="BQU68" s="109"/>
      <c r="BQV68" s="109"/>
      <c r="BQW68" s="109"/>
      <c r="BQX68" s="109"/>
      <c r="BQY68" s="109"/>
      <c r="BQZ68" s="109"/>
      <c r="BRA68" s="109"/>
      <c r="BRB68" s="109"/>
      <c r="BRC68" s="109"/>
      <c r="BRD68" s="109"/>
      <c r="BRE68" s="109"/>
      <c r="BRF68" s="109"/>
      <c r="BRG68" s="109"/>
      <c r="BRH68" s="109"/>
      <c r="BRI68" s="109"/>
      <c r="BRJ68" s="109"/>
      <c r="BRK68" s="109"/>
      <c r="BRL68" s="109"/>
      <c r="BRM68" s="109"/>
      <c r="BRN68" s="109"/>
      <c r="BRO68" s="109"/>
      <c r="BRP68" s="109"/>
      <c r="BRQ68" s="109"/>
      <c r="BRR68" s="109"/>
      <c r="BRS68" s="109"/>
      <c r="BRT68" s="109"/>
      <c r="BRU68" s="109"/>
      <c r="BRV68" s="109"/>
      <c r="BRW68" s="109"/>
      <c r="BRX68" s="109"/>
      <c r="BRY68" s="109"/>
      <c r="BRZ68" s="109"/>
      <c r="BSA68" s="109"/>
      <c r="BSB68" s="109"/>
      <c r="BSC68" s="109"/>
      <c r="BSD68" s="109"/>
      <c r="BSE68" s="109"/>
      <c r="BSF68" s="109"/>
      <c r="BSG68" s="109"/>
      <c r="BSH68" s="109"/>
      <c r="BSI68" s="109"/>
      <c r="BSJ68" s="109"/>
      <c r="BSK68" s="109"/>
      <c r="BSL68" s="109"/>
      <c r="BSM68" s="109"/>
      <c r="BSN68" s="109"/>
      <c r="BSO68" s="109"/>
      <c r="BSP68" s="109"/>
      <c r="BSQ68" s="109"/>
      <c r="BSR68" s="109"/>
      <c r="BSS68" s="109"/>
      <c r="BST68" s="109"/>
      <c r="BSU68" s="109"/>
      <c r="BSV68" s="109"/>
      <c r="BSW68" s="109"/>
      <c r="BSX68" s="109"/>
      <c r="BSY68" s="109"/>
      <c r="BSZ68" s="109"/>
      <c r="BTA68" s="109"/>
      <c r="BTB68" s="109"/>
      <c r="BTC68" s="109"/>
      <c r="BTD68" s="109"/>
      <c r="BTE68" s="109"/>
      <c r="BTF68" s="109"/>
      <c r="BTG68" s="109"/>
      <c r="BTH68" s="109"/>
      <c r="BTI68" s="109"/>
      <c r="BTJ68" s="109"/>
      <c r="BTK68" s="109"/>
      <c r="BTL68" s="109"/>
      <c r="BTM68" s="109"/>
      <c r="BTN68" s="109"/>
      <c r="BTO68" s="109"/>
      <c r="BTP68" s="109"/>
      <c r="BTQ68" s="109"/>
      <c r="BTR68" s="109"/>
      <c r="BTS68" s="109"/>
      <c r="BTT68" s="109"/>
      <c r="BTU68" s="109"/>
      <c r="BTV68" s="109"/>
      <c r="BTW68" s="109"/>
      <c r="BTX68" s="109"/>
      <c r="BTY68" s="109"/>
      <c r="BTZ68" s="109"/>
      <c r="BUA68" s="109"/>
      <c r="BUB68" s="109"/>
      <c r="BUC68" s="109"/>
      <c r="BUD68" s="109"/>
      <c r="BUE68" s="109"/>
      <c r="BUF68" s="109"/>
      <c r="BUG68" s="109"/>
      <c r="BUH68" s="109"/>
      <c r="BUI68" s="109"/>
      <c r="BUJ68" s="109"/>
      <c r="BUK68" s="109"/>
      <c r="BUL68" s="109"/>
      <c r="BUM68" s="109"/>
      <c r="BUN68" s="109"/>
      <c r="BUO68" s="109"/>
      <c r="BUP68" s="109"/>
      <c r="BUQ68" s="109"/>
      <c r="BUR68" s="109"/>
      <c r="BUS68" s="109"/>
      <c r="BUT68" s="109"/>
      <c r="BUU68" s="109"/>
      <c r="BUV68" s="109"/>
      <c r="BUW68" s="109"/>
      <c r="BUX68" s="109"/>
      <c r="BUY68" s="109"/>
      <c r="BUZ68" s="109"/>
      <c r="BVA68" s="109"/>
      <c r="BVB68" s="109"/>
      <c r="BVC68" s="109"/>
      <c r="BVD68" s="109"/>
      <c r="BVE68" s="109"/>
      <c r="BVF68" s="109"/>
      <c r="BVG68" s="109"/>
      <c r="BVH68" s="109"/>
      <c r="BVI68" s="109"/>
      <c r="BVJ68" s="109"/>
      <c r="BVK68" s="109"/>
      <c r="BVL68" s="109"/>
      <c r="BVM68" s="109"/>
      <c r="BVN68" s="109"/>
      <c r="BVO68" s="109"/>
      <c r="BVP68" s="109"/>
      <c r="BVQ68" s="109"/>
      <c r="BVR68" s="109"/>
      <c r="BVS68" s="109"/>
      <c r="BVT68" s="109"/>
      <c r="BVU68" s="109"/>
      <c r="BVV68" s="109"/>
      <c r="BVW68" s="109"/>
      <c r="BVX68" s="109"/>
      <c r="BVY68" s="109"/>
      <c r="BVZ68" s="109"/>
      <c r="BWA68" s="109"/>
      <c r="BWB68" s="109"/>
      <c r="BWC68" s="109"/>
      <c r="BWD68" s="109"/>
      <c r="BWE68" s="109"/>
      <c r="BWF68" s="109"/>
      <c r="BWG68" s="109"/>
      <c r="BWH68" s="109"/>
      <c r="BWI68" s="109"/>
      <c r="BWJ68" s="109"/>
      <c r="BWK68" s="109"/>
      <c r="BWL68" s="109"/>
      <c r="BWM68" s="109"/>
      <c r="BWN68" s="109"/>
      <c r="BWO68" s="109"/>
      <c r="BWP68" s="109"/>
      <c r="BWQ68" s="109"/>
      <c r="BWR68" s="109"/>
      <c r="BWS68" s="109"/>
      <c r="BWT68" s="109"/>
      <c r="BWU68" s="109"/>
      <c r="BWV68" s="109"/>
      <c r="BWW68" s="109"/>
      <c r="BWX68" s="109"/>
      <c r="BWY68" s="109"/>
      <c r="BWZ68" s="109"/>
      <c r="BXA68" s="109"/>
      <c r="BXB68" s="109"/>
      <c r="BXC68" s="109"/>
      <c r="BXD68" s="109"/>
      <c r="BXE68" s="109"/>
      <c r="BXF68" s="109"/>
      <c r="BXG68" s="109"/>
      <c r="BXH68" s="109"/>
      <c r="BXI68" s="109"/>
      <c r="BXJ68" s="109"/>
      <c r="BXK68" s="109"/>
      <c r="BXL68" s="109"/>
      <c r="BXM68" s="109"/>
      <c r="BXN68" s="109"/>
      <c r="BXO68" s="109"/>
      <c r="BXP68" s="109"/>
      <c r="BXQ68" s="109"/>
      <c r="BXR68" s="109"/>
      <c r="BXS68" s="109"/>
      <c r="BXT68" s="109"/>
      <c r="BXU68" s="109"/>
      <c r="BXV68" s="109"/>
      <c r="BXW68" s="109"/>
      <c r="BXX68" s="109"/>
      <c r="BXY68" s="109"/>
      <c r="BXZ68" s="109"/>
      <c r="BYA68" s="109"/>
      <c r="BYB68" s="109"/>
      <c r="BYC68" s="109"/>
      <c r="BYD68" s="109"/>
      <c r="BYE68" s="109"/>
      <c r="BYF68" s="109"/>
      <c r="BYG68" s="109"/>
      <c r="BYH68" s="109"/>
      <c r="BYI68" s="109"/>
      <c r="BYJ68" s="109"/>
      <c r="BYK68" s="109"/>
      <c r="BYL68" s="109"/>
      <c r="BYM68" s="109"/>
      <c r="BYN68" s="109"/>
      <c r="BYO68" s="109"/>
      <c r="BYP68" s="109"/>
      <c r="BYQ68" s="109"/>
      <c r="BYR68" s="109"/>
      <c r="BYS68" s="109"/>
      <c r="BYT68" s="109"/>
      <c r="BYU68" s="109"/>
      <c r="BYV68" s="109"/>
      <c r="BYW68" s="109"/>
      <c r="BYX68" s="109"/>
      <c r="BYY68" s="109"/>
      <c r="BYZ68" s="109"/>
      <c r="BZA68" s="109"/>
      <c r="BZB68" s="109"/>
      <c r="BZC68" s="109"/>
      <c r="BZD68" s="109"/>
      <c r="BZE68" s="109"/>
      <c r="BZF68" s="109"/>
      <c r="BZG68" s="109"/>
      <c r="BZH68" s="109"/>
      <c r="BZI68" s="109"/>
      <c r="BZJ68" s="109"/>
      <c r="BZK68" s="109"/>
      <c r="BZL68" s="109"/>
      <c r="BZM68" s="109"/>
      <c r="BZN68" s="109"/>
      <c r="BZO68" s="109"/>
      <c r="BZP68" s="109"/>
      <c r="BZQ68" s="109"/>
      <c r="BZR68" s="109"/>
      <c r="BZS68" s="109"/>
      <c r="BZT68" s="109"/>
      <c r="BZU68" s="109"/>
      <c r="BZV68" s="109"/>
      <c r="BZW68" s="109"/>
      <c r="BZX68" s="109"/>
      <c r="BZY68" s="109"/>
      <c r="BZZ68" s="109"/>
      <c r="CAA68" s="109"/>
      <c r="CAB68" s="109"/>
      <c r="CAC68" s="109"/>
      <c r="CAD68" s="109"/>
      <c r="CAE68" s="109"/>
      <c r="CAF68" s="109"/>
      <c r="CAG68" s="109"/>
      <c r="CAH68" s="109"/>
      <c r="CAI68" s="109"/>
      <c r="CAJ68" s="109"/>
      <c r="CAK68" s="109"/>
      <c r="CAL68" s="109"/>
      <c r="CAM68" s="109"/>
      <c r="CAN68" s="109"/>
      <c r="CAO68" s="109"/>
      <c r="CAP68" s="109"/>
      <c r="CAQ68" s="109"/>
      <c r="CAR68" s="109"/>
      <c r="CAS68" s="109"/>
      <c r="CAT68" s="109"/>
      <c r="CAU68" s="109"/>
      <c r="CAV68" s="109"/>
      <c r="CAW68" s="109"/>
      <c r="CAX68" s="109"/>
      <c r="CAY68" s="109"/>
      <c r="CAZ68" s="109"/>
      <c r="CBA68" s="109"/>
      <c r="CBB68" s="109"/>
      <c r="CBC68" s="109"/>
      <c r="CBD68" s="109"/>
      <c r="CBE68" s="109"/>
      <c r="CBF68" s="109"/>
      <c r="CBG68" s="109"/>
      <c r="CBH68" s="109"/>
      <c r="CBI68" s="109"/>
      <c r="CBJ68" s="109"/>
      <c r="CBK68" s="109"/>
      <c r="CBL68" s="109"/>
      <c r="CBM68" s="109"/>
      <c r="CBN68" s="109"/>
      <c r="CBO68" s="109"/>
      <c r="CBP68" s="109"/>
      <c r="CBQ68" s="109"/>
      <c r="CBR68" s="109"/>
      <c r="CBS68" s="109"/>
      <c r="CBT68" s="109"/>
      <c r="CBU68" s="109"/>
      <c r="CBV68" s="109"/>
      <c r="CBW68" s="109"/>
      <c r="CBX68" s="109"/>
      <c r="CBY68" s="109"/>
      <c r="CBZ68" s="109"/>
      <c r="CCA68" s="109"/>
      <c r="CCB68" s="109"/>
      <c r="CCC68" s="109"/>
      <c r="CCD68" s="109"/>
      <c r="CCE68" s="109"/>
      <c r="CCF68" s="109"/>
      <c r="CCG68" s="109"/>
      <c r="CCH68" s="109"/>
      <c r="CCI68" s="109"/>
      <c r="CCJ68" s="109"/>
      <c r="CCK68" s="109"/>
      <c r="CCL68" s="109"/>
      <c r="CCM68" s="109"/>
      <c r="CCN68" s="109"/>
      <c r="CCO68" s="109"/>
      <c r="CCP68" s="109"/>
      <c r="CCQ68" s="109"/>
      <c r="CCR68" s="109"/>
      <c r="CCS68" s="109"/>
      <c r="CCT68" s="109"/>
      <c r="CCU68" s="109"/>
      <c r="CCV68" s="109"/>
      <c r="CCW68" s="109"/>
      <c r="CCX68" s="109"/>
      <c r="CCY68" s="109"/>
      <c r="CCZ68" s="109"/>
      <c r="CDA68" s="109"/>
      <c r="CDB68" s="109"/>
      <c r="CDC68" s="109"/>
      <c r="CDD68" s="109"/>
      <c r="CDE68" s="109"/>
      <c r="CDF68" s="109"/>
      <c r="CDG68" s="109"/>
      <c r="CDH68" s="109"/>
      <c r="CDI68" s="109"/>
      <c r="CDJ68" s="109"/>
      <c r="CDK68" s="109"/>
      <c r="CDL68" s="109"/>
      <c r="CDM68" s="109"/>
      <c r="CDN68" s="109"/>
      <c r="CDO68" s="109"/>
      <c r="CDP68" s="109"/>
      <c r="CDQ68" s="109"/>
      <c r="CDR68" s="109"/>
      <c r="CDS68" s="109"/>
      <c r="CDT68" s="109"/>
      <c r="CDU68" s="109"/>
      <c r="CDV68" s="109"/>
      <c r="CDW68" s="109"/>
      <c r="CDX68" s="109"/>
      <c r="CDY68" s="109"/>
      <c r="CDZ68" s="109"/>
      <c r="CEA68" s="109"/>
      <c r="CEB68" s="109"/>
      <c r="CEC68" s="109"/>
      <c r="CED68" s="109"/>
      <c r="CEE68" s="109"/>
      <c r="CEF68" s="109"/>
      <c r="CEG68" s="109"/>
      <c r="CEH68" s="109"/>
      <c r="CEI68" s="109"/>
      <c r="CEJ68" s="109"/>
      <c r="CEK68" s="109"/>
      <c r="CEL68" s="109"/>
      <c r="CEM68" s="109"/>
      <c r="CEN68" s="109"/>
      <c r="CEO68" s="109"/>
      <c r="CEP68" s="109"/>
      <c r="CEQ68" s="109"/>
      <c r="CER68" s="109"/>
      <c r="CES68" s="109"/>
      <c r="CET68" s="109"/>
      <c r="CEU68" s="109"/>
      <c r="CEV68" s="109"/>
      <c r="CEW68" s="109"/>
      <c r="CEX68" s="109"/>
      <c r="CEY68" s="109"/>
      <c r="CEZ68" s="109"/>
      <c r="CFA68" s="109"/>
      <c r="CFB68" s="109"/>
      <c r="CFC68" s="109"/>
      <c r="CFD68" s="109"/>
      <c r="CFE68" s="109"/>
      <c r="CFF68" s="109"/>
      <c r="CFG68" s="109"/>
      <c r="CFH68" s="109"/>
      <c r="CFI68" s="109"/>
      <c r="CFJ68" s="109"/>
      <c r="CFK68" s="109"/>
      <c r="CFL68" s="109"/>
      <c r="CFM68" s="109"/>
      <c r="CFN68" s="109"/>
      <c r="CFO68" s="109"/>
      <c r="CFP68" s="109"/>
      <c r="CFQ68" s="109"/>
      <c r="CFR68" s="109"/>
      <c r="CFS68" s="109"/>
      <c r="CFT68" s="109"/>
      <c r="CFU68" s="109"/>
      <c r="CFV68" s="109"/>
      <c r="CFW68" s="109"/>
      <c r="CFX68" s="109"/>
      <c r="CFY68" s="109"/>
      <c r="CFZ68" s="109"/>
      <c r="CGA68" s="109"/>
      <c r="CGB68" s="109"/>
      <c r="CGC68" s="109"/>
      <c r="CGD68" s="109"/>
      <c r="CGE68" s="109"/>
      <c r="CGF68" s="109"/>
      <c r="CGG68" s="109"/>
      <c r="CGH68" s="109"/>
      <c r="CGI68" s="109"/>
      <c r="CGJ68" s="109"/>
      <c r="CGK68" s="109"/>
      <c r="CGL68" s="109"/>
      <c r="CGM68" s="109"/>
      <c r="CGN68" s="109"/>
      <c r="CGO68" s="109"/>
      <c r="CGP68" s="109"/>
      <c r="CGQ68" s="109"/>
      <c r="CGR68" s="109"/>
      <c r="CGS68" s="109"/>
      <c r="CGT68" s="109"/>
      <c r="CGU68" s="109"/>
      <c r="CGV68" s="109"/>
      <c r="CGW68" s="109"/>
      <c r="CGX68" s="109"/>
      <c r="CGY68" s="109"/>
      <c r="CGZ68" s="109"/>
      <c r="CHA68" s="109"/>
      <c r="CHB68" s="109"/>
      <c r="CHC68" s="109"/>
      <c r="CHD68" s="109"/>
      <c r="CHE68" s="109"/>
      <c r="CHF68" s="109"/>
      <c r="CHG68" s="109"/>
      <c r="CHH68" s="109"/>
      <c r="CHI68" s="109"/>
      <c r="CHJ68" s="109"/>
      <c r="CHK68" s="109"/>
      <c r="CHL68" s="109"/>
      <c r="CHM68" s="109"/>
      <c r="CHN68" s="109"/>
      <c r="CHO68" s="109"/>
      <c r="CHP68" s="109"/>
      <c r="CHQ68" s="109"/>
      <c r="CHR68" s="109"/>
      <c r="CHS68" s="109"/>
      <c r="CHT68" s="109"/>
      <c r="CHU68" s="109"/>
      <c r="CHV68" s="109"/>
      <c r="CHW68" s="109"/>
      <c r="CHX68" s="109"/>
      <c r="CHY68" s="109"/>
      <c r="CHZ68" s="109"/>
      <c r="CIA68" s="109"/>
      <c r="CIB68" s="109"/>
      <c r="CIC68" s="109"/>
      <c r="CID68" s="109"/>
      <c r="CIE68" s="109"/>
      <c r="CIF68" s="109"/>
      <c r="CIG68" s="109"/>
      <c r="CIH68" s="109"/>
      <c r="CII68" s="109"/>
      <c r="CIJ68" s="109"/>
      <c r="CIK68" s="109"/>
      <c r="CIL68" s="109"/>
      <c r="CIM68" s="109"/>
      <c r="CIN68" s="109"/>
      <c r="CIO68" s="109"/>
      <c r="CIP68" s="109"/>
      <c r="CIQ68" s="109"/>
      <c r="CIR68" s="109"/>
      <c r="CIS68" s="109"/>
      <c r="CIT68" s="109"/>
      <c r="CIU68" s="109"/>
      <c r="CIV68" s="109"/>
      <c r="CIW68" s="109"/>
      <c r="CIX68" s="109"/>
      <c r="CIY68" s="109"/>
      <c r="CIZ68" s="109"/>
      <c r="CJA68" s="109"/>
      <c r="CJB68" s="109"/>
      <c r="CJC68" s="109"/>
      <c r="CJD68" s="109"/>
      <c r="CJE68" s="109"/>
      <c r="CJF68" s="109"/>
      <c r="CJG68" s="109"/>
      <c r="CJH68" s="109"/>
      <c r="CJI68" s="109"/>
      <c r="CJJ68" s="109"/>
      <c r="CJK68" s="109"/>
      <c r="CJL68" s="109"/>
      <c r="CJM68" s="109"/>
      <c r="CJN68" s="109"/>
      <c r="CJO68" s="109"/>
      <c r="CJP68" s="109"/>
      <c r="CJQ68" s="109"/>
      <c r="CJR68" s="109"/>
      <c r="CJS68" s="109"/>
      <c r="CJT68" s="109"/>
      <c r="CJU68" s="109"/>
      <c r="CJV68" s="109"/>
      <c r="CJW68" s="109"/>
      <c r="CJX68" s="109"/>
      <c r="CJY68" s="109"/>
      <c r="CJZ68" s="109"/>
      <c r="CKA68" s="109"/>
      <c r="CKB68" s="109"/>
      <c r="CKC68" s="109"/>
      <c r="CKD68" s="109"/>
      <c r="CKE68" s="109"/>
      <c r="CKF68" s="109"/>
      <c r="CKG68" s="109"/>
      <c r="CKH68" s="109"/>
      <c r="CKI68" s="109"/>
      <c r="CKJ68" s="109"/>
      <c r="CKK68" s="109"/>
      <c r="CKL68" s="109"/>
      <c r="CKM68" s="109"/>
      <c r="CKN68" s="109"/>
      <c r="CKO68" s="109"/>
      <c r="CKP68" s="109"/>
      <c r="CKQ68" s="109"/>
      <c r="CKR68" s="109"/>
      <c r="CKS68" s="109"/>
      <c r="CKT68" s="109"/>
      <c r="CKU68" s="109"/>
      <c r="CKV68" s="109"/>
      <c r="CKW68" s="109"/>
      <c r="CKX68" s="109"/>
      <c r="CKY68" s="109"/>
      <c r="CKZ68" s="109"/>
      <c r="CLA68" s="109"/>
      <c r="CLB68" s="109"/>
      <c r="CLC68" s="109"/>
      <c r="CLD68" s="109"/>
      <c r="CLE68" s="109"/>
      <c r="CLF68" s="109"/>
      <c r="CLG68" s="109"/>
      <c r="CLH68" s="109"/>
      <c r="CLI68" s="109"/>
      <c r="CLJ68" s="109"/>
      <c r="CLK68" s="109"/>
      <c r="CLL68" s="109"/>
      <c r="CLM68" s="109"/>
      <c r="CLN68" s="109"/>
      <c r="CLO68" s="109"/>
      <c r="CLP68" s="109"/>
      <c r="CLQ68" s="109"/>
      <c r="CLR68" s="109"/>
      <c r="CLS68" s="109"/>
      <c r="CLT68" s="109"/>
      <c r="CLU68" s="109"/>
      <c r="CLV68" s="109"/>
      <c r="CLW68" s="109"/>
      <c r="CLX68" s="109"/>
      <c r="CLY68" s="109"/>
      <c r="CLZ68" s="109"/>
      <c r="CMA68" s="109"/>
      <c r="CMB68" s="109"/>
      <c r="CMC68" s="109"/>
      <c r="CMD68" s="109"/>
      <c r="CME68" s="109"/>
      <c r="CMF68" s="109"/>
      <c r="CMG68" s="109"/>
      <c r="CMH68" s="109"/>
      <c r="CMI68" s="109"/>
      <c r="CMJ68" s="109"/>
      <c r="CMK68" s="109"/>
      <c r="CML68" s="109"/>
      <c r="CMM68" s="109"/>
      <c r="CMN68" s="109"/>
      <c r="CMO68" s="109"/>
      <c r="CMP68" s="109"/>
      <c r="CMQ68" s="109"/>
      <c r="CMR68" s="109"/>
      <c r="CMS68" s="109"/>
      <c r="CMT68" s="109"/>
      <c r="CMU68" s="109"/>
      <c r="CMV68" s="109"/>
      <c r="CMW68" s="109"/>
      <c r="CMX68" s="109"/>
      <c r="CMY68" s="109"/>
      <c r="CMZ68" s="109"/>
      <c r="CNA68" s="109"/>
      <c r="CNB68" s="109"/>
      <c r="CNC68" s="109"/>
      <c r="CND68" s="109"/>
      <c r="CNE68" s="109"/>
      <c r="CNF68" s="109"/>
      <c r="CNG68" s="109"/>
      <c r="CNH68" s="109"/>
      <c r="CNI68" s="109"/>
      <c r="CNJ68" s="109"/>
      <c r="CNK68" s="109"/>
      <c r="CNL68" s="109"/>
      <c r="CNM68" s="109"/>
      <c r="CNN68" s="109"/>
      <c r="CNO68" s="109"/>
      <c r="CNP68" s="109"/>
      <c r="CNQ68" s="109"/>
      <c r="CNR68" s="109"/>
      <c r="CNS68" s="109"/>
      <c r="CNT68" s="109"/>
      <c r="CNU68" s="109"/>
      <c r="CNV68" s="109"/>
      <c r="CNW68" s="109"/>
      <c r="CNX68" s="109"/>
      <c r="CNY68" s="109"/>
      <c r="CNZ68" s="109"/>
      <c r="COA68" s="109"/>
      <c r="COB68" s="109"/>
      <c r="COC68" s="109"/>
      <c r="COD68" s="109"/>
      <c r="COE68" s="109"/>
      <c r="COF68" s="109"/>
      <c r="COG68" s="109"/>
      <c r="COH68" s="109"/>
      <c r="COI68" s="109"/>
      <c r="COJ68" s="109"/>
      <c r="COK68" s="109"/>
      <c r="COL68" s="109"/>
      <c r="COM68" s="109"/>
      <c r="CON68" s="109"/>
      <c r="COO68" s="109"/>
      <c r="COP68" s="109"/>
      <c r="COQ68" s="109"/>
      <c r="COR68" s="109"/>
      <c r="COS68" s="109"/>
      <c r="COT68" s="109"/>
      <c r="COU68" s="109"/>
      <c r="COV68" s="109"/>
      <c r="COW68" s="109"/>
      <c r="COX68" s="109"/>
      <c r="COY68" s="109"/>
      <c r="COZ68" s="109"/>
      <c r="CPA68" s="109"/>
      <c r="CPB68" s="109"/>
      <c r="CPC68" s="109"/>
      <c r="CPD68" s="109"/>
      <c r="CPE68" s="109"/>
      <c r="CPF68" s="109"/>
      <c r="CPG68" s="109"/>
      <c r="CPH68" s="109"/>
      <c r="CPI68" s="109"/>
      <c r="CPJ68" s="109"/>
      <c r="CPK68" s="109"/>
      <c r="CPL68" s="109"/>
      <c r="CPM68" s="109"/>
      <c r="CPN68" s="109"/>
      <c r="CPO68" s="109"/>
      <c r="CPP68" s="109"/>
      <c r="CPQ68" s="109"/>
      <c r="CPR68" s="109"/>
      <c r="CPS68" s="109"/>
      <c r="CPT68" s="109"/>
      <c r="CPU68" s="109"/>
      <c r="CPV68" s="109"/>
      <c r="CPW68" s="109"/>
      <c r="CPX68" s="109"/>
      <c r="CPY68" s="109"/>
      <c r="CPZ68" s="109"/>
      <c r="CQA68" s="109"/>
      <c r="CQB68" s="109"/>
      <c r="CQC68" s="109"/>
      <c r="CQD68" s="109"/>
      <c r="CQE68" s="109"/>
      <c r="CQF68" s="109"/>
      <c r="CQG68" s="109"/>
      <c r="CQH68" s="109"/>
      <c r="CQI68" s="109"/>
      <c r="CQJ68" s="109"/>
      <c r="CQK68" s="109"/>
      <c r="CQL68" s="109"/>
      <c r="CQM68" s="109"/>
      <c r="CQN68" s="109"/>
      <c r="CQO68" s="109"/>
      <c r="CQP68" s="109"/>
      <c r="CQQ68" s="109"/>
      <c r="CQR68" s="109"/>
      <c r="CQS68" s="109"/>
      <c r="CQT68" s="109"/>
      <c r="CQU68" s="109"/>
      <c r="CQV68" s="109"/>
      <c r="CQW68" s="109"/>
      <c r="CQX68" s="109"/>
      <c r="CQY68" s="109"/>
      <c r="CQZ68" s="109"/>
      <c r="CRA68" s="109"/>
      <c r="CRB68" s="109"/>
      <c r="CRC68" s="109"/>
      <c r="CRD68" s="109"/>
      <c r="CRE68" s="109"/>
      <c r="CRF68" s="109"/>
      <c r="CRG68" s="109"/>
      <c r="CRH68" s="109"/>
      <c r="CRI68" s="109"/>
      <c r="CRJ68" s="109"/>
      <c r="CRK68" s="109"/>
      <c r="CRL68" s="109"/>
      <c r="CRM68" s="109"/>
      <c r="CRN68" s="109"/>
      <c r="CRO68" s="109"/>
      <c r="CRP68" s="109"/>
      <c r="CRQ68" s="109"/>
      <c r="CRR68" s="109"/>
      <c r="CRS68" s="109"/>
      <c r="CRT68" s="109"/>
      <c r="CRU68" s="109"/>
      <c r="CRV68" s="109"/>
      <c r="CRW68" s="109"/>
      <c r="CRX68" s="109"/>
      <c r="CRY68" s="109"/>
      <c r="CRZ68" s="109"/>
      <c r="CSA68" s="109"/>
      <c r="CSB68" s="109"/>
      <c r="CSC68" s="109"/>
      <c r="CSD68" s="109"/>
      <c r="CSE68" s="109"/>
      <c r="CSF68" s="109"/>
      <c r="CSG68" s="109"/>
      <c r="CSH68" s="109"/>
      <c r="CSI68" s="109"/>
      <c r="CSJ68" s="109"/>
      <c r="CSK68" s="109"/>
      <c r="CSL68" s="109"/>
      <c r="CSM68" s="109"/>
      <c r="CSN68" s="109"/>
      <c r="CSO68" s="109"/>
      <c r="CSP68" s="109"/>
      <c r="CSQ68" s="109"/>
      <c r="CSR68" s="109"/>
      <c r="CSS68" s="109"/>
      <c r="CST68" s="109"/>
      <c r="CSU68" s="109"/>
      <c r="CSV68" s="109"/>
      <c r="CSW68" s="109"/>
      <c r="CSX68" s="109"/>
      <c r="CSY68" s="109"/>
      <c r="CSZ68" s="109"/>
      <c r="CTA68" s="109"/>
      <c r="CTB68" s="109"/>
      <c r="CTC68" s="109"/>
      <c r="CTD68" s="109"/>
      <c r="CTE68" s="109"/>
      <c r="CTF68" s="109"/>
      <c r="CTG68" s="109"/>
      <c r="CTH68" s="109"/>
      <c r="CTI68" s="109"/>
      <c r="CTJ68" s="109"/>
      <c r="CTK68" s="109"/>
      <c r="CTL68" s="109"/>
      <c r="CTM68" s="109"/>
      <c r="CTN68" s="109"/>
      <c r="CTO68" s="109"/>
      <c r="CTP68" s="109"/>
      <c r="CTQ68" s="109"/>
      <c r="CTR68" s="109"/>
      <c r="CTS68" s="109"/>
      <c r="CTT68" s="109"/>
      <c r="CTU68" s="109"/>
      <c r="CTV68" s="109"/>
      <c r="CTW68" s="109"/>
      <c r="CTX68" s="109"/>
      <c r="CTY68" s="109"/>
      <c r="CTZ68" s="109"/>
      <c r="CUA68" s="109"/>
      <c r="CUB68" s="109"/>
      <c r="CUC68" s="109"/>
      <c r="CUD68" s="109"/>
      <c r="CUE68" s="109"/>
      <c r="CUF68" s="109"/>
      <c r="CUG68" s="109"/>
      <c r="CUH68" s="109"/>
      <c r="CUI68" s="109"/>
      <c r="CUJ68" s="109"/>
      <c r="CUK68" s="109"/>
      <c r="CUL68" s="109"/>
      <c r="CUM68" s="109"/>
      <c r="CUN68" s="109"/>
      <c r="CUO68" s="109"/>
      <c r="CUP68" s="109"/>
      <c r="CUQ68" s="109"/>
      <c r="CUR68" s="109"/>
      <c r="CUS68" s="109"/>
      <c r="CUT68" s="109"/>
      <c r="CUU68" s="109"/>
      <c r="CUV68" s="109"/>
      <c r="CUW68" s="109"/>
      <c r="CUX68" s="109"/>
      <c r="CUY68" s="109"/>
      <c r="CUZ68" s="109"/>
      <c r="CVA68" s="109"/>
      <c r="CVB68" s="109"/>
      <c r="CVC68" s="109"/>
      <c r="CVD68" s="109"/>
      <c r="CVE68" s="109"/>
      <c r="CVF68" s="109"/>
      <c r="CVG68" s="109"/>
      <c r="CVH68" s="109"/>
      <c r="CVI68" s="109"/>
      <c r="CVJ68" s="109"/>
      <c r="CVK68" s="109"/>
      <c r="CVL68" s="109"/>
      <c r="CVM68" s="109"/>
      <c r="CVN68" s="109"/>
      <c r="CVO68" s="109"/>
      <c r="CVP68" s="109"/>
      <c r="CVQ68" s="109"/>
      <c r="CVR68" s="109"/>
      <c r="CVS68" s="109"/>
      <c r="CVT68" s="109"/>
      <c r="CVU68" s="109"/>
      <c r="CVV68" s="109"/>
      <c r="CVW68" s="109"/>
      <c r="CVX68" s="109"/>
      <c r="CVY68" s="109"/>
      <c r="CVZ68" s="109"/>
      <c r="CWA68" s="109"/>
      <c r="CWB68" s="109"/>
      <c r="CWC68" s="109"/>
      <c r="CWD68" s="109"/>
      <c r="CWE68" s="109"/>
      <c r="CWF68" s="109"/>
      <c r="CWG68" s="109"/>
      <c r="CWH68" s="109"/>
      <c r="CWI68" s="109"/>
      <c r="CWJ68" s="109"/>
      <c r="CWK68" s="109"/>
      <c r="CWL68" s="109"/>
      <c r="CWM68" s="109"/>
      <c r="CWN68" s="109"/>
      <c r="CWO68" s="109"/>
      <c r="CWP68" s="109"/>
      <c r="CWQ68" s="109"/>
      <c r="CWR68" s="109"/>
      <c r="CWS68" s="109"/>
      <c r="CWT68" s="109"/>
      <c r="CWU68" s="109"/>
      <c r="CWV68" s="109"/>
      <c r="CWW68" s="109"/>
      <c r="CWX68" s="109"/>
      <c r="CWY68" s="109"/>
      <c r="CWZ68" s="109"/>
      <c r="CXA68" s="109"/>
      <c r="CXB68" s="109"/>
      <c r="CXC68" s="109"/>
      <c r="CXD68" s="109"/>
      <c r="CXE68" s="109"/>
      <c r="CXF68" s="109"/>
      <c r="CXG68" s="109"/>
      <c r="CXH68" s="109"/>
      <c r="CXI68" s="109"/>
      <c r="CXJ68" s="109"/>
      <c r="CXK68" s="109"/>
      <c r="CXL68" s="109"/>
      <c r="CXM68" s="109"/>
      <c r="CXN68" s="109"/>
      <c r="CXO68" s="109"/>
      <c r="CXP68" s="109"/>
      <c r="CXQ68" s="109"/>
      <c r="CXR68" s="109"/>
      <c r="CXS68" s="109"/>
      <c r="CXT68" s="109"/>
      <c r="CXU68" s="109"/>
      <c r="CXV68" s="109"/>
      <c r="CXW68" s="109"/>
      <c r="CXX68" s="109"/>
      <c r="CXY68" s="109"/>
      <c r="CXZ68" s="109"/>
      <c r="CYA68" s="109"/>
      <c r="CYB68" s="109"/>
      <c r="CYC68" s="109"/>
      <c r="CYD68" s="109"/>
      <c r="CYE68" s="109"/>
      <c r="CYF68" s="109"/>
      <c r="CYG68" s="109"/>
      <c r="CYH68" s="109"/>
      <c r="CYI68" s="109"/>
      <c r="CYJ68" s="109"/>
      <c r="CYK68" s="109"/>
      <c r="CYL68" s="109"/>
      <c r="CYM68" s="109"/>
      <c r="CYN68" s="109"/>
      <c r="CYO68" s="109"/>
      <c r="CYP68" s="109"/>
      <c r="CYQ68" s="109"/>
      <c r="CYR68" s="109"/>
      <c r="CYS68" s="109"/>
      <c r="CYT68" s="109"/>
      <c r="CYU68" s="109"/>
      <c r="CYV68" s="109"/>
      <c r="CYW68" s="109"/>
      <c r="CYX68" s="109"/>
      <c r="CYY68" s="109"/>
      <c r="CYZ68" s="109"/>
      <c r="CZA68" s="109"/>
      <c r="CZB68" s="109"/>
      <c r="CZC68" s="109"/>
      <c r="CZD68" s="109"/>
      <c r="CZE68" s="109"/>
      <c r="CZF68" s="109"/>
      <c r="CZG68" s="109"/>
      <c r="CZH68" s="109"/>
      <c r="CZI68" s="109"/>
      <c r="CZJ68" s="109"/>
      <c r="CZK68" s="109"/>
      <c r="CZL68" s="109"/>
      <c r="CZM68" s="109"/>
      <c r="CZN68" s="109"/>
      <c r="CZO68" s="109"/>
      <c r="CZP68" s="109"/>
      <c r="CZQ68" s="109"/>
      <c r="CZR68" s="109"/>
      <c r="CZS68" s="109"/>
      <c r="CZT68" s="109"/>
      <c r="CZU68" s="109"/>
      <c r="CZV68" s="109"/>
      <c r="CZW68" s="109"/>
      <c r="CZX68" s="109"/>
      <c r="CZY68" s="109"/>
      <c r="CZZ68" s="109"/>
      <c r="DAA68" s="109"/>
      <c r="DAB68" s="109"/>
      <c r="DAC68" s="109"/>
      <c r="DAD68" s="109"/>
      <c r="DAE68" s="109"/>
      <c r="DAF68" s="109"/>
      <c r="DAG68" s="109"/>
      <c r="DAH68" s="109"/>
      <c r="DAI68" s="109"/>
      <c r="DAJ68" s="109"/>
      <c r="DAK68" s="109"/>
      <c r="DAL68" s="109"/>
      <c r="DAM68" s="109"/>
      <c r="DAN68" s="109"/>
      <c r="DAO68" s="109"/>
      <c r="DAP68" s="109"/>
      <c r="DAQ68" s="109"/>
      <c r="DAR68" s="109"/>
      <c r="DAS68" s="109"/>
      <c r="DAT68" s="109"/>
      <c r="DAU68" s="109"/>
      <c r="DAV68" s="109"/>
      <c r="DAW68" s="109"/>
      <c r="DAX68" s="109"/>
      <c r="DAY68" s="109"/>
      <c r="DAZ68" s="109"/>
      <c r="DBA68" s="109"/>
      <c r="DBB68" s="109"/>
      <c r="DBC68" s="109"/>
      <c r="DBD68" s="109"/>
      <c r="DBE68" s="109"/>
      <c r="DBF68" s="109"/>
      <c r="DBG68" s="109"/>
      <c r="DBH68" s="109"/>
      <c r="DBI68" s="109"/>
      <c r="DBJ68" s="109"/>
      <c r="DBK68" s="109"/>
      <c r="DBL68" s="109"/>
      <c r="DBM68" s="109"/>
      <c r="DBN68" s="109"/>
      <c r="DBO68" s="109"/>
      <c r="DBP68" s="109"/>
      <c r="DBQ68" s="109"/>
      <c r="DBR68" s="109"/>
      <c r="DBS68" s="109"/>
      <c r="DBT68" s="109"/>
      <c r="DBU68" s="109"/>
      <c r="DBV68" s="109"/>
      <c r="DBW68" s="109"/>
      <c r="DBX68" s="109"/>
      <c r="DBY68" s="109"/>
      <c r="DBZ68" s="109"/>
      <c r="DCA68" s="109"/>
      <c r="DCB68" s="109"/>
      <c r="DCC68" s="109"/>
      <c r="DCD68" s="109"/>
      <c r="DCE68" s="109"/>
      <c r="DCF68" s="109"/>
      <c r="DCG68" s="109"/>
      <c r="DCH68" s="109"/>
      <c r="DCI68" s="109"/>
      <c r="DCJ68" s="109"/>
      <c r="DCK68" s="109"/>
      <c r="DCL68" s="109"/>
      <c r="DCM68" s="109"/>
      <c r="DCN68" s="109"/>
      <c r="DCO68" s="109"/>
      <c r="DCP68" s="109"/>
      <c r="DCQ68" s="109"/>
      <c r="DCR68" s="109"/>
      <c r="DCS68" s="109"/>
      <c r="DCT68" s="109"/>
      <c r="DCU68" s="109"/>
      <c r="DCV68" s="109"/>
      <c r="DCW68" s="109"/>
      <c r="DCX68" s="109"/>
      <c r="DCY68" s="109"/>
      <c r="DCZ68" s="109"/>
      <c r="DDA68" s="109"/>
      <c r="DDB68" s="109"/>
      <c r="DDC68" s="109"/>
      <c r="DDD68" s="109"/>
      <c r="DDE68" s="109"/>
      <c r="DDF68" s="109"/>
      <c r="DDG68" s="109"/>
      <c r="DDH68" s="109"/>
      <c r="DDI68" s="109"/>
      <c r="DDJ68" s="109"/>
      <c r="DDK68" s="109"/>
      <c r="DDL68" s="109"/>
      <c r="DDM68" s="109"/>
      <c r="DDN68" s="109"/>
      <c r="DDO68" s="109"/>
      <c r="DDP68" s="109"/>
      <c r="DDQ68" s="109"/>
      <c r="DDR68" s="109"/>
      <c r="DDS68" s="109"/>
      <c r="DDT68" s="109"/>
      <c r="DDU68" s="109"/>
      <c r="DDV68" s="109"/>
      <c r="DDW68" s="109"/>
      <c r="DDX68" s="109"/>
      <c r="DDY68" s="109"/>
      <c r="DDZ68" s="109"/>
      <c r="DEA68" s="109"/>
      <c r="DEB68" s="109"/>
      <c r="DEC68" s="109"/>
      <c r="DED68" s="109"/>
      <c r="DEE68" s="109"/>
      <c r="DEF68" s="109"/>
      <c r="DEG68" s="109"/>
      <c r="DEH68" s="109"/>
      <c r="DEI68" s="109"/>
      <c r="DEJ68" s="109"/>
      <c r="DEK68" s="109"/>
      <c r="DEL68" s="109"/>
      <c r="DEM68" s="109"/>
      <c r="DEN68" s="109"/>
      <c r="DEO68" s="109"/>
      <c r="DEP68" s="109"/>
      <c r="DEQ68" s="109"/>
      <c r="DER68" s="109"/>
      <c r="DES68" s="109"/>
      <c r="DET68" s="109"/>
      <c r="DEU68" s="109"/>
      <c r="DEV68" s="109"/>
      <c r="DEW68" s="109"/>
      <c r="DEX68" s="109"/>
      <c r="DEY68" s="109"/>
      <c r="DEZ68" s="109"/>
      <c r="DFA68" s="109"/>
      <c r="DFB68" s="109"/>
      <c r="DFC68" s="109"/>
      <c r="DFD68" s="109"/>
      <c r="DFE68" s="109"/>
      <c r="DFF68" s="109"/>
      <c r="DFG68" s="109"/>
      <c r="DFH68" s="109"/>
      <c r="DFI68" s="109"/>
      <c r="DFJ68" s="109"/>
      <c r="DFK68" s="109"/>
      <c r="DFL68" s="109"/>
      <c r="DFM68" s="109"/>
      <c r="DFN68" s="109"/>
      <c r="DFO68" s="109"/>
      <c r="DFP68" s="109"/>
      <c r="DFQ68" s="109"/>
      <c r="DFR68" s="109"/>
      <c r="DFS68" s="109"/>
      <c r="DFT68" s="109"/>
      <c r="DFU68" s="109"/>
      <c r="DFV68" s="109"/>
      <c r="DFW68" s="109"/>
      <c r="DFX68" s="109"/>
      <c r="DFY68" s="109"/>
      <c r="DFZ68" s="109"/>
      <c r="DGA68" s="109"/>
      <c r="DGB68" s="109"/>
      <c r="DGC68" s="109"/>
      <c r="DGD68" s="109"/>
      <c r="DGE68" s="109"/>
      <c r="DGF68" s="109"/>
      <c r="DGG68" s="109"/>
      <c r="DGH68" s="109"/>
      <c r="DGI68" s="109"/>
      <c r="DGJ68" s="109"/>
      <c r="DGK68" s="109"/>
      <c r="DGL68" s="109"/>
      <c r="DGM68" s="109"/>
      <c r="DGN68" s="109"/>
      <c r="DGO68" s="109"/>
      <c r="DGP68" s="109"/>
      <c r="DGQ68" s="109"/>
      <c r="DGR68" s="109"/>
      <c r="DGS68" s="109"/>
      <c r="DGT68" s="109"/>
      <c r="DGU68" s="109"/>
      <c r="DGV68" s="109"/>
      <c r="DGW68" s="109"/>
      <c r="DGX68" s="109"/>
      <c r="DGY68" s="109"/>
      <c r="DGZ68" s="109"/>
      <c r="DHA68" s="109"/>
      <c r="DHB68" s="109"/>
      <c r="DHC68" s="109"/>
      <c r="DHD68" s="109"/>
      <c r="DHE68" s="109"/>
      <c r="DHF68" s="109"/>
      <c r="DHG68" s="109"/>
      <c r="DHH68" s="109"/>
      <c r="DHI68" s="109"/>
      <c r="DHJ68" s="109"/>
      <c r="DHK68" s="109"/>
      <c r="DHL68" s="109"/>
      <c r="DHM68" s="109"/>
      <c r="DHN68" s="109"/>
      <c r="DHO68" s="109"/>
      <c r="DHP68" s="109"/>
      <c r="DHQ68" s="109"/>
      <c r="DHR68" s="109"/>
      <c r="DHS68" s="109"/>
      <c r="DHT68" s="109"/>
      <c r="DHU68" s="109"/>
      <c r="DHV68" s="109"/>
      <c r="DHW68" s="109"/>
      <c r="DHX68" s="109"/>
      <c r="DHY68" s="109"/>
      <c r="DHZ68" s="109"/>
      <c r="DIA68" s="109"/>
      <c r="DIB68" s="109"/>
      <c r="DIC68" s="109"/>
      <c r="DID68" s="109"/>
      <c r="DIE68" s="109"/>
      <c r="DIF68" s="109"/>
      <c r="DIG68" s="109"/>
      <c r="DIH68" s="109"/>
      <c r="DII68" s="109"/>
      <c r="DIJ68" s="109"/>
      <c r="DIK68" s="109"/>
      <c r="DIL68" s="109"/>
      <c r="DIM68" s="109"/>
      <c r="DIN68" s="109"/>
      <c r="DIO68" s="109"/>
      <c r="DIP68" s="109"/>
      <c r="DIQ68" s="109"/>
      <c r="DIR68" s="109"/>
      <c r="DIS68" s="109"/>
      <c r="DIT68" s="109"/>
      <c r="DIU68" s="109"/>
      <c r="DIV68" s="109"/>
      <c r="DIW68" s="109"/>
      <c r="DIX68" s="109"/>
      <c r="DIY68" s="109"/>
      <c r="DIZ68" s="109"/>
      <c r="DJA68" s="109"/>
      <c r="DJB68" s="109"/>
      <c r="DJC68" s="109"/>
      <c r="DJD68" s="109"/>
      <c r="DJE68" s="109"/>
      <c r="DJF68" s="109"/>
      <c r="DJG68" s="109"/>
      <c r="DJH68" s="109"/>
      <c r="DJI68" s="109"/>
      <c r="DJJ68" s="109"/>
      <c r="DJK68" s="109"/>
      <c r="DJL68" s="109"/>
      <c r="DJM68" s="109"/>
      <c r="DJN68" s="109"/>
      <c r="DJO68" s="109"/>
      <c r="DJP68" s="109"/>
      <c r="DJQ68" s="109"/>
      <c r="DJR68" s="109"/>
      <c r="DJS68" s="109"/>
      <c r="DJT68" s="109"/>
      <c r="DJU68" s="109"/>
      <c r="DJV68" s="109"/>
      <c r="DJW68" s="109"/>
      <c r="DJX68" s="109"/>
      <c r="DJY68" s="109"/>
      <c r="DJZ68" s="109"/>
      <c r="DKA68" s="109"/>
      <c r="DKB68" s="109"/>
      <c r="DKC68" s="109"/>
      <c r="DKD68" s="109"/>
      <c r="DKE68" s="109"/>
      <c r="DKF68" s="109"/>
      <c r="DKG68" s="109"/>
      <c r="DKH68" s="109"/>
      <c r="DKI68" s="109"/>
      <c r="DKJ68" s="109"/>
      <c r="DKK68" s="109"/>
      <c r="DKL68" s="109"/>
      <c r="DKM68" s="109"/>
      <c r="DKN68" s="109"/>
      <c r="DKO68" s="109"/>
      <c r="DKP68" s="109"/>
      <c r="DKQ68" s="109"/>
      <c r="DKR68" s="109"/>
      <c r="DKS68" s="109"/>
      <c r="DKT68" s="109"/>
      <c r="DKU68" s="109"/>
      <c r="DKV68" s="109"/>
      <c r="DKW68" s="109"/>
      <c r="DKX68" s="109"/>
      <c r="DKY68" s="109"/>
      <c r="DKZ68" s="109"/>
      <c r="DLA68" s="109"/>
      <c r="DLB68" s="109"/>
      <c r="DLC68" s="109"/>
      <c r="DLD68" s="109"/>
      <c r="DLE68" s="109"/>
      <c r="DLF68" s="109"/>
      <c r="DLG68" s="109"/>
      <c r="DLH68" s="109"/>
      <c r="DLI68" s="109"/>
      <c r="DLJ68" s="109"/>
      <c r="DLK68" s="109"/>
      <c r="DLL68" s="109"/>
      <c r="DLM68" s="109"/>
      <c r="DLN68" s="109"/>
      <c r="DLO68" s="109"/>
      <c r="DLP68" s="109"/>
      <c r="DLQ68" s="109"/>
      <c r="DLR68" s="109"/>
      <c r="DLS68" s="109"/>
      <c r="DLT68" s="109"/>
      <c r="DLU68" s="109"/>
      <c r="DLV68" s="109"/>
      <c r="DLW68" s="109"/>
      <c r="DLX68" s="109"/>
      <c r="DLY68" s="109"/>
      <c r="DLZ68" s="109"/>
      <c r="DMA68" s="109"/>
      <c r="DMB68" s="109"/>
      <c r="DMC68" s="109"/>
      <c r="DMD68" s="109"/>
      <c r="DME68" s="109"/>
      <c r="DMF68" s="109"/>
      <c r="DMG68" s="109"/>
      <c r="DMH68" s="109"/>
      <c r="DMI68" s="109"/>
      <c r="DMJ68" s="109"/>
      <c r="DMK68" s="109"/>
      <c r="DML68" s="109"/>
      <c r="DMM68" s="109"/>
      <c r="DMN68" s="109"/>
      <c r="DMO68" s="109"/>
      <c r="DMP68" s="109"/>
      <c r="DMQ68" s="109"/>
      <c r="DMR68" s="109"/>
      <c r="DMS68" s="109"/>
      <c r="DMT68" s="109"/>
      <c r="DMU68" s="109"/>
      <c r="DMV68" s="109"/>
      <c r="DMW68" s="109"/>
      <c r="DMX68" s="109"/>
      <c r="DMY68" s="109"/>
      <c r="DMZ68" s="109"/>
      <c r="DNA68" s="109"/>
      <c r="DNB68" s="109"/>
      <c r="DNC68" s="109"/>
      <c r="DND68" s="109"/>
      <c r="DNE68" s="109"/>
      <c r="DNF68" s="109"/>
      <c r="DNG68" s="109"/>
      <c r="DNH68" s="109"/>
      <c r="DNI68" s="109"/>
      <c r="DNJ68" s="109"/>
      <c r="DNK68" s="109"/>
      <c r="DNL68" s="109"/>
      <c r="DNM68" s="109"/>
      <c r="DNN68" s="109"/>
      <c r="DNO68" s="109"/>
      <c r="DNP68" s="109"/>
      <c r="DNQ68" s="109"/>
      <c r="DNR68" s="109"/>
      <c r="DNS68" s="109"/>
      <c r="DNT68" s="109"/>
      <c r="DNU68" s="109"/>
      <c r="DNV68" s="109"/>
      <c r="DNW68" s="109"/>
      <c r="DNX68" s="109"/>
      <c r="DNY68" s="109"/>
      <c r="DNZ68" s="109"/>
      <c r="DOA68" s="109"/>
      <c r="DOB68" s="109"/>
      <c r="DOC68" s="109"/>
      <c r="DOD68" s="109"/>
      <c r="DOE68" s="109"/>
      <c r="DOF68" s="109"/>
      <c r="DOG68" s="109"/>
      <c r="DOH68" s="109"/>
      <c r="DOI68" s="109"/>
      <c r="DOJ68" s="109"/>
      <c r="DOK68" s="109"/>
      <c r="DOL68" s="109"/>
      <c r="DOM68" s="109"/>
      <c r="DON68" s="109"/>
      <c r="DOO68" s="109"/>
      <c r="DOP68" s="109"/>
      <c r="DOQ68" s="109"/>
      <c r="DOR68" s="109"/>
      <c r="DOS68" s="109"/>
      <c r="DOT68" s="109"/>
      <c r="DOU68" s="109"/>
      <c r="DOV68" s="109"/>
      <c r="DOW68" s="109"/>
      <c r="DOX68" s="109"/>
      <c r="DOY68" s="109"/>
      <c r="DOZ68" s="109"/>
      <c r="DPA68" s="109"/>
      <c r="DPB68" s="109"/>
      <c r="DPC68" s="109"/>
      <c r="DPD68" s="109"/>
      <c r="DPE68" s="109"/>
      <c r="DPF68" s="109"/>
      <c r="DPG68" s="109"/>
      <c r="DPH68" s="109"/>
      <c r="DPI68" s="109"/>
      <c r="DPJ68" s="109"/>
      <c r="DPK68" s="109"/>
      <c r="DPL68" s="109"/>
      <c r="DPM68" s="109"/>
      <c r="DPN68" s="109"/>
      <c r="DPO68" s="109"/>
      <c r="DPP68" s="109"/>
      <c r="DPQ68" s="109"/>
      <c r="DPR68" s="109"/>
      <c r="DPS68" s="109"/>
      <c r="DPT68" s="109"/>
      <c r="DPU68" s="109"/>
      <c r="DPV68" s="109"/>
      <c r="DPW68" s="109"/>
      <c r="DPX68" s="109"/>
      <c r="DPY68" s="109"/>
      <c r="DPZ68" s="109"/>
      <c r="DQA68" s="109"/>
      <c r="DQB68" s="109"/>
      <c r="DQC68" s="109"/>
      <c r="DQD68" s="109"/>
      <c r="DQE68" s="109"/>
      <c r="DQF68" s="109"/>
      <c r="DQG68" s="109"/>
      <c r="DQH68" s="109"/>
      <c r="DQI68" s="109"/>
      <c r="DQJ68" s="109"/>
      <c r="DQK68" s="109"/>
      <c r="DQL68" s="109"/>
      <c r="DQM68" s="109"/>
      <c r="DQN68" s="109"/>
      <c r="DQO68" s="109"/>
      <c r="DQP68" s="109"/>
      <c r="DQQ68" s="109"/>
      <c r="DQR68" s="109"/>
      <c r="DQS68" s="109"/>
      <c r="DQT68" s="109"/>
      <c r="DQU68" s="109"/>
      <c r="DQV68" s="109"/>
      <c r="DQW68" s="109"/>
      <c r="DQX68" s="109"/>
      <c r="DQY68" s="109"/>
      <c r="DQZ68" s="109"/>
      <c r="DRA68" s="109"/>
      <c r="DRB68" s="109"/>
      <c r="DRC68" s="109"/>
      <c r="DRD68" s="109"/>
      <c r="DRE68" s="109"/>
      <c r="DRF68" s="109"/>
      <c r="DRG68" s="109"/>
      <c r="DRH68" s="109"/>
      <c r="DRI68" s="109"/>
      <c r="DRJ68" s="109"/>
      <c r="DRK68" s="109"/>
      <c r="DRL68" s="109"/>
      <c r="DRM68" s="109"/>
      <c r="DRN68" s="109"/>
      <c r="DRO68" s="109"/>
      <c r="DRP68" s="109"/>
      <c r="DRQ68" s="109"/>
      <c r="DRR68" s="109"/>
      <c r="DRS68" s="109"/>
      <c r="DRT68" s="109"/>
      <c r="DRU68" s="109"/>
      <c r="DRV68" s="109"/>
      <c r="DRW68" s="109"/>
      <c r="DRX68" s="109"/>
      <c r="DRY68" s="109"/>
      <c r="DRZ68" s="109"/>
      <c r="DSA68" s="109"/>
      <c r="DSB68" s="109"/>
      <c r="DSC68" s="109"/>
      <c r="DSD68" s="109"/>
      <c r="DSE68" s="109"/>
      <c r="DSF68" s="109"/>
      <c r="DSG68" s="109"/>
      <c r="DSH68" s="109"/>
      <c r="DSI68" s="109"/>
      <c r="DSJ68" s="109"/>
      <c r="DSK68" s="109"/>
      <c r="DSL68" s="109"/>
      <c r="DSM68" s="109"/>
      <c r="DSN68" s="109"/>
      <c r="DSO68" s="109"/>
      <c r="DSP68" s="109"/>
      <c r="DSQ68" s="109"/>
      <c r="DSR68" s="109"/>
      <c r="DSS68" s="109"/>
      <c r="DST68" s="109"/>
      <c r="DSU68" s="109"/>
      <c r="DSV68" s="109"/>
      <c r="DSW68" s="109"/>
      <c r="DSX68" s="109"/>
      <c r="DSY68" s="109"/>
      <c r="DSZ68" s="109"/>
      <c r="DTA68" s="109"/>
      <c r="DTB68" s="109"/>
      <c r="DTC68" s="109"/>
      <c r="DTD68" s="109"/>
      <c r="DTE68" s="109"/>
      <c r="DTF68" s="109"/>
      <c r="DTG68" s="109"/>
      <c r="DTH68" s="109"/>
      <c r="DTI68" s="109"/>
      <c r="DTJ68" s="109"/>
      <c r="DTK68" s="109"/>
      <c r="DTL68" s="109"/>
      <c r="DTM68" s="109"/>
      <c r="DTN68" s="109"/>
      <c r="DTO68" s="109"/>
      <c r="DTP68" s="109"/>
      <c r="DTQ68" s="109"/>
      <c r="DTR68" s="109"/>
      <c r="DTS68" s="109"/>
      <c r="DTT68" s="109"/>
      <c r="DTU68" s="109"/>
      <c r="DTV68" s="109"/>
      <c r="DTW68" s="109"/>
      <c r="DTX68" s="109"/>
      <c r="DTY68" s="109"/>
      <c r="DTZ68" s="109"/>
      <c r="DUA68" s="109"/>
      <c r="DUB68" s="109"/>
      <c r="DUC68" s="109"/>
      <c r="DUD68" s="109"/>
      <c r="DUE68" s="109"/>
      <c r="DUF68" s="109"/>
      <c r="DUG68" s="109"/>
      <c r="DUH68" s="109"/>
      <c r="DUI68" s="109"/>
      <c r="DUJ68" s="109"/>
      <c r="DUK68" s="109"/>
      <c r="DUL68" s="109"/>
      <c r="DUM68" s="109"/>
      <c r="DUN68" s="109"/>
      <c r="DUO68" s="109"/>
      <c r="DUP68" s="109"/>
      <c r="DUQ68" s="109"/>
      <c r="DUR68" s="109"/>
      <c r="DUS68" s="109"/>
      <c r="DUT68" s="109"/>
      <c r="DUU68" s="109"/>
      <c r="DUV68" s="109"/>
      <c r="DUW68" s="109"/>
      <c r="DUX68" s="109"/>
      <c r="DUY68" s="109"/>
      <c r="DUZ68" s="109"/>
      <c r="DVA68" s="109"/>
      <c r="DVB68" s="109"/>
      <c r="DVC68" s="109"/>
      <c r="DVD68" s="109"/>
      <c r="DVE68" s="109"/>
      <c r="DVF68" s="109"/>
      <c r="DVG68" s="109"/>
      <c r="DVH68" s="109"/>
      <c r="DVI68" s="109"/>
      <c r="DVJ68" s="109"/>
      <c r="DVK68" s="109"/>
      <c r="DVL68" s="109"/>
      <c r="DVM68" s="109"/>
      <c r="DVN68" s="109"/>
      <c r="DVO68" s="109"/>
      <c r="DVP68" s="109"/>
      <c r="DVQ68" s="109"/>
      <c r="DVR68" s="109"/>
      <c r="DVS68" s="109"/>
      <c r="DVT68" s="109"/>
      <c r="DVU68" s="109"/>
      <c r="DVV68" s="109"/>
      <c r="DVW68" s="109"/>
      <c r="DVX68" s="109"/>
      <c r="DVY68" s="109"/>
      <c r="DVZ68" s="109"/>
      <c r="DWA68" s="109"/>
      <c r="DWB68" s="109"/>
      <c r="DWC68" s="109"/>
      <c r="DWD68" s="109"/>
      <c r="DWE68" s="109"/>
      <c r="DWF68" s="109"/>
      <c r="DWG68" s="109"/>
      <c r="DWH68" s="109"/>
      <c r="DWI68" s="109"/>
      <c r="DWJ68" s="109"/>
      <c r="DWK68" s="109"/>
      <c r="DWL68" s="109"/>
      <c r="DWM68" s="109"/>
      <c r="DWN68" s="109"/>
      <c r="DWO68" s="109"/>
      <c r="DWP68" s="109"/>
      <c r="DWQ68" s="109"/>
      <c r="DWR68" s="109"/>
      <c r="DWS68" s="109"/>
      <c r="DWT68" s="109"/>
      <c r="DWU68" s="109"/>
      <c r="DWV68" s="109"/>
      <c r="DWW68" s="109"/>
      <c r="DWX68" s="109"/>
      <c r="DWY68" s="109"/>
      <c r="DWZ68" s="109"/>
      <c r="DXA68" s="109"/>
      <c r="DXB68" s="109"/>
      <c r="DXC68" s="109"/>
      <c r="DXD68" s="109"/>
      <c r="DXE68" s="109"/>
      <c r="DXF68" s="109"/>
      <c r="DXG68" s="109"/>
      <c r="DXH68" s="109"/>
      <c r="DXI68" s="109"/>
      <c r="DXJ68" s="109"/>
      <c r="DXK68" s="109"/>
      <c r="DXL68" s="109"/>
      <c r="DXM68" s="109"/>
      <c r="DXN68" s="109"/>
      <c r="DXO68" s="109"/>
      <c r="DXP68" s="109"/>
      <c r="DXQ68" s="109"/>
      <c r="DXR68" s="109"/>
      <c r="DXS68" s="109"/>
      <c r="DXT68" s="109"/>
      <c r="DXU68" s="109"/>
      <c r="DXV68" s="109"/>
      <c r="DXW68" s="109"/>
      <c r="DXX68" s="109"/>
      <c r="DXY68" s="109"/>
      <c r="DXZ68" s="109"/>
      <c r="DYA68" s="109"/>
      <c r="DYB68" s="109"/>
      <c r="DYC68" s="109"/>
      <c r="DYD68" s="109"/>
      <c r="DYE68" s="109"/>
      <c r="DYF68" s="109"/>
      <c r="DYG68" s="109"/>
      <c r="DYH68" s="109"/>
      <c r="DYI68" s="109"/>
      <c r="DYJ68" s="109"/>
      <c r="DYK68" s="109"/>
      <c r="DYL68" s="109"/>
      <c r="DYM68" s="109"/>
      <c r="DYN68" s="109"/>
      <c r="DYO68" s="109"/>
      <c r="DYP68" s="109"/>
      <c r="DYQ68" s="109"/>
      <c r="DYR68" s="109"/>
      <c r="DYS68" s="109"/>
      <c r="DYT68" s="109"/>
      <c r="DYU68" s="109"/>
      <c r="DYV68" s="109"/>
      <c r="DYW68" s="109"/>
      <c r="DYX68" s="109"/>
      <c r="DYY68" s="109"/>
      <c r="DYZ68" s="109"/>
      <c r="DZA68" s="109"/>
      <c r="DZB68" s="109"/>
      <c r="DZC68" s="109"/>
      <c r="DZD68" s="109"/>
      <c r="DZE68" s="109"/>
      <c r="DZF68" s="109"/>
      <c r="DZG68" s="109"/>
      <c r="DZH68" s="109"/>
      <c r="DZI68" s="109"/>
      <c r="DZJ68" s="109"/>
      <c r="DZK68" s="109"/>
      <c r="DZL68" s="109"/>
      <c r="DZM68" s="109"/>
      <c r="DZN68" s="109"/>
      <c r="DZO68" s="109"/>
      <c r="DZP68" s="109"/>
      <c r="DZQ68" s="109"/>
      <c r="DZR68" s="109"/>
      <c r="DZS68" s="109"/>
      <c r="DZT68" s="109"/>
      <c r="DZU68" s="109"/>
      <c r="DZV68" s="109"/>
      <c r="DZW68" s="109"/>
      <c r="DZX68" s="109"/>
      <c r="DZY68" s="109"/>
      <c r="DZZ68" s="109"/>
      <c r="EAA68" s="109"/>
      <c r="EAB68" s="109"/>
      <c r="EAC68" s="109"/>
      <c r="EAD68" s="109"/>
      <c r="EAE68" s="109"/>
      <c r="EAF68" s="109"/>
      <c r="EAG68" s="109"/>
      <c r="EAH68" s="109"/>
      <c r="EAI68" s="109"/>
      <c r="EAJ68" s="109"/>
      <c r="EAK68" s="109"/>
      <c r="EAL68" s="109"/>
      <c r="EAM68" s="109"/>
      <c r="EAN68" s="109"/>
      <c r="EAO68" s="109"/>
      <c r="EAP68" s="109"/>
      <c r="EAQ68" s="109"/>
      <c r="EAR68" s="109"/>
      <c r="EAS68" s="109"/>
      <c r="EAT68" s="109"/>
      <c r="EAU68" s="109"/>
      <c r="EAV68" s="109"/>
      <c r="EAW68" s="109"/>
      <c r="EAX68" s="109"/>
      <c r="EAY68" s="109"/>
      <c r="EAZ68" s="109"/>
      <c r="EBA68" s="109"/>
      <c r="EBB68" s="109"/>
      <c r="EBC68" s="109"/>
      <c r="EBD68" s="109"/>
      <c r="EBE68" s="109"/>
      <c r="EBF68" s="109"/>
      <c r="EBG68" s="109"/>
      <c r="EBH68" s="109"/>
      <c r="EBI68" s="109"/>
      <c r="EBJ68" s="109"/>
      <c r="EBK68" s="109"/>
      <c r="EBL68" s="109"/>
      <c r="EBM68" s="109"/>
      <c r="EBN68" s="109"/>
      <c r="EBO68" s="109"/>
      <c r="EBP68" s="109"/>
      <c r="EBQ68" s="109"/>
      <c r="EBR68" s="109"/>
      <c r="EBS68" s="109"/>
      <c r="EBT68" s="109"/>
      <c r="EBU68" s="109"/>
      <c r="EBV68" s="109"/>
      <c r="EBW68" s="109"/>
      <c r="EBX68" s="109"/>
      <c r="EBY68" s="109"/>
      <c r="EBZ68" s="109"/>
      <c r="ECA68" s="109"/>
      <c r="ECB68" s="109"/>
      <c r="ECC68" s="109"/>
      <c r="ECD68" s="109"/>
      <c r="ECE68" s="109"/>
      <c r="ECF68" s="109"/>
      <c r="ECG68" s="109"/>
      <c r="ECH68" s="109"/>
      <c r="ECI68" s="109"/>
      <c r="ECJ68" s="109"/>
      <c r="ECK68" s="109"/>
      <c r="ECL68" s="109"/>
      <c r="ECM68" s="109"/>
      <c r="ECN68" s="109"/>
      <c r="ECO68" s="109"/>
      <c r="ECP68" s="109"/>
      <c r="ECQ68" s="109"/>
      <c r="ECR68" s="109"/>
      <c r="ECS68" s="109"/>
      <c r="ECT68" s="109"/>
      <c r="ECU68" s="109"/>
      <c r="ECV68" s="109"/>
      <c r="ECW68" s="109"/>
      <c r="ECX68" s="109"/>
      <c r="ECY68" s="109"/>
      <c r="ECZ68" s="109"/>
      <c r="EDA68" s="109"/>
      <c r="EDB68" s="109"/>
      <c r="EDC68" s="109"/>
      <c r="EDD68" s="109"/>
      <c r="EDE68" s="109"/>
      <c r="EDF68" s="109"/>
      <c r="EDG68" s="109"/>
      <c r="EDH68" s="109"/>
      <c r="EDI68" s="109"/>
      <c r="EDJ68" s="109"/>
      <c r="EDK68" s="109"/>
      <c r="EDL68" s="109"/>
      <c r="EDM68" s="109"/>
      <c r="EDN68" s="109"/>
      <c r="EDO68" s="109"/>
      <c r="EDP68" s="109"/>
      <c r="EDQ68" s="109"/>
      <c r="EDR68" s="109"/>
      <c r="EDS68" s="109"/>
      <c r="EDT68" s="109"/>
      <c r="EDU68" s="109"/>
      <c r="EDV68" s="109"/>
      <c r="EDW68" s="109"/>
      <c r="EDX68" s="109"/>
      <c r="EDY68" s="109"/>
      <c r="EDZ68" s="109"/>
      <c r="EEA68" s="109"/>
      <c r="EEB68" s="109"/>
      <c r="EEC68" s="109"/>
      <c r="EED68" s="109"/>
      <c r="EEE68" s="109"/>
      <c r="EEF68" s="109"/>
      <c r="EEG68" s="109"/>
      <c r="EEH68" s="109"/>
      <c r="EEI68" s="109"/>
      <c r="EEJ68" s="109"/>
      <c r="EEK68" s="109"/>
      <c r="EEL68" s="109"/>
      <c r="EEM68" s="109"/>
      <c r="EEN68" s="109"/>
      <c r="EEO68" s="109"/>
      <c r="EEP68" s="109"/>
      <c r="EEQ68" s="109"/>
      <c r="EER68" s="109"/>
      <c r="EES68" s="109"/>
      <c r="EET68" s="109"/>
      <c r="EEU68" s="109"/>
      <c r="EEV68" s="109"/>
      <c r="EEW68" s="109"/>
      <c r="EEX68" s="109"/>
      <c r="EEY68" s="109"/>
      <c r="EEZ68" s="109"/>
      <c r="EFA68" s="109"/>
      <c r="EFB68" s="109"/>
      <c r="EFC68" s="109"/>
      <c r="EFD68" s="109"/>
      <c r="EFE68" s="109"/>
      <c r="EFF68" s="109"/>
      <c r="EFG68" s="109"/>
      <c r="EFH68" s="109"/>
      <c r="EFI68" s="109"/>
      <c r="EFJ68" s="109"/>
      <c r="EFK68" s="109"/>
      <c r="EFL68" s="109"/>
      <c r="EFM68" s="109"/>
      <c r="EFN68" s="109"/>
      <c r="EFO68" s="109"/>
      <c r="EFP68" s="109"/>
      <c r="EFQ68" s="109"/>
      <c r="EFR68" s="109"/>
      <c r="EFS68" s="109"/>
      <c r="EFT68" s="109"/>
      <c r="EFU68" s="109"/>
      <c r="EFV68" s="109"/>
      <c r="EFW68" s="109"/>
      <c r="EFX68" s="109"/>
      <c r="EFY68" s="109"/>
      <c r="EFZ68" s="109"/>
      <c r="EGA68" s="109"/>
      <c r="EGB68" s="109"/>
      <c r="EGC68" s="109"/>
      <c r="EGD68" s="109"/>
      <c r="EGE68" s="109"/>
      <c r="EGF68" s="109"/>
      <c r="EGG68" s="109"/>
      <c r="EGH68" s="109"/>
      <c r="EGI68" s="109"/>
      <c r="EGJ68" s="109"/>
      <c r="EGK68" s="109"/>
      <c r="EGL68" s="109"/>
      <c r="EGM68" s="109"/>
      <c r="EGN68" s="109"/>
      <c r="EGO68" s="109"/>
      <c r="EGP68" s="109"/>
      <c r="EGQ68" s="109"/>
      <c r="EGR68" s="109"/>
      <c r="EGS68" s="109"/>
      <c r="EGT68" s="109"/>
      <c r="EGU68" s="109"/>
      <c r="EGV68" s="109"/>
      <c r="EGW68" s="109"/>
      <c r="EGX68" s="109"/>
      <c r="EGY68" s="109"/>
      <c r="EGZ68" s="109"/>
      <c r="EHA68" s="109"/>
      <c r="EHB68" s="109"/>
      <c r="EHC68" s="109"/>
      <c r="EHD68" s="109"/>
      <c r="EHE68" s="109"/>
      <c r="EHF68" s="109"/>
      <c r="EHG68" s="109"/>
      <c r="EHH68" s="109"/>
      <c r="EHI68" s="109"/>
      <c r="EHJ68" s="109"/>
      <c r="EHK68" s="109"/>
      <c r="EHL68" s="109"/>
      <c r="EHM68" s="109"/>
      <c r="EHN68" s="109"/>
      <c r="EHO68" s="109"/>
      <c r="EHP68" s="109"/>
      <c r="EHQ68" s="109"/>
      <c r="EHR68" s="109"/>
      <c r="EHS68" s="109"/>
      <c r="EHT68" s="109"/>
      <c r="EHU68" s="109"/>
      <c r="EHV68" s="109"/>
      <c r="EHW68" s="109"/>
      <c r="EHX68" s="109"/>
      <c r="EHY68" s="109"/>
      <c r="EHZ68" s="109"/>
      <c r="EIA68" s="109"/>
      <c r="EIB68" s="109"/>
      <c r="EIC68" s="109"/>
      <c r="EID68" s="109"/>
      <c r="EIE68" s="109"/>
      <c r="EIF68" s="109"/>
      <c r="EIG68" s="109"/>
      <c r="EIH68" s="109"/>
      <c r="EII68" s="109"/>
      <c r="EIJ68" s="109"/>
      <c r="EIK68" s="109"/>
      <c r="EIL68" s="109"/>
      <c r="EIM68" s="109"/>
      <c r="EIN68" s="109"/>
      <c r="EIO68" s="109"/>
      <c r="EIP68" s="109"/>
      <c r="EIQ68" s="109"/>
      <c r="EIR68" s="109"/>
      <c r="EIS68" s="109"/>
      <c r="EIT68" s="109"/>
      <c r="EIU68" s="109"/>
      <c r="EIV68" s="109"/>
      <c r="EIW68" s="109"/>
      <c r="EIX68" s="109"/>
      <c r="EIY68" s="109"/>
      <c r="EIZ68" s="109"/>
      <c r="EJA68" s="109"/>
      <c r="EJB68" s="109"/>
      <c r="EJC68" s="109"/>
      <c r="EJD68" s="109"/>
      <c r="EJE68" s="109"/>
      <c r="EJF68" s="109"/>
      <c r="EJG68" s="109"/>
      <c r="EJH68" s="109"/>
      <c r="EJI68" s="109"/>
      <c r="EJJ68" s="109"/>
      <c r="EJK68" s="109"/>
      <c r="EJL68" s="109"/>
      <c r="EJM68" s="109"/>
      <c r="EJN68" s="109"/>
      <c r="EJO68" s="109"/>
      <c r="EJP68" s="109"/>
      <c r="EJQ68" s="109"/>
      <c r="EJR68" s="109"/>
      <c r="EJS68" s="109"/>
      <c r="EJT68" s="109"/>
      <c r="EJU68" s="109"/>
      <c r="EJV68" s="109"/>
      <c r="EJW68" s="109"/>
      <c r="EJX68" s="109"/>
      <c r="EJY68" s="109"/>
      <c r="EJZ68" s="109"/>
      <c r="EKA68" s="109"/>
      <c r="EKB68" s="109"/>
      <c r="EKC68" s="109"/>
      <c r="EKD68" s="109"/>
      <c r="EKE68" s="109"/>
      <c r="EKF68" s="109"/>
      <c r="EKG68" s="109"/>
      <c r="EKH68" s="109"/>
      <c r="EKI68" s="109"/>
      <c r="EKJ68" s="109"/>
      <c r="EKK68" s="109"/>
      <c r="EKL68" s="109"/>
      <c r="EKM68" s="109"/>
      <c r="EKN68" s="109"/>
      <c r="EKO68" s="109"/>
      <c r="EKP68" s="109"/>
      <c r="EKQ68" s="109"/>
      <c r="EKR68" s="109"/>
      <c r="EKS68" s="109"/>
      <c r="EKT68" s="109"/>
      <c r="EKU68" s="109"/>
      <c r="EKV68" s="109"/>
      <c r="EKW68" s="109"/>
      <c r="EKX68" s="109"/>
      <c r="EKY68" s="109"/>
      <c r="EKZ68" s="109"/>
      <c r="ELA68" s="109"/>
      <c r="ELB68" s="109"/>
      <c r="ELC68" s="109"/>
      <c r="ELD68" s="109"/>
      <c r="ELE68" s="109"/>
      <c r="ELF68" s="109"/>
      <c r="ELG68" s="109"/>
      <c r="ELH68" s="109"/>
      <c r="ELI68" s="109"/>
      <c r="ELJ68" s="109"/>
      <c r="ELK68" s="109"/>
      <c r="ELL68" s="109"/>
      <c r="ELM68" s="109"/>
      <c r="ELN68" s="109"/>
      <c r="ELO68" s="109"/>
      <c r="ELP68" s="109"/>
      <c r="ELQ68" s="109"/>
      <c r="ELR68" s="109"/>
      <c r="ELS68" s="109"/>
      <c r="ELT68" s="109"/>
      <c r="ELU68" s="109"/>
      <c r="ELV68" s="109"/>
      <c r="ELW68" s="109"/>
      <c r="ELX68" s="109"/>
      <c r="ELY68" s="109"/>
      <c r="ELZ68" s="109"/>
      <c r="EMA68" s="109"/>
      <c r="EMB68" s="109"/>
      <c r="EMC68" s="109"/>
      <c r="EMD68" s="109"/>
      <c r="EME68" s="109"/>
      <c r="EMF68" s="109"/>
      <c r="EMG68" s="109"/>
      <c r="EMH68" s="109"/>
      <c r="EMI68" s="109"/>
      <c r="EMJ68" s="109"/>
      <c r="EMK68" s="109"/>
      <c r="EML68" s="109"/>
      <c r="EMM68" s="109"/>
      <c r="EMN68" s="109"/>
      <c r="EMO68" s="109"/>
      <c r="EMP68" s="109"/>
      <c r="EMQ68" s="109"/>
      <c r="EMR68" s="109"/>
      <c r="EMS68" s="109"/>
      <c r="EMT68" s="109"/>
      <c r="EMU68" s="109"/>
      <c r="EMV68" s="109"/>
      <c r="EMW68" s="109"/>
      <c r="EMX68" s="109"/>
      <c r="EMY68" s="109"/>
      <c r="EMZ68" s="109"/>
      <c r="ENA68" s="109"/>
      <c r="ENB68" s="109"/>
      <c r="ENC68" s="109"/>
      <c r="END68" s="109"/>
      <c r="ENE68" s="109"/>
      <c r="ENF68" s="109"/>
      <c r="ENG68" s="109"/>
      <c r="ENH68" s="109"/>
      <c r="ENI68" s="109"/>
      <c r="ENJ68" s="109"/>
      <c r="ENK68" s="109"/>
      <c r="ENL68" s="109"/>
      <c r="ENM68" s="109"/>
      <c r="ENN68" s="109"/>
      <c r="ENO68" s="109"/>
      <c r="ENP68" s="109"/>
      <c r="ENQ68" s="109"/>
      <c r="ENR68" s="109"/>
      <c r="ENS68" s="109"/>
      <c r="ENT68" s="109"/>
      <c r="ENU68" s="109"/>
      <c r="ENV68" s="109"/>
      <c r="ENW68" s="109"/>
      <c r="ENX68" s="109"/>
      <c r="ENY68" s="109"/>
      <c r="ENZ68" s="109"/>
      <c r="EOA68" s="109"/>
      <c r="EOB68" s="109"/>
      <c r="EOC68" s="109"/>
      <c r="EOD68" s="109"/>
      <c r="EOE68" s="109"/>
      <c r="EOF68" s="109"/>
      <c r="EOG68" s="109"/>
      <c r="EOH68" s="109"/>
      <c r="EOI68" s="109"/>
      <c r="EOJ68" s="109"/>
      <c r="EOK68" s="109"/>
      <c r="EOL68" s="109"/>
      <c r="EOM68" s="109"/>
      <c r="EON68" s="109"/>
      <c r="EOO68" s="109"/>
      <c r="EOP68" s="109"/>
      <c r="EOQ68" s="109"/>
      <c r="EOR68" s="109"/>
      <c r="EOS68" s="109"/>
      <c r="EOT68" s="109"/>
      <c r="EOU68" s="109"/>
      <c r="EOV68" s="109"/>
      <c r="EOW68" s="109"/>
      <c r="EOX68" s="109"/>
      <c r="EOY68" s="109"/>
      <c r="EOZ68" s="109"/>
      <c r="EPA68" s="109"/>
      <c r="EPB68" s="109"/>
      <c r="EPC68" s="109"/>
      <c r="EPD68" s="109"/>
      <c r="EPE68" s="109"/>
      <c r="EPF68" s="109"/>
      <c r="EPG68" s="109"/>
      <c r="EPH68" s="109"/>
      <c r="EPI68" s="109"/>
      <c r="EPJ68" s="109"/>
      <c r="EPK68" s="109"/>
      <c r="EPL68" s="109"/>
      <c r="EPM68" s="109"/>
      <c r="EPN68" s="109"/>
      <c r="EPO68" s="109"/>
      <c r="EPP68" s="109"/>
      <c r="EPQ68" s="109"/>
      <c r="EPR68" s="109"/>
      <c r="EPS68" s="109"/>
      <c r="EPT68" s="109"/>
      <c r="EPU68" s="109"/>
      <c r="EPV68" s="109"/>
      <c r="EPW68" s="109"/>
      <c r="EPX68" s="109"/>
      <c r="EPY68" s="109"/>
      <c r="EPZ68" s="109"/>
      <c r="EQA68" s="109"/>
      <c r="EQB68" s="109"/>
      <c r="EQC68" s="109"/>
      <c r="EQD68" s="109"/>
      <c r="EQE68" s="109"/>
      <c r="EQF68" s="109"/>
      <c r="EQG68" s="109"/>
      <c r="EQH68" s="109"/>
      <c r="EQI68" s="109"/>
      <c r="EQJ68" s="109"/>
      <c r="EQK68" s="109"/>
      <c r="EQL68" s="109"/>
      <c r="EQM68" s="109"/>
      <c r="EQN68" s="109"/>
      <c r="EQO68" s="109"/>
      <c r="EQP68" s="109"/>
      <c r="EQQ68" s="109"/>
      <c r="EQR68" s="109"/>
      <c r="EQS68" s="109"/>
      <c r="EQT68" s="109"/>
      <c r="EQU68" s="109"/>
      <c r="EQV68" s="109"/>
      <c r="EQW68" s="109"/>
      <c r="EQX68" s="109"/>
      <c r="EQY68" s="109"/>
      <c r="EQZ68" s="109"/>
      <c r="ERA68" s="109"/>
      <c r="ERB68" s="109"/>
      <c r="ERC68" s="109"/>
      <c r="ERD68" s="109"/>
      <c r="ERE68" s="109"/>
      <c r="ERF68" s="109"/>
      <c r="ERG68" s="109"/>
      <c r="ERH68" s="109"/>
      <c r="ERI68" s="109"/>
      <c r="ERJ68" s="109"/>
      <c r="ERK68" s="109"/>
      <c r="ERL68" s="109"/>
      <c r="ERM68" s="109"/>
      <c r="ERN68" s="109"/>
      <c r="ERO68" s="109"/>
      <c r="ERP68" s="109"/>
      <c r="ERQ68" s="109"/>
      <c r="ERR68" s="109"/>
      <c r="ERS68" s="109"/>
      <c r="ERT68" s="109"/>
      <c r="ERU68" s="109"/>
      <c r="ERV68" s="109"/>
      <c r="ERW68" s="109"/>
      <c r="ERX68" s="109"/>
      <c r="ERY68" s="109"/>
      <c r="ERZ68" s="109"/>
      <c r="ESA68" s="109"/>
      <c r="ESB68" s="109"/>
      <c r="ESC68" s="109"/>
      <c r="ESD68" s="109"/>
      <c r="ESE68" s="109"/>
      <c r="ESF68" s="109"/>
      <c r="ESG68" s="109"/>
      <c r="ESH68" s="109"/>
      <c r="ESI68" s="109"/>
      <c r="ESJ68" s="109"/>
      <c r="ESK68" s="109"/>
      <c r="ESL68" s="109"/>
      <c r="ESM68" s="109"/>
      <c r="ESN68" s="109"/>
      <c r="ESO68" s="109"/>
      <c r="ESP68" s="109"/>
      <c r="ESQ68" s="109"/>
      <c r="ESR68" s="109"/>
      <c r="ESS68" s="109"/>
      <c r="EST68" s="109"/>
      <c r="ESU68" s="109"/>
      <c r="ESV68" s="109"/>
      <c r="ESW68" s="109"/>
      <c r="ESX68" s="109"/>
      <c r="ESY68" s="109"/>
      <c r="ESZ68" s="109"/>
      <c r="ETA68" s="109"/>
      <c r="ETB68" s="109"/>
      <c r="ETC68" s="109"/>
      <c r="ETD68" s="109"/>
      <c r="ETE68" s="109"/>
      <c r="ETF68" s="109"/>
      <c r="ETG68" s="109"/>
      <c r="ETH68" s="109"/>
      <c r="ETI68" s="109"/>
      <c r="ETJ68" s="109"/>
      <c r="ETK68" s="109"/>
      <c r="ETL68" s="109"/>
      <c r="ETM68" s="109"/>
      <c r="ETN68" s="109"/>
      <c r="ETO68" s="109"/>
      <c r="ETP68" s="109"/>
      <c r="ETQ68" s="109"/>
      <c r="ETR68" s="109"/>
      <c r="ETS68" s="109"/>
      <c r="ETT68" s="109"/>
      <c r="ETU68" s="109"/>
      <c r="ETV68" s="109"/>
      <c r="ETW68" s="109"/>
      <c r="ETX68" s="109"/>
      <c r="ETY68" s="109"/>
      <c r="ETZ68" s="109"/>
      <c r="EUA68" s="109"/>
      <c r="EUB68" s="109"/>
      <c r="EUC68" s="109"/>
      <c r="EUD68" s="109"/>
      <c r="EUE68" s="109"/>
      <c r="EUF68" s="109"/>
      <c r="EUG68" s="109"/>
      <c r="EUH68" s="109"/>
      <c r="EUI68" s="109"/>
      <c r="EUJ68" s="109"/>
      <c r="EUK68" s="109"/>
      <c r="EUL68" s="109"/>
      <c r="EUM68" s="109"/>
      <c r="EUN68" s="109"/>
      <c r="EUO68" s="109"/>
      <c r="EUP68" s="109"/>
      <c r="EUQ68" s="109"/>
      <c r="EUR68" s="109"/>
      <c r="EUS68" s="109"/>
      <c r="EUT68" s="109"/>
      <c r="EUU68" s="109"/>
      <c r="EUV68" s="109"/>
      <c r="EUW68" s="109"/>
      <c r="EUX68" s="109"/>
      <c r="EUY68" s="109"/>
      <c r="EUZ68" s="109"/>
      <c r="EVA68" s="109"/>
      <c r="EVB68" s="109"/>
      <c r="EVC68" s="109"/>
      <c r="EVD68" s="109"/>
      <c r="EVE68" s="109"/>
      <c r="EVF68" s="109"/>
      <c r="EVG68" s="109"/>
      <c r="EVH68" s="109"/>
      <c r="EVI68" s="109"/>
      <c r="EVJ68" s="109"/>
      <c r="EVK68" s="109"/>
      <c r="EVL68" s="109"/>
      <c r="EVM68" s="109"/>
      <c r="EVN68" s="109"/>
      <c r="EVO68" s="109"/>
      <c r="EVP68" s="109"/>
      <c r="EVQ68" s="109"/>
      <c r="EVR68" s="109"/>
      <c r="EVS68" s="109"/>
      <c r="EVT68" s="109"/>
      <c r="EVU68" s="109"/>
      <c r="EVV68" s="109"/>
      <c r="EVW68" s="109"/>
      <c r="EVX68" s="109"/>
      <c r="EVY68" s="109"/>
      <c r="EVZ68" s="109"/>
      <c r="EWA68" s="109"/>
      <c r="EWB68" s="109"/>
      <c r="EWC68" s="109"/>
      <c r="EWD68" s="109"/>
      <c r="EWE68" s="109"/>
      <c r="EWF68" s="109"/>
      <c r="EWG68" s="109"/>
      <c r="EWH68" s="109"/>
      <c r="EWI68" s="109"/>
      <c r="EWJ68" s="109"/>
      <c r="EWK68" s="109"/>
      <c r="EWL68" s="109"/>
      <c r="EWM68" s="109"/>
      <c r="EWN68" s="109"/>
      <c r="EWO68" s="109"/>
      <c r="EWP68" s="109"/>
      <c r="EWQ68" s="109"/>
      <c r="EWR68" s="109"/>
      <c r="EWS68" s="109"/>
      <c r="EWT68" s="109"/>
      <c r="EWU68" s="109"/>
      <c r="EWV68" s="109"/>
      <c r="EWW68" s="109"/>
      <c r="EWX68" s="109"/>
      <c r="EWY68" s="109"/>
      <c r="EWZ68" s="109"/>
      <c r="EXA68" s="109"/>
      <c r="EXB68" s="109"/>
      <c r="EXC68" s="109"/>
      <c r="EXD68" s="109"/>
      <c r="EXE68" s="109"/>
      <c r="EXF68" s="109"/>
      <c r="EXG68" s="109"/>
      <c r="EXH68" s="109"/>
      <c r="EXI68" s="109"/>
      <c r="EXJ68" s="109"/>
      <c r="EXK68" s="109"/>
      <c r="EXL68" s="109"/>
      <c r="EXM68" s="109"/>
      <c r="EXN68" s="109"/>
      <c r="EXO68" s="109"/>
      <c r="EXP68" s="109"/>
      <c r="EXQ68" s="109"/>
      <c r="EXR68" s="109"/>
      <c r="EXS68" s="109"/>
      <c r="EXT68" s="109"/>
      <c r="EXU68" s="109"/>
      <c r="EXV68" s="109"/>
      <c r="EXW68" s="109"/>
      <c r="EXX68" s="109"/>
      <c r="EXY68" s="109"/>
      <c r="EXZ68" s="109"/>
      <c r="EYA68" s="109"/>
      <c r="EYB68" s="109"/>
      <c r="EYC68" s="109"/>
      <c r="EYD68" s="109"/>
      <c r="EYE68" s="109"/>
      <c r="EYF68" s="109"/>
      <c r="EYG68" s="109"/>
      <c r="EYH68" s="109"/>
      <c r="EYI68" s="109"/>
      <c r="EYJ68" s="109"/>
      <c r="EYK68" s="109"/>
      <c r="EYL68" s="109"/>
      <c r="EYM68" s="109"/>
      <c r="EYN68" s="109"/>
      <c r="EYO68" s="109"/>
      <c r="EYP68" s="109"/>
      <c r="EYQ68" s="109"/>
      <c r="EYR68" s="109"/>
      <c r="EYS68" s="109"/>
      <c r="EYT68" s="109"/>
      <c r="EYU68" s="109"/>
      <c r="EYV68" s="109"/>
      <c r="EYW68" s="109"/>
      <c r="EYX68" s="109"/>
      <c r="EYY68" s="109"/>
      <c r="EYZ68" s="109"/>
      <c r="EZA68" s="109"/>
      <c r="EZB68" s="109"/>
      <c r="EZC68" s="109"/>
      <c r="EZD68" s="109"/>
      <c r="EZE68" s="109"/>
      <c r="EZF68" s="109"/>
      <c r="EZG68" s="109"/>
      <c r="EZH68" s="109"/>
      <c r="EZI68" s="109"/>
      <c r="EZJ68" s="109"/>
      <c r="EZK68" s="109"/>
      <c r="EZL68" s="109"/>
      <c r="EZM68" s="109"/>
      <c r="EZN68" s="109"/>
      <c r="EZO68" s="109"/>
      <c r="EZP68" s="109"/>
      <c r="EZQ68" s="109"/>
      <c r="EZR68" s="109"/>
      <c r="EZS68" s="109"/>
      <c r="EZT68" s="109"/>
      <c r="EZU68" s="109"/>
      <c r="EZV68" s="109"/>
      <c r="EZW68" s="109"/>
      <c r="EZX68" s="109"/>
      <c r="EZY68" s="109"/>
      <c r="EZZ68" s="109"/>
      <c r="FAA68" s="109"/>
      <c r="FAB68" s="109"/>
      <c r="FAC68" s="109"/>
      <c r="FAD68" s="109"/>
      <c r="FAE68" s="109"/>
      <c r="FAF68" s="109"/>
      <c r="FAG68" s="109"/>
      <c r="FAH68" s="109"/>
      <c r="FAI68" s="109"/>
      <c r="FAJ68" s="109"/>
      <c r="FAK68" s="109"/>
      <c r="FAL68" s="109"/>
      <c r="FAM68" s="109"/>
      <c r="FAN68" s="109"/>
      <c r="FAO68" s="109"/>
      <c r="FAP68" s="109"/>
      <c r="FAQ68" s="109"/>
      <c r="FAR68" s="109"/>
      <c r="FAS68" s="109"/>
      <c r="FAT68" s="109"/>
      <c r="FAU68" s="109"/>
      <c r="FAV68" s="109"/>
      <c r="FAW68" s="109"/>
      <c r="FAX68" s="109"/>
      <c r="FAY68" s="109"/>
      <c r="FAZ68" s="109"/>
      <c r="FBA68" s="109"/>
      <c r="FBB68" s="109"/>
      <c r="FBC68" s="109"/>
      <c r="FBD68" s="109"/>
      <c r="FBE68" s="109"/>
      <c r="FBF68" s="109"/>
      <c r="FBG68" s="109"/>
      <c r="FBH68" s="109"/>
      <c r="FBI68" s="109"/>
      <c r="FBJ68" s="109"/>
      <c r="FBK68" s="109"/>
      <c r="FBL68" s="109"/>
      <c r="FBM68" s="109"/>
      <c r="FBN68" s="109"/>
      <c r="FBO68" s="109"/>
      <c r="FBP68" s="109"/>
      <c r="FBQ68" s="109"/>
      <c r="FBR68" s="109"/>
      <c r="FBS68" s="109"/>
      <c r="FBT68" s="109"/>
      <c r="FBU68" s="109"/>
      <c r="FBV68" s="109"/>
      <c r="FBW68" s="109"/>
      <c r="FBX68" s="109"/>
      <c r="FBY68" s="109"/>
      <c r="FBZ68" s="109"/>
      <c r="FCA68" s="109"/>
      <c r="FCB68" s="109"/>
      <c r="FCC68" s="109"/>
      <c r="FCD68" s="109"/>
      <c r="FCE68" s="109"/>
      <c r="FCF68" s="109"/>
      <c r="FCG68" s="109"/>
      <c r="FCH68" s="109"/>
      <c r="FCI68" s="109"/>
      <c r="FCJ68" s="109"/>
      <c r="FCK68" s="109"/>
      <c r="FCL68" s="109"/>
      <c r="FCM68" s="109"/>
      <c r="FCN68" s="109"/>
      <c r="FCO68" s="109"/>
      <c r="FCP68" s="109"/>
      <c r="FCQ68" s="109"/>
      <c r="FCR68" s="109"/>
      <c r="FCS68" s="109"/>
      <c r="FCT68" s="109"/>
      <c r="FCU68" s="109"/>
      <c r="FCV68" s="109"/>
      <c r="FCW68" s="109"/>
      <c r="FCX68" s="109"/>
      <c r="FCY68" s="109"/>
      <c r="FCZ68" s="109"/>
      <c r="FDA68" s="109"/>
      <c r="FDB68" s="109"/>
      <c r="FDC68" s="109"/>
      <c r="FDD68" s="109"/>
      <c r="FDE68" s="109"/>
      <c r="FDF68" s="109"/>
      <c r="FDG68" s="109"/>
      <c r="FDH68" s="109"/>
      <c r="FDI68" s="109"/>
      <c r="FDJ68" s="109"/>
      <c r="FDK68" s="109"/>
      <c r="FDL68" s="109"/>
      <c r="FDM68" s="109"/>
      <c r="FDN68" s="109"/>
      <c r="FDO68" s="109"/>
      <c r="FDP68" s="109"/>
      <c r="FDQ68" s="109"/>
      <c r="FDR68" s="109"/>
      <c r="FDS68" s="109"/>
      <c r="FDT68" s="109"/>
      <c r="FDU68" s="109"/>
      <c r="FDV68" s="109"/>
      <c r="FDW68" s="109"/>
      <c r="FDX68" s="109"/>
      <c r="FDY68" s="109"/>
      <c r="FDZ68" s="109"/>
      <c r="FEA68" s="109"/>
      <c r="FEB68" s="109"/>
      <c r="FEC68" s="109"/>
      <c r="FED68" s="109"/>
      <c r="FEE68" s="109"/>
      <c r="FEF68" s="109"/>
      <c r="FEG68" s="109"/>
      <c r="FEH68" s="109"/>
      <c r="FEI68" s="109"/>
      <c r="FEJ68" s="109"/>
      <c r="FEK68" s="109"/>
      <c r="FEL68" s="109"/>
      <c r="FEM68" s="109"/>
      <c r="FEN68" s="109"/>
      <c r="FEO68" s="109"/>
      <c r="FEP68" s="109"/>
      <c r="FEQ68" s="109"/>
      <c r="FER68" s="109"/>
      <c r="FES68" s="109"/>
      <c r="FET68" s="109"/>
      <c r="FEU68" s="109"/>
      <c r="FEV68" s="109"/>
      <c r="FEW68" s="109"/>
      <c r="FEX68" s="109"/>
      <c r="FEY68" s="109"/>
      <c r="FEZ68" s="109"/>
      <c r="FFA68" s="109"/>
      <c r="FFB68" s="109"/>
      <c r="FFC68" s="109"/>
      <c r="FFD68" s="109"/>
      <c r="FFE68" s="109"/>
      <c r="FFF68" s="109"/>
      <c r="FFG68" s="109"/>
      <c r="FFH68" s="109"/>
      <c r="FFI68" s="109"/>
      <c r="FFJ68" s="109"/>
      <c r="FFK68" s="109"/>
      <c r="FFL68" s="109"/>
      <c r="FFM68" s="109"/>
      <c r="FFN68" s="109"/>
      <c r="FFO68" s="109"/>
      <c r="FFP68" s="109"/>
      <c r="FFQ68" s="109"/>
      <c r="FFR68" s="109"/>
      <c r="FFS68" s="109"/>
      <c r="FFT68" s="109"/>
      <c r="FFU68" s="109"/>
      <c r="FFV68" s="109"/>
      <c r="FFW68" s="109"/>
      <c r="FFX68" s="109"/>
      <c r="FFY68" s="109"/>
      <c r="FFZ68" s="109"/>
      <c r="FGA68" s="109"/>
      <c r="FGB68" s="109"/>
      <c r="FGC68" s="109"/>
      <c r="FGD68" s="109"/>
      <c r="FGE68" s="109"/>
      <c r="FGF68" s="109"/>
      <c r="FGG68" s="109"/>
      <c r="FGH68" s="109"/>
      <c r="FGI68" s="109"/>
      <c r="FGJ68" s="109"/>
      <c r="FGK68" s="109"/>
      <c r="FGL68" s="109"/>
      <c r="FGM68" s="109"/>
      <c r="FGN68" s="109"/>
      <c r="FGO68" s="109"/>
      <c r="FGP68" s="109"/>
      <c r="FGQ68" s="109"/>
      <c r="FGR68" s="109"/>
      <c r="FGS68" s="109"/>
      <c r="FGT68" s="109"/>
      <c r="FGU68" s="109"/>
      <c r="FGV68" s="109"/>
      <c r="FGW68" s="109"/>
      <c r="FGX68" s="109"/>
      <c r="FGY68" s="109"/>
      <c r="FGZ68" s="109"/>
      <c r="FHA68" s="109"/>
      <c r="FHB68" s="109"/>
      <c r="FHC68" s="109"/>
      <c r="FHD68" s="109"/>
      <c r="FHE68" s="109"/>
      <c r="FHF68" s="109"/>
      <c r="FHG68" s="109"/>
      <c r="FHH68" s="109"/>
      <c r="FHI68" s="109"/>
      <c r="FHJ68" s="109"/>
      <c r="FHK68" s="109"/>
      <c r="FHL68" s="109"/>
      <c r="FHM68" s="109"/>
      <c r="FHN68" s="109"/>
      <c r="FHO68" s="109"/>
      <c r="FHP68" s="109"/>
      <c r="FHQ68" s="109"/>
      <c r="FHR68" s="109"/>
      <c r="FHS68" s="109"/>
      <c r="FHT68" s="109"/>
      <c r="FHU68" s="109"/>
      <c r="FHV68" s="109"/>
      <c r="FHW68" s="109"/>
      <c r="FHX68" s="109"/>
      <c r="FHY68" s="109"/>
      <c r="FHZ68" s="109"/>
      <c r="FIA68" s="109"/>
      <c r="FIB68" s="109"/>
      <c r="FIC68" s="109"/>
      <c r="FID68" s="109"/>
      <c r="FIE68" s="109"/>
      <c r="FIF68" s="109"/>
      <c r="FIG68" s="109"/>
      <c r="FIH68" s="109"/>
      <c r="FII68" s="109"/>
      <c r="FIJ68" s="109"/>
      <c r="FIK68" s="109"/>
      <c r="FIL68" s="109"/>
      <c r="FIM68" s="109"/>
      <c r="FIN68" s="109"/>
      <c r="FIO68" s="109"/>
      <c r="FIP68" s="109"/>
      <c r="FIQ68" s="109"/>
      <c r="FIR68" s="109"/>
      <c r="FIS68" s="109"/>
      <c r="FIT68" s="109"/>
      <c r="FIU68" s="109"/>
      <c r="FIV68" s="109"/>
      <c r="FIW68" s="109"/>
      <c r="FIX68" s="109"/>
      <c r="FIY68" s="109"/>
      <c r="FIZ68" s="109"/>
      <c r="FJA68" s="109"/>
      <c r="FJB68" s="109"/>
      <c r="FJC68" s="109"/>
      <c r="FJD68" s="109"/>
      <c r="FJE68" s="109"/>
      <c r="FJF68" s="109"/>
      <c r="FJG68" s="109"/>
      <c r="FJH68" s="109"/>
      <c r="FJI68" s="109"/>
      <c r="FJJ68" s="109"/>
      <c r="FJK68" s="109"/>
      <c r="FJL68" s="109"/>
      <c r="FJM68" s="109"/>
      <c r="FJN68" s="109"/>
      <c r="FJO68" s="109"/>
      <c r="FJP68" s="109"/>
      <c r="FJQ68" s="109"/>
      <c r="FJR68" s="109"/>
      <c r="FJS68" s="109"/>
      <c r="FJT68" s="109"/>
      <c r="FJU68" s="109"/>
      <c r="FJV68" s="109"/>
      <c r="FJW68" s="109"/>
      <c r="FJX68" s="109"/>
      <c r="FJY68" s="109"/>
      <c r="FJZ68" s="109"/>
      <c r="FKA68" s="109"/>
      <c r="FKB68" s="109"/>
      <c r="FKC68" s="109"/>
      <c r="FKD68" s="109"/>
      <c r="FKE68" s="109"/>
      <c r="FKF68" s="109"/>
      <c r="FKG68" s="109"/>
      <c r="FKH68" s="109"/>
      <c r="FKI68" s="109"/>
      <c r="FKJ68" s="109"/>
      <c r="FKK68" s="109"/>
      <c r="FKL68" s="109"/>
      <c r="FKM68" s="109"/>
      <c r="FKN68" s="109"/>
      <c r="FKO68" s="109"/>
      <c r="FKP68" s="109"/>
      <c r="FKQ68" s="109"/>
      <c r="FKR68" s="109"/>
      <c r="FKS68" s="109"/>
      <c r="FKT68" s="109"/>
      <c r="FKU68" s="109"/>
      <c r="FKV68" s="109"/>
      <c r="FKW68" s="109"/>
      <c r="FKX68" s="109"/>
      <c r="FKY68" s="109"/>
      <c r="FKZ68" s="109"/>
      <c r="FLA68" s="109"/>
      <c r="FLB68" s="109"/>
      <c r="FLC68" s="109"/>
      <c r="FLD68" s="109"/>
      <c r="FLE68" s="109"/>
      <c r="FLF68" s="109"/>
      <c r="FLG68" s="109"/>
      <c r="FLH68" s="109"/>
      <c r="FLI68" s="109"/>
      <c r="FLJ68" s="109"/>
      <c r="FLK68" s="109"/>
      <c r="FLL68" s="109"/>
      <c r="FLM68" s="109"/>
      <c r="FLN68" s="109"/>
      <c r="FLO68" s="109"/>
      <c r="FLP68" s="109"/>
      <c r="FLQ68" s="109"/>
      <c r="FLR68" s="109"/>
      <c r="FLS68" s="109"/>
      <c r="FLT68" s="109"/>
      <c r="FLU68" s="109"/>
      <c r="FLV68" s="109"/>
      <c r="FLW68" s="109"/>
      <c r="FLX68" s="109"/>
      <c r="FLY68" s="109"/>
      <c r="FLZ68" s="109"/>
      <c r="FMA68" s="109"/>
      <c r="FMB68" s="109"/>
      <c r="FMC68" s="109"/>
      <c r="FMD68" s="109"/>
      <c r="FME68" s="109"/>
      <c r="FMF68" s="109"/>
      <c r="FMG68" s="109"/>
      <c r="FMH68" s="109"/>
      <c r="FMI68" s="109"/>
      <c r="FMJ68" s="109"/>
      <c r="FMK68" s="109"/>
      <c r="FML68" s="109"/>
      <c r="FMM68" s="109"/>
      <c r="FMN68" s="109"/>
      <c r="FMO68" s="109"/>
      <c r="FMP68" s="109"/>
      <c r="FMQ68" s="109"/>
      <c r="FMR68" s="109"/>
      <c r="FMS68" s="109"/>
      <c r="FMT68" s="109"/>
      <c r="FMU68" s="109"/>
      <c r="FMV68" s="109"/>
      <c r="FMW68" s="109"/>
      <c r="FMX68" s="109"/>
      <c r="FMY68" s="109"/>
      <c r="FMZ68" s="109"/>
      <c r="FNA68" s="109"/>
      <c r="FNB68" s="109"/>
      <c r="FNC68" s="109"/>
      <c r="FND68" s="109"/>
      <c r="FNE68" s="109"/>
      <c r="FNF68" s="109"/>
      <c r="FNG68" s="109"/>
      <c r="FNH68" s="109"/>
      <c r="FNI68" s="109"/>
      <c r="FNJ68" s="109"/>
      <c r="FNK68" s="109"/>
      <c r="FNL68" s="109"/>
      <c r="FNM68" s="109"/>
      <c r="FNN68" s="109"/>
      <c r="FNO68" s="109"/>
      <c r="FNP68" s="109"/>
      <c r="FNQ68" s="109"/>
      <c r="FNR68" s="109"/>
      <c r="FNS68" s="109"/>
      <c r="FNT68" s="109"/>
      <c r="FNU68" s="109"/>
      <c r="FNV68" s="109"/>
      <c r="FNW68" s="109"/>
      <c r="FNX68" s="109"/>
      <c r="FNY68" s="109"/>
      <c r="FNZ68" s="109"/>
      <c r="FOA68" s="109"/>
      <c r="FOB68" s="109"/>
      <c r="FOC68" s="109"/>
      <c r="FOD68" s="109"/>
      <c r="FOE68" s="109"/>
      <c r="FOF68" s="109"/>
      <c r="FOG68" s="109"/>
      <c r="FOH68" s="109"/>
      <c r="FOI68" s="109"/>
      <c r="FOJ68" s="109"/>
      <c r="FOK68" s="109"/>
      <c r="FOL68" s="109"/>
      <c r="FOM68" s="109"/>
      <c r="FON68" s="109"/>
      <c r="FOO68" s="109"/>
      <c r="FOP68" s="109"/>
      <c r="FOQ68" s="109"/>
      <c r="FOR68" s="109"/>
      <c r="FOS68" s="109"/>
      <c r="FOT68" s="109"/>
      <c r="FOU68" s="109"/>
      <c r="FOV68" s="109"/>
      <c r="FOW68" s="109"/>
      <c r="FOX68" s="109"/>
      <c r="FOY68" s="109"/>
      <c r="FOZ68" s="109"/>
      <c r="FPA68" s="109"/>
      <c r="FPB68" s="109"/>
      <c r="FPC68" s="109"/>
      <c r="FPD68" s="109"/>
      <c r="FPE68" s="109"/>
      <c r="FPF68" s="109"/>
      <c r="FPG68" s="109"/>
      <c r="FPH68" s="109"/>
      <c r="FPI68" s="109"/>
      <c r="FPJ68" s="109"/>
      <c r="FPK68" s="109"/>
      <c r="FPL68" s="109"/>
      <c r="FPM68" s="109"/>
      <c r="FPN68" s="109"/>
      <c r="FPO68" s="109"/>
      <c r="FPP68" s="109"/>
      <c r="FPQ68" s="109"/>
      <c r="FPR68" s="109"/>
      <c r="FPS68" s="109"/>
      <c r="FPT68" s="109"/>
      <c r="FPU68" s="109"/>
      <c r="FPV68" s="109"/>
      <c r="FPW68" s="109"/>
      <c r="FPX68" s="109"/>
      <c r="FPY68" s="109"/>
      <c r="FPZ68" s="109"/>
      <c r="FQA68" s="109"/>
      <c r="FQB68" s="109"/>
      <c r="FQC68" s="109"/>
      <c r="FQD68" s="109"/>
      <c r="FQE68" s="109"/>
      <c r="FQF68" s="109"/>
      <c r="FQG68" s="109"/>
      <c r="FQH68" s="109"/>
      <c r="FQI68" s="109"/>
      <c r="FQJ68" s="109"/>
      <c r="FQK68" s="109"/>
      <c r="FQL68" s="109"/>
      <c r="FQM68" s="109"/>
      <c r="FQN68" s="109"/>
      <c r="FQO68" s="109"/>
      <c r="FQP68" s="109"/>
      <c r="FQQ68" s="109"/>
      <c r="FQR68" s="109"/>
      <c r="FQS68" s="109"/>
      <c r="FQT68" s="109"/>
      <c r="FQU68" s="109"/>
      <c r="FQV68" s="109"/>
      <c r="FQW68" s="109"/>
      <c r="FQX68" s="109"/>
      <c r="FQY68" s="109"/>
      <c r="FQZ68" s="109"/>
      <c r="FRA68" s="109"/>
      <c r="FRB68" s="109"/>
      <c r="FRC68" s="109"/>
      <c r="FRD68" s="109"/>
      <c r="FRE68" s="109"/>
      <c r="FRF68" s="109"/>
      <c r="FRG68" s="109"/>
      <c r="FRH68" s="109"/>
      <c r="FRI68" s="109"/>
      <c r="FRJ68" s="109"/>
      <c r="FRK68" s="109"/>
      <c r="FRL68" s="109"/>
      <c r="FRM68" s="109"/>
      <c r="FRN68" s="109"/>
      <c r="FRO68" s="109"/>
      <c r="FRP68" s="109"/>
      <c r="FRQ68" s="109"/>
      <c r="FRR68" s="109"/>
      <c r="FRS68" s="109"/>
      <c r="FRT68" s="109"/>
      <c r="FRU68" s="109"/>
      <c r="FRV68" s="109"/>
      <c r="FRW68" s="109"/>
      <c r="FRX68" s="109"/>
      <c r="FRY68" s="109"/>
      <c r="FRZ68" s="109"/>
      <c r="FSA68" s="109"/>
      <c r="FSB68" s="109"/>
      <c r="FSC68" s="109"/>
      <c r="FSD68" s="109"/>
      <c r="FSE68" s="109"/>
      <c r="FSF68" s="109"/>
      <c r="FSG68" s="109"/>
      <c r="FSH68" s="109"/>
      <c r="FSI68" s="109"/>
      <c r="FSJ68" s="109"/>
      <c r="FSK68" s="109"/>
      <c r="FSL68" s="109"/>
      <c r="FSM68" s="109"/>
      <c r="FSN68" s="109"/>
      <c r="FSO68" s="109"/>
      <c r="FSP68" s="109"/>
      <c r="FSQ68" s="109"/>
      <c r="FSR68" s="109"/>
      <c r="FSS68" s="109"/>
      <c r="FST68" s="109"/>
      <c r="FSU68" s="109"/>
      <c r="FSV68" s="109"/>
      <c r="FSW68" s="109"/>
      <c r="FSX68" s="109"/>
      <c r="FSY68" s="109"/>
      <c r="FSZ68" s="109"/>
      <c r="FTA68" s="109"/>
      <c r="FTB68" s="109"/>
      <c r="FTC68" s="109"/>
      <c r="FTD68" s="109"/>
      <c r="FTE68" s="109"/>
      <c r="FTF68" s="109"/>
      <c r="FTG68" s="109"/>
      <c r="FTH68" s="109"/>
      <c r="FTI68" s="109"/>
      <c r="FTJ68" s="109"/>
      <c r="FTK68" s="109"/>
      <c r="FTL68" s="109"/>
      <c r="FTM68" s="109"/>
      <c r="FTN68" s="109"/>
      <c r="FTO68" s="109"/>
      <c r="FTP68" s="109"/>
      <c r="FTQ68" s="109"/>
      <c r="FTR68" s="109"/>
      <c r="FTS68" s="109"/>
      <c r="FTT68" s="109"/>
      <c r="FTU68" s="109"/>
      <c r="FTV68" s="109"/>
      <c r="FTW68" s="109"/>
      <c r="FTX68" s="109"/>
      <c r="FTY68" s="109"/>
      <c r="FTZ68" s="109"/>
      <c r="FUA68" s="109"/>
      <c r="FUB68" s="109"/>
      <c r="FUC68" s="109"/>
      <c r="FUD68" s="109"/>
      <c r="FUE68" s="109"/>
      <c r="FUF68" s="109"/>
      <c r="FUG68" s="109"/>
      <c r="FUH68" s="109"/>
      <c r="FUI68" s="109"/>
      <c r="FUJ68" s="109"/>
      <c r="FUK68" s="109"/>
      <c r="FUL68" s="109"/>
      <c r="FUM68" s="109"/>
      <c r="FUN68" s="109"/>
      <c r="FUO68" s="109"/>
      <c r="FUP68" s="109"/>
      <c r="FUQ68" s="109"/>
      <c r="FUR68" s="109"/>
      <c r="FUS68" s="109"/>
      <c r="FUT68" s="109"/>
      <c r="FUU68" s="109"/>
      <c r="FUV68" s="109"/>
      <c r="FUW68" s="109"/>
      <c r="FUX68" s="109"/>
      <c r="FUY68" s="109"/>
      <c r="FUZ68" s="109"/>
      <c r="FVA68" s="109"/>
      <c r="FVB68" s="109"/>
      <c r="FVC68" s="109"/>
      <c r="FVD68" s="109"/>
      <c r="FVE68" s="109"/>
      <c r="FVF68" s="109"/>
      <c r="FVG68" s="109"/>
      <c r="FVH68" s="109"/>
      <c r="FVI68" s="109"/>
      <c r="FVJ68" s="109"/>
      <c r="FVK68" s="109"/>
      <c r="FVL68" s="109"/>
      <c r="FVM68" s="109"/>
      <c r="FVN68" s="109"/>
      <c r="FVO68" s="109"/>
      <c r="FVP68" s="109"/>
      <c r="FVQ68" s="109"/>
      <c r="FVR68" s="109"/>
      <c r="FVS68" s="109"/>
      <c r="FVT68" s="109"/>
      <c r="FVU68" s="109"/>
      <c r="FVV68" s="109"/>
      <c r="FVW68" s="109"/>
      <c r="FVX68" s="109"/>
      <c r="FVY68" s="109"/>
      <c r="FVZ68" s="109"/>
      <c r="FWA68" s="109"/>
      <c r="FWB68" s="109"/>
      <c r="FWC68" s="109"/>
      <c r="FWD68" s="109"/>
      <c r="FWE68" s="109"/>
      <c r="FWF68" s="109"/>
      <c r="FWG68" s="109"/>
      <c r="FWH68" s="109"/>
      <c r="FWI68" s="109"/>
      <c r="FWJ68" s="109"/>
      <c r="FWK68" s="109"/>
      <c r="FWL68" s="109"/>
      <c r="FWM68" s="109"/>
      <c r="FWN68" s="109"/>
      <c r="FWO68" s="109"/>
      <c r="FWP68" s="109"/>
      <c r="FWQ68" s="109"/>
      <c r="FWR68" s="109"/>
      <c r="FWS68" s="109"/>
      <c r="FWT68" s="109"/>
      <c r="FWU68" s="109"/>
      <c r="FWV68" s="109"/>
      <c r="FWW68" s="109"/>
      <c r="FWX68" s="109"/>
      <c r="FWY68" s="109"/>
      <c r="FWZ68" s="109"/>
      <c r="FXA68" s="109"/>
      <c r="FXB68" s="109"/>
      <c r="FXC68" s="109"/>
      <c r="FXD68" s="109"/>
      <c r="FXE68" s="109"/>
      <c r="FXF68" s="109"/>
      <c r="FXG68" s="109"/>
      <c r="FXH68" s="109"/>
      <c r="FXI68" s="109"/>
      <c r="FXJ68" s="109"/>
      <c r="FXK68" s="109"/>
      <c r="FXL68" s="109"/>
      <c r="FXM68" s="109"/>
      <c r="FXN68" s="109"/>
      <c r="FXO68" s="109"/>
      <c r="FXP68" s="109"/>
      <c r="FXQ68" s="109"/>
      <c r="FXR68" s="109"/>
      <c r="FXS68" s="109"/>
      <c r="FXT68" s="109"/>
      <c r="FXU68" s="109"/>
      <c r="FXV68" s="109"/>
      <c r="FXW68" s="109"/>
      <c r="FXX68" s="109"/>
      <c r="FXY68" s="109"/>
      <c r="FXZ68" s="109"/>
      <c r="FYA68" s="109"/>
      <c r="FYB68" s="109"/>
      <c r="FYC68" s="109"/>
      <c r="FYD68" s="109"/>
      <c r="FYE68" s="109"/>
      <c r="FYF68" s="109"/>
      <c r="FYG68" s="109"/>
      <c r="FYH68" s="109"/>
      <c r="FYI68" s="109"/>
      <c r="FYJ68" s="109"/>
      <c r="FYK68" s="109"/>
      <c r="FYL68" s="109"/>
      <c r="FYM68" s="109"/>
      <c r="FYN68" s="109"/>
      <c r="FYO68" s="109"/>
      <c r="FYP68" s="109"/>
      <c r="FYQ68" s="109"/>
      <c r="FYR68" s="109"/>
      <c r="FYS68" s="109"/>
      <c r="FYT68" s="109"/>
      <c r="FYU68" s="109"/>
      <c r="FYV68" s="109"/>
      <c r="FYW68" s="109"/>
      <c r="FYX68" s="109"/>
      <c r="FYY68" s="109"/>
      <c r="FYZ68" s="109"/>
      <c r="FZA68" s="109"/>
      <c r="FZB68" s="109"/>
      <c r="FZC68" s="109"/>
      <c r="FZD68" s="109"/>
      <c r="FZE68" s="109"/>
      <c r="FZF68" s="109"/>
      <c r="FZG68" s="109"/>
      <c r="FZH68" s="109"/>
      <c r="FZI68" s="109"/>
      <c r="FZJ68" s="109"/>
      <c r="FZK68" s="109"/>
      <c r="FZL68" s="109"/>
      <c r="FZM68" s="109"/>
      <c r="FZN68" s="109"/>
      <c r="FZO68" s="109"/>
      <c r="FZP68" s="109"/>
      <c r="FZQ68" s="109"/>
      <c r="FZR68" s="109"/>
      <c r="FZS68" s="109"/>
      <c r="FZT68" s="109"/>
      <c r="FZU68" s="109"/>
      <c r="FZV68" s="109"/>
      <c r="FZW68" s="109"/>
      <c r="FZX68" s="109"/>
      <c r="FZY68" s="109"/>
      <c r="FZZ68" s="109"/>
      <c r="GAA68" s="109"/>
      <c r="GAB68" s="109"/>
      <c r="GAC68" s="109"/>
      <c r="GAD68" s="109"/>
      <c r="GAE68" s="109"/>
      <c r="GAF68" s="109"/>
      <c r="GAG68" s="109"/>
      <c r="GAH68" s="109"/>
      <c r="GAI68" s="109"/>
      <c r="GAJ68" s="109"/>
      <c r="GAK68" s="109"/>
      <c r="GAL68" s="109"/>
      <c r="GAM68" s="109"/>
      <c r="GAN68" s="109"/>
      <c r="GAO68" s="109"/>
      <c r="GAP68" s="109"/>
      <c r="GAQ68" s="109"/>
      <c r="GAR68" s="109"/>
      <c r="GAS68" s="109"/>
      <c r="GAT68" s="109"/>
      <c r="GAU68" s="109"/>
      <c r="GAV68" s="109"/>
      <c r="GAW68" s="109"/>
      <c r="GAX68" s="109"/>
      <c r="GAY68" s="109"/>
      <c r="GAZ68" s="109"/>
      <c r="GBA68" s="109"/>
      <c r="GBB68" s="109"/>
      <c r="GBC68" s="109"/>
      <c r="GBD68" s="109"/>
      <c r="GBE68" s="109"/>
      <c r="GBF68" s="109"/>
      <c r="GBG68" s="109"/>
      <c r="GBH68" s="109"/>
      <c r="GBI68" s="109"/>
      <c r="GBJ68" s="109"/>
      <c r="GBK68" s="109"/>
      <c r="GBL68" s="109"/>
      <c r="GBM68" s="109"/>
      <c r="GBN68" s="109"/>
      <c r="GBO68" s="109"/>
      <c r="GBP68" s="109"/>
      <c r="GBQ68" s="109"/>
      <c r="GBR68" s="109"/>
      <c r="GBS68" s="109"/>
      <c r="GBT68" s="109"/>
      <c r="GBU68" s="109"/>
      <c r="GBV68" s="109"/>
      <c r="GBW68" s="109"/>
      <c r="GBX68" s="109"/>
      <c r="GBY68" s="109"/>
      <c r="GBZ68" s="109"/>
      <c r="GCA68" s="109"/>
      <c r="GCB68" s="109"/>
      <c r="GCC68" s="109"/>
      <c r="GCD68" s="109"/>
      <c r="GCE68" s="109"/>
      <c r="GCF68" s="109"/>
      <c r="GCG68" s="109"/>
      <c r="GCH68" s="109"/>
      <c r="GCI68" s="109"/>
      <c r="GCJ68" s="109"/>
      <c r="GCK68" s="109"/>
      <c r="GCL68" s="109"/>
      <c r="GCM68" s="109"/>
      <c r="GCN68" s="109"/>
      <c r="GCO68" s="109"/>
      <c r="GCP68" s="109"/>
      <c r="GCQ68" s="109"/>
      <c r="GCR68" s="109"/>
      <c r="GCS68" s="109"/>
      <c r="GCT68" s="109"/>
      <c r="GCU68" s="109"/>
      <c r="GCV68" s="109"/>
      <c r="GCW68" s="109"/>
      <c r="GCX68" s="109"/>
      <c r="GCY68" s="109"/>
      <c r="GCZ68" s="109"/>
      <c r="GDA68" s="109"/>
      <c r="GDB68" s="109"/>
      <c r="GDC68" s="109"/>
      <c r="GDD68" s="109"/>
      <c r="GDE68" s="109"/>
      <c r="GDF68" s="109"/>
      <c r="GDG68" s="109"/>
      <c r="GDH68" s="109"/>
      <c r="GDI68" s="109"/>
      <c r="GDJ68" s="109"/>
      <c r="GDK68" s="109"/>
      <c r="GDL68" s="109"/>
      <c r="GDM68" s="109"/>
      <c r="GDN68" s="109"/>
      <c r="GDO68" s="109"/>
      <c r="GDP68" s="109"/>
      <c r="GDQ68" s="109"/>
      <c r="GDR68" s="109"/>
      <c r="GDS68" s="109"/>
      <c r="GDT68" s="109"/>
      <c r="GDU68" s="109"/>
      <c r="GDV68" s="109"/>
      <c r="GDW68" s="109"/>
      <c r="GDX68" s="109"/>
      <c r="GDY68" s="109"/>
      <c r="GDZ68" s="109"/>
      <c r="GEA68" s="109"/>
      <c r="GEB68" s="109"/>
      <c r="GEC68" s="109"/>
      <c r="GED68" s="109"/>
      <c r="GEE68" s="109"/>
      <c r="GEF68" s="109"/>
      <c r="GEG68" s="109"/>
      <c r="GEH68" s="109"/>
      <c r="GEI68" s="109"/>
      <c r="GEJ68" s="109"/>
      <c r="GEK68" s="109"/>
      <c r="GEL68" s="109"/>
      <c r="GEM68" s="109"/>
      <c r="GEN68" s="109"/>
      <c r="GEO68" s="109"/>
      <c r="GEP68" s="109"/>
      <c r="GEQ68" s="109"/>
      <c r="GER68" s="109"/>
      <c r="GES68" s="109"/>
      <c r="GET68" s="109"/>
      <c r="GEU68" s="109"/>
      <c r="GEV68" s="109"/>
      <c r="GEW68" s="109"/>
      <c r="GEX68" s="109"/>
      <c r="GEY68" s="109"/>
      <c r="GEZ68" s="109"/>
      <c r="GFA68" s="109"/>
      <c r="GFB68" s="109"/>
      <c r="GFC68" s="109"/>
      <c r="GFD68" s="109"/>
      <c r="GFE68" s="109"/>
      <c r="GFF68" s="109"/>
      <c r="GFG68" s="109"/>
      <c r="GFH68" s="109"/>
      <c r="GFI68" s="109"/>
      <c r="GFJ68" s="109"/>
      <c r="GFK68" s="109"/>
      <c r="GFL68" s="109"/>
      <c r="GFM68" s="109"/>
      <c r="GFN68" s="109"/>
      <c r="GFO68" s="109"/>
      <c r="GFP68" s="109"/>
      <c r="GFQ68" s="109"/>
      <c r="GFR68" s="109"/>
      <c r="GFS68" s="109"/>
      <c r="GFT68" s="109"/>
      <c r="GFU68" s="109"/>
      <c r="GFV68" s="109"/>
      <c r="GFW68" s="109"/>
      <c r="GFX68" s="109"/>
      <c r="GFY68" s="109"/>
      <c r="GFZ68" s="109"/>
      <c r="GGA68" s="109"/>
      <c r="GGB68" s="109"/>
      <c r="GGC68" s="109"/>
      <c r="GGD68" s="109"/>
      <c r="GGE68" s="109"/>
      <c r="GGF68" s="109"/>
      <c r="GGG68" s="109"/>
      <c r="GGH68" s="109"/>
      <c r="GGI68" s="109"/>
      <c r="GGJ68" s="109"/>
      <c r="GGK68" s="109"/>
      <c r="GGL68" s="109"/>
      <c r="GGM68" s="109"/>
      <c r="GGN68" s="109"/>
      <c r="GGO68" s="109"/>
      <c r="GGP68" s="109"/>
      <c r="GGQ68" s="109"/>
      <c r="GGR68" s="109"/>
      <c r="GGS68" s="109"/>
      <c r="GGT68" s="109"/>
      <c r="GGU68" s="109"/>
      <c r="GGV68" s="109"/>
      <c r="GGW68" s="109"/>
      <c r="GGX68" s="109"/>
      <c r="GGY68" s="109"/>
      <c r="GGZ68" s="109"/>
      <c r="GHA68" s="109"/>
      <c r="GHB68" s="109"/>
      <c r="GHC68" s="109"/>
      <c r="GHD68" s="109"/>
      <c r="GHE68" s="109"/>
      <c r="GHF68" s="109"/>
      <c r="GHG68" s="109"/>
      <c r="GHH68" s="109"/>
      <c r="GHI68" s="109"/>
      <c r="GHJ68" s="109"/>
      <c r="GHK68" s="109"/>
      <c r="GHL68" s="109"/>
      <c r="GHM68" s="109"/>
      <c r="GHN68" s="109"/>
      <c r="GHO68" s="109"/>
      <c r="GHP68" s="109"/>
      <c r="GHQ68" s="109"/>
      <c r="GHR68" s="109"/>
      <c r="GHS68" s="109"/>
      <c r="GHT68" s="109"/>
      <c r="GHU68" s="109"/>
      <c r="GHV68" s="109"/>
      <c r="GHW68" s="109"/>
      <c r="GHX68" s="109"/>
      <c r="GHY68" s="109"/>
      <c r="GHZ68" s="109"/>
      <c r="GIA68" s="109"/>
      <c r="GIB68" s="109"/>
      <c r="GIC68" s="109"/>
      <c r="GID68" s="109"/>
      <c r="GIE68" s="109"/>
      <c r="GIF68" s="109"/>
      <c r="GIG68" s="109"/>
      <c r="GIH68" s="109"/>
      <c r="GII68" s="109"/>
      <c r="GIJ68" s="109"/>
      <c r="GIK68" s="109"/>
      <c r="GIL68" s="109"/>
      <c r="GIM68" s="109"/>
      <c r="GIN68" s="109"/>
      <c r="GIO68" s="109"/>
      <c r="GIP68" s="109"/>
      <c r="GIQ68" s="109"/>
      <c r="GIR68" s="109"/>
      <c r="GIS68" s="109"/>
      <c r="GIT68" s="109"/>
      <c r="GIU68" s="109"/>
      <c r="GIV68" s="109"/>
      <c r="GIW68" s="109"/>
      <c r="GIX68" s="109"/>
      <c r="GIY68" s="109"/>
      <c r="GIZ68" s="109"/>
      <c r="GJA68" s="109"/>
      <c r="GJB68" s="109"/>
      <c r="GJC68" s="109"/>
      <c r="GJD68" s="109"/>
      <c r="GJE68" s="109"/>
      <c r="GJF68" s="109"/>
      <c r="GJG68" s="109"/>
      <c r="GJH68" s="109"/>
      <c r="GJI68" s="109"/>
      <c r="GJJ68" s="109"/>
      <c r="GJK68" s="109"/>
      <c r="GJL68" s="109"/>
      <c r="GJM68" s="109"/>
      <c r="GJN68" s="109"/>
      <c r="GJO68" s="109"/>
      <c r="GJP68" s="109"/>
      <c r="GJQ68" s="109"/>
      <c r="GJR68" s="109"/>
      <c r="GJS68" s="109"/>
      <c r="GJT68" s="109"/>
      <c r="GJU68" s="109"/>
      <c r="GJV68" s="109"/>
      <c r="GJW68" s="109"/>
      <c r="GJX68" s="109"/>
      <c r="GJY68" s="109"/>
      <c r="GJZ68" s="109"/>
      <c r="GKA68" s="109"/>
      <c r="GKB68" s="109"/>
      <c r="GKC68" s="109"/>
      <c r="GKD68" s="109"/>
      <c r="GKE68" s="109"/>
      <c r="GKF68" s="109"/>
      <c r="GKG68" s="109"/>
      <c r="GKH68" s="109"/>
      <c r="GKI68" s="109"/>
      <c r="GKJ68" s="109"/>
      <c r="GKK68" s="109"/>
      <c r="GKL68" s="109"/>
      <c r="GKM68" s="109"/>
      <c r="GKN68" s="109"/>
      <c r="GKO68" s="109"/>
      <c r="GKP68" s="109"/>
      <c r="GKQ68" s="109"/>
      <c r="GKR68" s="109"/>
      <c r="GKS68" s="109"/>
      <c r="GKT68" s="109"/>
      <c r="GKU68" s="109"/>
      <c r="GKV68" s="109"/>
      <c r="GKW68" s="109"/>
      <c r="GKX68" s="109"/>
      <c r="GKY68" s="109"/>
      <c r="GKZ68" s="109"/>
      <c r="GLA68" s="109"/>
      <c r="GLB68" s="109"/>
      <c r="GLC68" s="109"/>
      <c r="GLD68" s="109"/>
      <c r="GLE68" s="109"/>
      <c r="GLF68" s="109"/>
      <c r="GLG68" s="109"/>
      <c r="GLH68" s="109"/>
      <c r="GLI68" s="109"/>
      <c r="GLJ68" s="109"/>
      <c r="GLK68" s="109"/>
      <c r="GLL68" s="109"/>
      <c r="GLM68" s="109"/>
      <c r="GLN68" s="109"/>
      <c r="GLO68" s="109"/>
      <c r="GLP68" s="109"/>
      <c r="GLQ68" s="109"/>
      <c r="GLR68" s="109"/>
      <c r="GLS68" s="109"/>
      <c r="GLT68" s="109"/>
      <c r="GLU68" s="109"/>
      <c r="GLV68" s="109"/>
      <c r="GLW68" s="109"/>
      <c r="GLX68" s="109"/>
      <c r="GLY68" s="109"/>
      <c r="GLZ68" s="109"/>
      <c r="GMA68" s="109"/>
      <c r="GMB68" s="109"/>
      <c r="GMC68" s="109"/>
      <c r="GMD68" s="109"/>
      <c r="GME68" s="109"/>
      <c r="GMF68" s="109"/>
      <c r="GMG68" s="109"/>
      <c r="GMH68" s="109"/>
      <c r="GMI68" s="109"/>
      <c r="GMJ68" s="109"/>
      <c r="GMK68" s="109"/>
      <c r="GML68" s="109"/>
      <c r="GMM68" s="109"/>
      <c r="GMN68" s="109"/>
      <c r="GMO68" s="109"/>
      <c r="GMP68" s="109"/>
      <c r="GMQ68" s="109"/>
      <c r="GMR68" s="109"/>
      <c r="GMS68" s="109"/>
      <c r="GMT68" s="109"/>
      <c r="GMU68" s="109"/>
      <c r="GMV68" s="109"/>
      <c r="GMW68" s="109"/>
      <c r="GMX68" s="109"/>
      <c r="GMY68" s="109"/>
      <c r="GMZ68" s="109"/>
      <c r="GNA68" s="109"/>
      <c r="GNB68" s="109"/>
      <c r="GNC68" s="109"/>
      <c r="GND68" s="109"/>
      <c r="GNE68" s="109"/>
      <c r="GNF68" s="109"/>
      <c r="GNG68" s="109"/>
      <c r="GNH68" s="109"/>
      <c r="GNI68" s="109"/>
      <c r="GNJ68" s="109"/>
      <c r="GNK68" s="109"/>
      <c r="GNL68" s="109"/>
      <c r="GNM68" s="109"/>
      <c r="GNN68" s="109"/>
      <c r="GNO68" s="109"/>
      <c r="GNP68" s="109"/>
      <c r="GNQ68" s="109"/>
      <c r="GNR68" s="109"/>
      <c r="GNS68" s="109"/>
      <c r="GNT68" s="109"/>
      <c r="GNU68" s="109"/>
      <c r="GNV68" s="109"/>
      <c r="GNW68" s="109"/>
      <c r="GNX68" s="109"/>
      <c r="GNY68" s="109"/>
      <c r="GNZ68" s="109"/>
      <c r="GOA68" s="109"/>
      <c r="GOB68" s="109"/>
      <c r="GOC68" s="109"/>
      <c r="GOD68" s="109"/>
      <c r="GOE68" s="109"/>
      <c r="GOF68" s="109"/>
      <c r="GOG68" s="109"/>
      <c r="GOH68" s="109"/>
      <c r="GOI68" s="109"/>
      <c r="GOJ68" s="109"/>
      <c r="GOK68" s="109"/>
      <c r="GOL68" s="109"/>
      <c r="GOM68" s="109"/>
      <c r="GON68" s="109"/>
      <c r="GOO68" s="109"/>
      <c r="GOP68" s="109"/>
      <c r="GOQ68" s="109"/>
      <c r="GOR68" s="109"/>
      <c r="GOS68" s="109"/>
      <c r="GOT68" s="109"/>
      <c r="GOU68" s="109"/>
      <c r="GOV68" s="109"/>
      <c r="GOW68" s="109"/>
      <c r="GOX68" s="109"/>
      <c r="GOY68" s="109"/>
      <c r="GOZ68" s="109"/>
      <c r="GPA68" s="109"/>
      <c r="GPB68" s="109"/>
      <c r="GPC68" s="109"/>
      <c r="GPD68" s="109"/>
      <c r="GPE68" s="109"/>
      <c r="GPF68" s="109"/>
      <c r="GPG68" s="109"/>
      <c r="GPH68" s="109"/>
      <c r="GPI68" s="109"/>
      <c r="GPJ68" s="109"/>
      <c r="GPK68" s="109"/>
      <c r="GPL68" s="109"/>
      <c r="GPM68" s="109"/>
      <c r="GPN68" s="109"/>
      <c r="GPO68" s="109"/>
      <c r="GPP68" s="109"/>
      <c r="GPQ68" s="109"/>
      <c r="GPR68" s="109"/>
      <c r="GPS68" s="109"/>
      <c r="GPT68" s="109"/>
      <c r="GPU68" s="109"/>
      <c r="GPV68" s="109"/>
      <c r="GPW68" s="109"/>
      <c r="GPX68" s="109"/>
      <c r="GPY68" s="109"/>
      <c r="GPZ68" s="109"/>
      <c r="GQA68" s="109"/>
      <c r="GQB68" s="109"/>
      <c r="GQC68" s="109"/>
      <c r="GQD68" s="109"/>
      <c r="GQE68" s="109"/>
      <c r="GQF68" s="109"/>
      <c r="GQG68" s="109"/>
      <c r="GQH68" s="109"/>
      <c r="GQI68" s="109"/>
      <c r="GQJ68" s="109"/>
      <c r="GQK68" s="109"/>
      <c r="GQL68" s="109"/>
      <c r="GQM68" s="109"/>
      <c r="GQN68" s="109"/>
      <c r="GQO68" s="109"/>
      <c r="GQP68" s="109"/>
      <c r="GQQ68" s="109"/>
      <c r="GQR68" s="109"/>
      <c r="GQS68" s="109"/>
      <c r="GQT68" s="109"/>
      <c r="GQU68" s="109"/>
      <c r="GQV68" s="109"/>
      <c r="GQW68" s="109"/>
      <c r="GQX68" s="109"/>
      <c r="GQY68" s="109"/>
      <c r="GQZ68" s="109"/>
      <c r="GRA68" s="109"/>
      <c r="GRB68" s="109"/>
      <c r="GRC68" s="109"/>
      <c r="GRD68" s="109"/>
      <c r="GRE68" s="109"/>
      <c r="GRF68" s="109"/>
      <c r="GRG68" s="109"/>
      <c r="GRH68" s="109"/>
      <c r="GRI68" s="109"/>
      <c r="GRJ68" s="109"/>
      <c r="GRK68" s="109"/>
      <c r="GRL68" s="109"/>
      <c r="GRM68" s="109"/>
      <c r="GRN68" s="109"/>
      <c r="GRO68" s="109"/>
      <c r="GRP68" s="109"/>
      <c r="GRQ68" s="109"/>
      <c r="GRR68" s="109"/>
      <c r="GRS68" s="109"/>
      <c r="GRT68" s="109"/>
      <c r="GRU68" s="109"/>
      <c r="GRV68" s="109"/>
      <c r="GRW68" s="109"/>
      <c r="GRX68" s="109"/>
      <c r="GRY68" s="109"/>
      <c r="GRZ68" s="109"/>
      <c r="GSA68" s="109"/>
      <c r="GSB68" s="109"/>
      <c r="GSC68" s="109"/>
      <c r="GSD68" s="109"/>
      <c r="GSE68" s="109"/>
      <c r="GSF68" s="109"/>
      <c r="GSG68" s="109"/>
      <c r="GSH68" s="109"/>
      <c r="GSI68" s="109"/>
      <c r="GSJ68" s="109"/>
      <c r="GSK68" s="109"/>
      <c r="GSL68" s="109"/>
      <c r="GSM68" s="109"/>
      <c r="GSN68" s="109"/>
      <c r="GSO68" s="109"/>
      <c r="GSP68" s="109"/>
      <c r="GSQ68" s="109"/>
      <c r="GSR68" s="109"/>
      <c r="GSS68" s="109"/>
      <c r="GST68" s="109"/>
      <c r="GSU68" s="109"/>
      <c r="GSV68" s="109"/>
      <c r="GSW68" s="109"/>
      <c r="GSX68" s="109"/>
      <c r="GSY68" s="109"/>
      <c r="GSZ68" s="109"/>
      <c r="GTA68" s="109"/>
      <c r="GTB68" s="109"/>
      <c r="GTC68" s="109"/>
      <c r="GTD68" s="109"/>
      <c r="GTE68" s="109"/>
      <c r="GTF68" s="109"/>
      <c r="GTG68" s="109"/>
      <c r="GTH68" s="109"/>
      <c r="GTI68" s="109"/>
      <c r="GTJ68" s="109"/>
      <c r="GTK68" s="109"/>
      <c r="GTL68" s="109"/>
      <c r="GTM68" s="109"/>
      <c r="GTN68" s="109"/>
      <c r="GTO68" s="109"/>
      <c r="GTP68" s="109"/>
      <c r="GTQ68" s="109"/>
      <c r="GTR68" s="109"/>
      <c r="GTS68" s="109"/>
      <c r="GTT68" s="109"/>
      <c r="GTU68" s="109"/>
      <c r="GTV68" s="109"/>
      <c r="GTW68" s="109"/>
      <c r="GTX68" s="109"/>
      <c r="GTY68" s="109"/>
      <c r="GTZ68" s="109"/>
      <c r="GUA68" s="109"/>
      <c r="GUB68" s="109"/>
      <c r="GUC68" s="109"/>
      <c r="GUD68" s="109"/>
      <c r="GUE68" s="109"/>
      <c r="GUF68" s="109"/>
      <c r="GUG68" s="109"/>
      <c r="GUH68" s="109"/>
      <c r="GUI68" s="109"/>
      <c r="GUJ68" s="109"/>
      <c r="GUK68" s="109"/>
      <c r="GUL68" s="109"/>
      <c r="GUM68" s="109"/>
      <c r="GUN68" s="109"/>
      <c r="GUO68" s="109"/>
      <c r="GUP68" s="109"/>
      <c r="GUQ68" s="109"/>
      <c r="GUR68" s="109"/>
      <c r="GUS68" s="109"/>
      <c r="GUT68" s="109"/>
      <c r="GUU68" s="109"/>
      <c r="GUV68" s="109"/>
      <c r="GUW68" s="109"/>
      <c r="GUX68" s="109"/>
      <c r="GUY68" s="109"/>
      <c r="GUZ68" s="109"/>
      <c r="GVA68" s="109"/>
      <c r="GVB68" s="109"/>
      <c r="GVC68" s="109"/>
      <c r="GVD68" s="109"/>
      <c r="GVE68" s="109"/>
      <c r="GVF68" s="109"/>
      <c r="GVG68" s="109"/>
      <c r="GVH68" s="109"/>
      <c r="GVI68" s="109"/>
      <c r="GVJ68" s="109"/>
      <c r="GVK68" s="109"/>
      <c r="GVL68" s="109"/>
      <c r="GVM68" s="109"/>
      <c r="GVN68" s="109"/>
      <c r="GVO68" s="109"/>
      <c r="GVP68" s="109"/>
      <c r="GVQ68" s="109"/>
      <c r="GVR68" s="109"/>
      <c r="GVS68" s="109"/>
      <c r="GVT68" s="109"/>
      <c r="GVU68" s="109"/>
      <c r="GVV68" s="109"/>
      <c r="GVW68" s="109"/>
      <c r="GVX68" s="109"/>
      <c r="GVY68" s="109"/>
      <c r="GVZ68" s="109"/>
      <c r="GWA68" s="109"/>
      <c r="GWB68" s="109"/>
      <c r="GWC68" s="109"/>
      <c r="GWD68" s="109"/>
      <c r="GWE68" s="109"/>
      <c r="GWF68" s="109"/>
      <c r="GWG68" s="109"/>
      <c r="GWH68" s="109"/>
      <c r="GWI68" s="109"/>
      <c r="GWJ68" s="109"/>
      <c r="GWK68" s="109"/>
      <c r="GWL68" s="109"/>
      <c r="GWM68" s="109"/>
      <c r="GWN68" s="109"/>
      <c r="GWO68" s="109"/>
      <c r="GWP68" s="109"/>
      <c r="GWQ68" s="109"/>
      <c r="GWR68" s="109"/>
      <c r="GWS68" s="109"/>
      <c r="GWT68" s="109"/>
      <c r="GWU68" s="109"/>
      <c r="GWV68" s="109"/>
      <c r="GWW68" s="109"/>
      <c r="GWX68" s="109"/>
      <c r="GWY68" s="109"/>
      <c r="GWZ68" s="109"/>
      <c r="GXA68" s="109"/>
      <c r="GXB68" s="109"/>
      <c r="GXC68" s="109"/>
      <c r="GXD68" s="109"/>
      <c r="GXE68" s="109"/>
      <c r="GXF68" s="109"/>
      <c r="GXG68" s="109"/>
      <c r="GXH68" s="109"/>
      <c r="GXI68" s="109"/>
      <c r="GXJ68" s="109"/>
      <c r="GXK68" s="109"/>
      <c r="GXL68" s="109"/>
      <c r="GXM68" s="109"/>
      <c r="GXN68" s="109"/>
      <c r="GXO68" s="109"/>
      <c r="GXP68" s="109"/>
      <c r="GXQ68" s="109"/>
      <c r="GXR68" s="109"/>
      <c r="GXS68" s="109"/>
      <c r="GXT68" s="109"/>
      <c r="GXU68" s="109"/>
      <c r="GXV68" s="109"/>
      <c r="GXW68" s="109"/>
      <c r="GXX68" s="109"/>
      <c r="GXY68" s="109"/>
      <c r="GXZ68" s="109"/>
      <c r="GYA68" s="109"/>
      <c r="GYB68" s="109"/>
      <c r="GYC68" s="109"/>
      <c r="GYD68" s="109"/>
      <c r="GYE68" s="109"/>
      <c r="GYF68" s="109"/>
      <c r="GYG68" s="109"/>
      <c r="GYH68" s="109"/>
      <c r="GYI68" s="109"/>
      <c r="GYJ68" s="109"/>
      <c r="GYK68" s="109"/>
      <c r="GYL68" s="109"/>
      <c r="GYM68" s="109"/>
      <c r="GYN68" s="109"/>
      <c r="GYO68" s="109"/>
      <c r="GYP68" s="109"/>
      <c r="GYQ68" s="109"/>
      <c r="GYR68" s="109"/>
      <c r="GYS68" s="109"/>
      <c r="GYT68" s="109"/>
      <c r="GYU68" s="109"/>
      <c r="GYV68" s="109"/>
      <c r="GYW68" s="109"/>
      <c r="GYX68" s="109"/>
      <c r="GYY68" s="109"/>
      <c r="GYZ68" s="109"/>
      <c r="GZA68" s="109"/>
      <c r="GZB68" s="109"/>
      <c r="GZC68" s="109"/>
      <c r="GZD68" s="109"/>
      <c r="GZE68" s="109"/>
      <c r="GZF68" s="109"/>
      <c r="GZG68" s="109"/>
      <c r="GZH68" s="109"/>
      <c r="GZI68" s="109"/>
      <c r="GZJ68" s="109"/>
      <c r="GZK68" s="109"/>
      <c r="GZL68" s="109"/>
      <c r="GZM68" s="109"/>
      <c r="GZN68" s="109"/>
      <c r="GZO68" s="109"/>
      <c r="GZP68" s="109"/>
      <c r="GZQ68" s="109"/>
      <c r="GZR68" s="109"/>
      <c r="GZS68" s="109"/>
      <c r="GZT68" s="109"/>
      <c r="GZU68" s="109"/>
      <c r="GZV68" s="109"/>
      <c r="GZW68" s="109"/>
      <c r="GZX68" s="109"/>
      <c r="GZY68" s="109"/>
      <c r="GZZ68" s="109"/>
      <c r="HAA68" s="109"/>
      <c r="HAB68" s="109"/>
      <c r="HAC68" s="109"/>
      <c r="HAD68" s="109"/>
      <c r="HAE68" s="109"/>
      <c r="HAF68" s="109"/>
      <c r="HAG68" s="109"/>
      <c r="HAH68" s="109"/>
      <c r="HAI68" s="109"/>
      <c r="HAJ68" s="109"/>
      <c r="HAK68" s="109"/>
      <c r="HAL68" s="109"/>
      <c r="HAM68" s="109"/>
      <c r="HAN68" s="109"/>
      <c r="HAO68" s="109"/>
      <c r="HAP68" s="109"/>
      <c r="HAQ68" s="109"/>
      <c r="HAR68" s="109"/>
      <c r="HAS68" s="109"/>
      <c r="HAT68" s="109"/>
      <c r="HAU68" s="109"/>
      <c r="HAV68" s="109"/>
      <c r="HAW68" s="109"/>
      <c r="HAX68" s="109"/>
      <c r="HAY68" s="109"/>
      <c r="HAZ68" s="109"/>
      <c r="HBA68" s="109"/>
      <c r="HBB68" s="109"/>
      <c r="HBC68" s="109"/>
      <c r="HBD68" s="109"/>
      <c r="HBE68" s="109"/>
      <c r="HBF68" s="109"/>
      <c r="HBG68" s="109"/>
      <c r="HBH68" s="109"/>
      <c r="HBI68" s="109"/>
      <c r="HBJ68" s="109"/>
      <c r="HBK68" s="109"/>
      <c r="HBL68" s="109"/>
      <c r="HBM68" s="109"/>
      <c r="HBN68" s="109"/>
      <c r="HBO68" s="109"/>
      <c r="HBP68" s="109"/>
      <c r="HBQ68" s="109"/>
      <c r="HBR68" s="109"/>
      <c r="HBS68" s="109"/>
      <c r="HBT68" s="109"/>
      <c r="HBU68" s="109"/>
      <c r="HBV68" s="109"/>
      <c r="HBW68" s="109"/>
      <c r="HBX68" s="109"/>
      <c r="HBY68" s="109"/>
      <c r="HBZ68" s="109"/>
      <c r="HCA68" s="109"/>
      <c r="HCB68" s="109"/>
      <c r="HCC68" s="109"/>
      <c r="HCD68" s="109"/>
      <c r="HCE68" s="109"/>
      <c r="HCF68" s="109"/>
      <c r="HCG68" s="109"/>
      <c r="HCH68" s="109"/>
      <c r="HCI68" s="109"/>
      <c r="HCJ68" s="109"/>
      <c r="HCK68" s="109"/>
      <c r="HCL68" s="109"/>
      <c r="HCM68" s="109"/>
      <c r="HCN68" s="109"/>
      <c r="HCO68" s="109"/>
      <c r="HCP68" s="109"/>
      <c r="HCQ68" s="109"/>
      <c r="HCR68" s="109"/>
      <c r="HCS68" s="109"/>
      <c r="HCT68" s="109"/>
      <c r="HCU68" s="109"/>
      <c r="HCV68" s="109"/>
      <c r="HCW68" s="109"/>
      <c r="HCX68" s="109"/>
      <c r="HCY68" s="109"/>
      <c r="HCZ68" s="109"/>
      <c r="HDA68" s="109"/>
      <c r="HDB68" s="109"/>
      <c r="HDC68" s="109"/>
      <c r="HDD68" s="109"/>
      <c r="HDE68" s="109"/>
      <c r="HDF68" s="109"/>
      <c r="HDG68" s="109"/>
      <c r="HDH68" s="109"/>
      <c r="HDI68" s="109"/>
      <c r="HDJ68" s="109"/>
      <c r="HDK68" s="109"/>
      <c r="HDL68" s="109"/>
      <c r="HDM68" s="109"/>
      <c r="HDN68" s="109"/>
      <c r="HDO68" s="109"/>
      <c r="HDP68" s="109"/>
      <c r="HDQ68" s="109"/>
      <c r="HDR68" s="109"/>
      <c r="HDS68" s="109"/>
      <c r="HDT68" s="109"/>
      <c r="HDU68" s="109"/>
      <c r="HDV68" s="109"/>
      <c r="HDW68" s="109"/>
      <c r="HDX68" s="109"/>
      <c r="HDY68" s="109"/>
      <c r="HDZ68" s="109"/>
      <c r="HEA68" s="109"/>
      <c r="HEB68" s="109"/>
      <c r="HEC68" s="109"/>
      <c r="HED68" s="109"/>
      <c r="HEE68" s="109"/>
      <c r="HEF68" s="109"/>
      <c r="HEG68" s="109"/>
      <c r="HEH68" s="109"/>
      <c r="HEI68" s="109"/>
      <c r="HEJ68" s="109"/>
      <c r="HEK68" s="109"/>
      <c r="HEL68" s="109"/>
      <c r="HEM68" s="109"/>
      <c r="HEN68" s="109"/>
      <c r="HEO68" s="109"/>
      <c r="HEP68" s="109"/>
      <c r="HEQ68" s="109"/>
      <c r="HER68" s="109"/>
      <c r="HES68" s="109"/>
      <c r="HET68" s="109"/>
      <c r="HEU68" s="109"/>
      <c r="HEV68" s="109"/>
      <c r="HEW68" s="109"/>
      <c r="HEX68" s="109"/>
      <c r="HEY68" s="109"/>
      <c r="HEZ68" s="109"/>
      <c r="HFA68" s="109"/>
      <c r="HFB68" s="109"/>
      <c r="HFC68" s="109"/>
      <c r="HFD68" s="109"/>
      <c r="HFE68" s="109"/>
      <c r="HFF68" s="109"/>
      <c r="HFG68" s="109"/>
      <c r="HFH68" s="109"/>
      <c r="HFI68" s="109"/>
      <c r="HFJ68" s="109"/>
      <c r="HFK68" s="109"/>
      <c r="HFL68" s="109"/>
      <c r="HFM68" s="109"/>
      <c r="HFN68" s="109"/>
      <c r="HFO68" s="109"/>
      <c r="HFP68" s="109"/>
      <c r="HFQ68" s="109"/>
      <c r="HFR68" s="109"/>
      <c r="HFS68" s="109"/>
      <c r="HFT68" s="109"/>
      <c r="HFU68" s="109"/>
      <c r="HFV68" s="109"/>
      <c r="HFW68" s="109"/>
      <c r="HFX68" s="109"/>
      <c r="HFY68" s="109"/>
      <c r="HFZ68" s="109"/>
      <c r="HGA68" s="109"/>
      <c r="HGB68" s="109"/>
      <c r="HGC68" s="109"/>
      <c r="HGD68" s="109"/>
      <c r="HGE68" s="109"/>
      <c r="HGF68" s="109"/>
      <c r="HGG68" s="109"/>
      <c r="HGH68" s="109"/>
      <c r="HGI68" s="109"/>
      <c r="HGJ68" s="109"/>
      <c r="HGK68" s="109"/>
      <c r="HGL68" s="109"/>
      <c r="HGM68" s="109"/>
      <c r="HGN68" s="109"/>
      <c r="HGO68" s="109"/>
      <c r="HGP68" s="109"/>
      <c r="HGQ68" s="109"/>
      <c r="HGR68" s="109"/>
      <c r="HGS68" s="109"/>
      <c r="HGT68" s="109"/>
      <c r="HGU68" s="109"/>
      <c r="HGV68" s="109"/>
      <c r="HGW68" s="109"/>
      <c r="HGX68" s="109"/>
      <c r="HGY68" s="109"/>
      <c r="HGZ68" s="109"/>
      <c r="HHA68" s="109"/>
      <c r="HHB68" s="109"/>
      <c r="HHC68" s="109"/>
      <c r="HHD68" s="109"/>
      <c r="HHE68" s="109"/>
      <c r="HHF68" s="109"/>
      <c r="HHG68" s="109"/>
      <c r="HHH68" s="109"/>
      <c r="HHI68" s="109"/>
      <c r="HHJ68" s="109"/>
      <c r="HHK68" s="109"/>
      <c r="HHL68" s="109"/>
      <c r="HHM68" s="109"/>
      <c r="HHN68" s="109"/>
      <c r="HHO68" s="109"/>
      <c r="HHP68" s="109"/>
      <c r="HHQ68" s="109"/>
      <c r="HHR68" s="109"/>
      <c r="HHS68" s="109"/>
      <c r="HHT68" s="109"/>
      <c r="HHU68" s="109"/>
      <c r="HHV68" s="109"/>
      <c r="HHW68" s="109"/>
      <c r="HHX68" s="109"/>
      <c r="HHY68" s="109"/>
      <c r="HHZ68" s="109"/>
      <c r="HIA68" s="109"/>
      <c r="HIB68" s="109"/>
      <c r="HIC68" s="109"/>
      <c r="HID68" s="109"/>
      <c r="HIE68" s="109"/>
      <c r="HIF68" s="109"/>
      <c r="HIG68" s="109"/>
      <c r="HIH68" s="109"/>
      <c r="HII68" s="109"/>
      <c r="HIJ68" s="109"/>
      <c r="HIK68" s="109"/>
      <c r="HIL68" s="109"/>
      <c r="HIM68" s="109"/>
      <c r="HIN68" s="109"/>
      <c r="HIO68" s="109"/>
      <c r="HIP68" s="109"/>
      <c r="HIQ68" s="109"/>
      <c r="HIR68" s="109"/>
      <c r="HIS68" s="109"/>
      <c r="HIT68" s="109"/>
      <c r="HIU68" s="109"/>
      <c r="HIV68" s="109"/>
      <c r="HIW68" s="109"/>
      <c r="HIX68" s="109"/>
      <c r="HIY68" s="109"/>
      <c r="HIZ68" s="109"/>
      <c r="HJA68" s="109"/>
      <c r="HJB68" s="109"/>
      <c r="HJC68" s="109"/>
      <c r="HJD68" s="109"/>
      <c r="HJE68" s="109"/>
      <c r="HJF68" s="109"/>
      <c r="HJG68" s="109"/>
      <c r="HJH68" s="109"/>
      <c r="HJI68" s="109"/>
      <c r="HJJ68" s="109"/>
      <c r="HJK68" s="109"/>
      <c r="HJL68" s="109"/>
      <c r="HJM68" s="109"/>
      <c r="HJN68" s="109"/>
      <c r="HJO68" s="109"/>
      <c r="HJP68" s="109"/>
      <c r="HJQ68" s="109"/>
      <c r="HJR68" s="109"/>
      <c r="HJS68" s="109"/>
      <c r="HJT68" s="109"/>
      <c r="HJU68" s="109"/>
      <c r="HJV68" s="109"/>
      <c r="HJW68" s="109"/>
      <c r="HJX68" s="109"/>
      <c r="HJY68" s="109"/>
      <c r="HJZ68" s="109"/>
      <c r="HKA68" s="109"/>
      <c r="HKB68" s="109"/>
      <c r="HKC68" s="109"/>
      <c r="HKD68" s="109"/>
      <c r="HKE68" s="109"/>
      <c r="HKF68" s="109"/>
      <c r="HKG68" s="109"/>
      <c r="HKH68" s="109"/>
      <c r="HKI68" s="109"/>
      <c r="HKJ68" s="109"/>
      <c r="HKK68" s="109"/>
      <c r="HKL68" s="109"/>
      <c r="HKM68" s="109"/>
      <c r="HKN68" s="109"/>
      <c r="HKO68" s="109"/>
      <c r="HKP68" s="109"/>
      <c r="HKQ68" s="109"/>
      <c r="HKR68" s="109"/>
      <c r="HKS68" s="109"/>
      <c r="HKT68" s="109"/>
      <c r="HKU68" s="109"/>
      <c r="HKV68" s="109"/>
      <c r="HKW68" s="109"/>
      <c r="HKX68" s="109"/>
      <c r="HKY68" s="109"/>
      <c r="HKZ68" s="109"/>
      <c r="HLA68" s="109"/>
      <c r="HLB68" s="109"/>
      <c r="HLC68" s="109"/>
      <c r="HLD68" s="109"/>
      <c r="HLE68" s="109"/>
      <c r="HLF68" s="109"/>
      <c r="HLG68" s="109"/>
      <c r="HLH68" s="109"/>
      <c r="HLI68" s="109"/>
      <c r="HLJ68" s="109"/>
      <c r="HLK68" s="109"/>
      <c r="HLL68" s="109"/>
      <c r="HLM68" s="109"/>
      <c r="HLN68" s="109"/>
      <c r="HLO68" s="109"/>
      <c r="HLP68" s="109"/>
      <c r="HLQ68" s="109"/>
      <c r="HLR68" s="109"/>
      <c r="HLS68" s="109"/>
      <c r="HLT68" s="109"/>
      <c r="HLU68" s="109"/>
      <c r="HLV68" s="109"/>
      <c r="HLW68" s="109"/>
      <c r="HLX68" s="109"/>
      <c r="HLY68" s="109"/>
      <c r="HLZ68" s="109"/>
      <c r="HMA68" s="109"/>
      <c r="HMB68" s="109"/>
      <c r="HMC68" s="109"/>
      <c r="HMD68" s="109"/>
      <c r="HME68" s="109"/>
      <c r="HMF68" s="109"/>
      <c r="HMG68" s="109"/>
      <c r="HMH68" s="109"/>
      <c r="HMI68" s="109"/>
      <c r="HMJ68" s="109"/>
      <c r="HMK68" s="109"/>
      <c r="HML68" s="109"/>
      <c r="HMM68" s="109"/>
      <c r="HMN68" s="109"/>
      <c r="HMO68" s="109"/>
      <c r="HMP68" s="109"/>
      <c r="HMQ68" s="109"/>
      <c r="HMR68" s="109"/>
      <c r="HMS68" s="109"/>
      <c r="HMT68" s="109"/>
      <c r="HMU68" s="109"/>
      <c r="HMV68" s="109"/>
      <c r="HMW68" s="109"/>
      <c r="HMX68" s="109"/>
      <c r="HMY68" s="109"/>
      <c r="HMZ68" s="109"/>
      <c r="HNA68" s="109"/>
      <c r="HNB68" s="109"/>
      <c r="HNC68" s="109"/>
      <c r="HND68" s="109"/>
      <c r="HNE68" s="109"/>
      <c r="HNF68" s="109"/>
      <c r="HNG68" s="109"/>
      <c r="HNH68" s="109"/>
      <c r="HNI68" s="109"/>
      <c r="HNJ68" s="109"/>
      <c r="HNK68" s="109"/>
      <c r="HNL68" s="109"/>
      <c r="HNM68" s="109"/>
      <c r="HNN68" s="109"/>
      <c r="HNO68" s="109"/>
      <c r="HNP68" s="109"/>
      <c r="HNQ68" s="109"/>
      <c r="HNR68" s="109"/>
      <c r="HNS68" s="109"/>
      <c r="HNT68" s="109"/>
      <c r="HNU68" s="109"/>
      <c r="HNV68" s="109"/>
      <c r="HNW68" s="109"/>
      <c r="HNX68" s="109"/>
      <c r="HNY68" s="109"/>
      <c r="HNZ68" s="109"/>
      <c r="HOA68" s="109"/>
      <c r="HOB68" s="109"/>
      <c r="HOC68" s="109"/>
      <c r="HOD68" s="109"/>
      <c r="HOE68" s="109"/>
      <c r="HOF68" s="109"/>
      <c r="HOG68" s="109"/>
      <c r="HOH68" s="109"/>
      <c r="HOI68" s="109"/>
      <c r="HOJ68" s="109"/>
      <c r="HOK68" s="109"/>
      <c r="HOL68" s="109"/>
      <c r="HOM68" s="109"/>
      <c r="HON68" s="109"/>
      <c r="HOO68" s="109"/>
      <c r="HOP68" s="109"/>
      <c r="HOQ68" s="109"/>
      <c r="HOR68" s="109"/>
      <c r="HOS68" s="109"/>
      <c r="HOT68" s="109"/>
      <c r="HOU68" s="109"/>
      <c r="HOV68" s="109"/>
      <c r="HOW68" s="109"/>
      <c r="HOX68" s="109"/>
      <c r="HOY68" s="109"/>
      <c r="HOZ68" s="109"/>
      <c r="HPA68" s="109"/>
      <c r="HPB68" s="109"/>
      <c r="HPC68" s="109"/>
      <c r="HPD68" s="109"/>
      <c r="HPE68" s="109"/>
      <c r="HPF68" s="109"/>
      <c r="HPG68" s="109"/>
      <c r="HPH68" s="109"/>
      <c r="HPI68" s="109"/>
      <c r="HPJ68" s="109"/>
      <c r="HPK68" s="109"/>
      <c r="HPL68" s="109"/>
      <c r="HPM68" s="109"/>
      <c r="HPN68" s="109"/>
      <c r="HPO68" s="109"/>
      <c r="HPP68" s="109"/>
      <c r="HPQ68" s="109"/>
      <c r="HPR68" s="109"/>
      <c r="HPS68" s="109"/>
      <c r="HPT68" s="109"/>
      <c r="HPU68" s="109"/>
      <c r="HPV68" s="109"/>
      <c r="HPW68" s="109"/>
      <c r="HPX68" s="109"/>
      <c r="HPY68" s="109"/>
      <c r="HPZ68" s="109"/>
      <c r="HQA68" s="109"/>
      <c r="HQB68" s="109"/>
      <c r="HQC68" s="109"/>
      <c r="HQD68" s="109"/>
      <c r="HQE68" s="109"/>
      <c r="HQF68" s="109"/>
      <c r="HQG68" s="109"/>
      <c r="HQH68" s="109"/>
      <c r="HQI68" s="109"/>
      <c r="HQJ68" s="109"/>
      <c r="HQK68" s="109"/>
      <c r="HQL68" s="109"/>
      <c r="HQM68" s="109"/>
      <c r="HQN68" s="109"/>
      <c r="HQO68" s="109"/>
      <c r="HQP68" s="109"/>
      <c r="HQQ68" s="109"/>
      <c r="HQR68" s="109"/>
      <c r="HQS68" s="109"/>
      <c r="HQT68" s="109"/>
      <c r="HQU68" s="109"/>
      <c r="HQV68" s="109"/>
      <c r="HQW68" s="109"/>
      <c r="HQX68" s="109"/>
      <c r="HQY68" s="109"/>
      <c r="HQZ68" s="109"/>
      <c r="HRA68" s="109"/>
      <c r="HRB68" s="109"/>
      <c r="HRC68" s="109"/>
      <c r="HRD68" s="109"/>
      <c r="HRE68" s="109"/>
      <c r="HRF68" s="109"/>
      <c r="HRG68" s="109"/>
      <c r="HRH68" s="109"/>
      <c r="HRI68" s="109"/>
      <c r="HRJ68" s="109"/>
      <c r="HRK68" s="109"/>
      <c r="HRL68" s="109"/>
      <c r="HRM68" s="109"/>
      <c r="HRN68" s="109"/>
      <c r="HRO68" s="109"/>
      <c r="HRP68" s="109"/>
      <c r="HRQ68" s="109"/>
      <c r="HRR68" s="109"/>
      <c r="HRS68" s="109"/>
      <c r="HRT68" s="109"/>
      <c r="HRU68" s="109"/>
      <c r="HRV68" s="109"/>
      <c r="HRW68" s="109"/>
      <c r="HRX68" s="109"/>
      <c r="HRY68" s="109"/>
      <c r="HRZ68" s="109"/>
      <c r="HSA68" s="109"/>
      <c r="HSB68" s="109"/>
      <c r="HSC68" s="109"/>
      <c r="HSD68" s="109"/>
      <c r="HSE68" s="109"/>
      <c r="HSF68" s="109"/>
      <c r="HSG68" s="109"/>
      <c r="HSH68" s="109"/>
      <c r="HSI68" s="109"/>
      <c r="HSJ68" s="109"/>
      <c r="HSK68" s="109"/>
      <c r="HSL68" s="109"/>
      <c r="HSM68" s="109"/>
      <c r="HSN68" s="109"/>
      <c r="HSO68" s="109"/>
      <c r="HSP68" s="109"/>
      <c r="HSQ68" s="109"/>
      <c r="HSR68" s="109"/>
      <c r="HSS68" s="109"/>
      <c r="HST68" s="109"/>
      <c r="HSU68" s="109"/>
      <c r="HSV68" s="109"/>
      <c r="HSW68" s="109"/>
      <c r="HSX68" s="109"/>
      <c r="HSY68" s="109"/>
      <c r="HSZ68" s="109"/>
      <c r="HTA68" s="109"/>
      <c r="HTB68" s="109"/>
      <c r="HTC68" s="109"/>
      <c r="HTD68" s="109"/>
      <c r="HTE68" s="109"/>
      <c r="HTF68" s="109"/>
      <c r="HTG68" s="109"/>
      <c r="HTH68" s="109"/>
      <c r="HTI68" s="109"/>
      <c r="HTJ68" s="109"/>
      <c r="HTK68" s="109"/>
      <c r="HTL68" s="109"/>
      <c r="HTM68" s="109"/>
      <c r="HTN68" s="109"/>
      <c r="HTO68" s="109"/>
      <c r="HTP68" s="109"/>
      <c r="HTQ68" s="109"/>
      <c r="HTR68" s="109"/>
      <c r="HTS68" s="109"/>
      <c r="HTT68" s="109"/>
      <c r="HTU68" s="109"/>
      <c r="HTV68" s="109"/>
      <c r="HTW68" s="109"/>
      <c r="HTX68" s="109"/>
      <c r="HTY68" s="109"/>
      <c r="HTZ68" s="109"/>
      <c r="HUA68" s="109"/>
      <c r="HUB68" s="109"/>
      <c r="HUC68" s="109"/>
      <c r="HUD68" s="109"/>
      <c r="HUE68" s="109"/>
      <c r="HUF68" s="109"/>
      <c r="HUG68" s="109"/>
      <c r="HUH68" s="109"/>
      <c r="HUI68" s="109"/>
      <c r="HUJ68" s="109"/>
      <c r="HUK68" s="109"/>
      <c r="HUL68" s="109"/>
      <c r="HUM68" s="109"/>
      <c r="HUN68" s="109"/>
      <c r="HUO68" s="109"/>
      <c r="HUP68" s="109"/>
      <c r="HUQ68" s="109"/>
      <c r="HUR68" s="109"/>
      <c r="HUS68" s="109"/>
      <c r="HUT68" s="109"/>
      <c r="HUU68" s="109"/>
      <c r="HUV68" s="109"/>
      <c r="HUW68" s="109"/>
      <c r="HUX68" s="109"/>
      <c r="HUY68" s="109"/>
      <c r="HUZ68" s="109"/>
      <c r="HVA68" s="109"/>
      <c r="HVB68" s="109"/>
      <c r="HVC68" s="109"/>
      <c r="HVD68" s="109"/>
      <c r="HVE68" s="109"/>
      <c r="HVF68" s="109"/>
      <c r="HVG68" s="109"/>
      <c r="HVH68" s="109"/>
      <c r="HVI68" s="109"/>
      <c r="HVJ68" s="109"/>
      <c r="HVK68" s="109"/>
      <c r="HVL68" s="109"/>
      <c r="HVM68" s="109"/>
      <c r="HVN68" s="109"/>
      <c r="HVO68" s="109"/>
      <c r="HVP68" s="109"/>
      <c r="HVQ68" s="109"/>
      <c r="HVR68" s="109"/>
      <c r="HVS68" s="109"/>
      <c r="HVT68" s="109"/>
      <c r="HVU68" s="109"/>
      <c r="HVV68" s="109"/>
      <c r="HVW68" s="109"/>
      <c r="HVX68" s="109"/>
      <c r="HVY68" s="109"/>
      <c r="HVZ68" s="109"/>
      <c r="HWA68" s="109"/>
      <c r="HWB68" s="109"/>
      <c r="HWC68" s="109"/>
      <c r="HWD68" s="109"/>
      <c r="HWE68" s="109"/>
      <c r="HWF68" s="109"/>
      <c r="HWG68" s="109"/>
      <c r="HWH68" s="109"/>
      <c r="HWI68" s="109"/>
      <c r="HWJ68" s="109"/>
      <c r="HWK68" s="109"/>
      <c r="HWL68" s="109"/>
      <c r="HWM68" s="109"/>
      <c r="HWN68" s="109"/>
      <c r="HWO68" s="109"/>
      <c r="HWP68" s="109"/>
      <c r="HWQ68" s="109"/>
      <c r="HWR68" s="109"/>
      <c r="HWS68" s="109"/>
      <c r="HWT68" s="109"/>
      <c r="HWU68" s="109"/>
      <c r="HWV68" s="109"/>
      <c r="HWW68" s="109"/>
      <c r="HWX68" s="109"/>
      <c r="HWY68" s="109"/>
      <c r="HWZ68" s="109"/>
      <c r="HXA68" s="109"/>
      <c r="HXB68" s="109"/>
      <c r="HXC68" s="109"/>
      <c r="HXD68" s="109"/>
      <c r="HXE68" s="109"/>
      <c r="HXF68" s="109"/>
      <c r="HXG68" s="109"/>
      <c r="HXH68" s="109"/>
      <c r="HXI68" s="109"/>
      <c r="HXJ68" s="109"/>
      <c r="HXK68" s="109"/>
      <c r="HXL68" s="109"/>
      <c r="HXM68" s="109"/>
      <c r="HXN68" s="109"/>
      <c r="HXO68" s="109"/>
      <c r="HXP68" s="109"/>
      <c r="HXQ68" s="109"/>
      <c r="HXR68" s="109"/>
      <c r="HXS68" s="109"/>
      <c r="HXT68" s="109"/>
      <c r="HXU68" s="109"/>
      <c r="HXV68" s="109"/>
      <c r="HXW68" s="109"/>
      <c r="HXX68" s="109"/>
      <c r="HXY68" s="109"/>
      <c r="HXZ68" s="109"/>
      <c r="HYA68" s="109"/>
      <c r="HYB68" s="109"/>
      <c r="HYC68" s="109"/>
      <c r="HYD68" s="109"/>
      <c r="HYE68" s="109"/>
      <c r="HYF68" s="109"/>
      <c r="HYG68" s="109"/>
      <c r="HYH68" s="109"/>
      <c r="HYI68" s="109"/>
      <c r="HYJ68" s="109"/>
      <c r="HYK68" s="109"/>
      <c r="HYL68" s="109"/>
      <c r="HYM68" s="109"/>
      <c r="HYN68" s="109"/>
      <c r="HYO68" s="109"/>
      <c r="HYP68" s="109"/>
      <c r="HYQ68" s="109"/>
      <c r="HYR68" s="109"/>
      <c r="HYS68" s="109"/>
      <c r="HYT68" s="109"/>
      <c r="HYU68" s="109"/>
      <c r="HYV68" s="109"/>
      <c r="HYW68" s="109"/>
      <c r="HYX68" s="109"/>
      <c r="HYY68" s="109"/>
      <c r="HYZ68" s="109"/>
      <c r="HZA68" s="109"/>
      <c r="HZB68" s="109"/>
      <c r="HZC68" s="109"/>
      <c r="HZD68" s="109"/>
      <c r="HZE68" s="109"/>
      <c r="HZF68" s="109"/>
      <c r="HZG68" s="109"/>
      <c r="HZH68" s="109"/>
      <c r="HZI68" s="109"/>
      <c r="HZJ68" s="109"/>
      <c r="HZK68" s="109"/>
      <c r="HZL68" s="109"/>
      <c r="HZM68" s="109"/>
      <c r="HZN68" s="109"/>
      <c r="HZO68" s="109"/>
      <c r="HZP68" s="109"/>
      <c r="HZQ68" s="109"/>
      <c r="HZR68" s="109"/>
      <c r="HZS68" s="109"/>
      <c r="HZT68" s="109"/>
      <c r="HZU68" s="109"/>
      <c r="HZV68" s="109"/>
      <c r="HZW68" s="109"/>
      <c r="HZX68" s="109"/>
      <c r="HZY68" s="109"/>
      <c r="HZZ68" s="109"/>
      <c r="IAA68" s="109"/>
      <c r="IAB68" s="109"/>
      <c r="IAC68" s="109"/>
      <c r="IAD68" s="109"/>
      <c r="IAE68" s="109"/>
      <c r="IAF68" s="109"/>
      <c r="IAG68" s="109"/>
      <c r="IAH68" s="109"/>
      <c r="IAI68" s="109"/>
      <c r="IAJ68" s="109"/>
      <c r="IAK68" s="109"/>
      <c r="IAL68" s="109"/>
      <c r="IAM68" s="109"/>
      <c r="IAN68" s="109"/>
      <c r="IAO68" s="109"/>
      <c r="IAP68" s="109"/>
      <c r="IAQ68" s="109"/>
      <c r="IAR68" s="109"/>
      <c r="IAS68" s="109"/>
      <c r="IAT68" s="109"/>
      <c r="IAU68" s="109"/>
      <c r="IAV68" s="109"/>
      <c r="IAW68" s="109"/>
      <c r="IAX68" s="109"/>
      <c r="IAY68" s="109"/>
      <c r="IAZ68" s="109"/>
      <c r="IBA68" s="109"/>
      <c r="IBB68" s="109"/>
      <c r="IBC68" s="109"/>
      <c r="IBD68" s="109"/>
      <c r="IBE68" s="109"/>
      <c r="IBF68" s="109"/>
      <c r="IBG68" s="109"/>
      <c r="IBH68" s="109"/>
      <c r="IBI68" s="109"/>
      <c r="IBJ68" s="109"/>
      <c r="IBK68" s="109"/>
      <c r="IBL68" s="109"/>
      <c r="IBM68" s="109"/>
      <c r="IBN68" s="109"/>
      <c r="IBO68" s="109"/>
      <c r="IBP68" s="109"/>
      <c r="IBQ68" s="109"/>
      <c r="IBR68" s="109"/>
      <c r="IBS68" s="109"/>
      <c r="IBT68" s="109"/>
      <c r="IBU68" s="109"/>
      <c r="IBV68" s="109"/>
      <c r="IBW68" s="109"/>
      <c r="IBX68" s="109"/>
      <c r="IBY68" s="109"/>
      <c r="IBZ68" s="109"/>
      <c r="ICA68" s="109"/>
      <c r="ICB68" s="109"/>
      <c r="ICC68" s="109"/>
      <c r="ICD68" s="109"/>
      <c r="ICE68" s="109"/>
      <c r="ICF68" s="109"/>
      <c r="ICG68" s="109"/>
      <c r="ICH68" s="109"/>
      <c r="ICI68" s="109"/>
      <c r="ICJ68" s="109"/>
      <c r="ICK68" s="109"/>
      <c r="ICL68" s="109"/>
      <c r="ICM68" s="109"/>
      <c r="ICN68" s="109"/>
      <c r="ICO68" s="109"/>
      <c r="ICP68" s="109"/>
      <c r="ICQ68" s="109"/>
      <c r="ICR68" s="109"/>
      <c r="ICS68" s="109"/>
      <c r="ICT68" s="109"/>
      <c r="ICU68" s="109"/>
      <c r="ICV68" s="109"/>
      <c r="ICW68" s="109"/>
      <c r="ICX68" s="109"/>
      <c r="ICY68" s="109"/>
      <c r="ICZ68" s="109"/>
      <c r="IDA68" s="109"/>
      <c r="IDB68" s="109"/>
      <c r="IDC68" s="109"/>
      <c r="IDD68" s="109"/>
      <c r="IDE68" s="109"/>
      <c r="IDF68" s="109"/>
      <c r="IDG68" s="109"/>
      <c r="IDH68" s="109"/>
      <c r="IDI68" s="109"/>
      <c r="IDJ68" s="109"/>
      <c r="IDK68" s="109"/>
      <c r="IDL68" s="109"/>
      <c r="IDM68" s="109"/>
      <c r="IDN68" s="109"/>
      <c r="IDO68" s="109"/>
      <c r="IDP68" s="109"/>
      <c r="IDQ68" s="109"/>
      <c r="IDR68" s="109"/>
      <c r="IDS68" s="109"/>
      <c r="IDT68" s="109"/>
      <c r="IDU68" s="109"/>
      <c r="IDV68" s="109"/>
      <c r="IDW68" s="109"/>
      <c r="IDX68" s="109"/>
      <c r="IDY68" s="109"/>
      <c r="IDZ68" s="109"/>
      <c r="IEA68" s="109"/>
      <c r="IEB68" s="109"/>
      <c r="IEC68" s="109"/>
      <c r="IED68" s="109"/>
      <c r="IEE68" s="109"/>
      <c r="IEF68" s="109"/>
      <c r="IEG68" s="109"/>
      <c r="IEH68" s="109"/>
      <c r="IEI68" s="109"/>
      <c r="IEJ68" s="109"/>
      <c r="IEK68" s="109"/>
      <c r="IEL68" s="109"/>
      <c r="IEM68" s="109"/>
      <c r="IEN68" s="109"/>
      <c r="IEO68" s="109"/>
      <c r="IEP68" s="109"/>
      <c r="IEQ68" s="109"/>
      <c r="IER68" s="109"/>
      <c r="IES68" s="109"/>
      <c r="IET68" s="109"/>
      <c r="IEU68" s="109"/>
      <c r="IEV68" s="109"/>
      <c r="IEW68" s="109"/>
      <c r="IEX68" s="109"/>
      <c r="IEY68" s="109"/>
      <c r="IEZ68" s="109"/>
      <c r="IFA68" s="109"/>
      <c r="IFB68" s="109"/>
      <c r="IFC68" s="109"/>
      <c r="IFD68" s="109"/>
      <c r="IFE68" s="109"/>
      <c r="IFF68" s="109"/>
      <c r="IFG68" s="109"/>
      <c r="IFH68" s="109"/>
      <c r="IFI68" s="109"/>
      <c r="IFJ68" s="109"/>
      <c r="IFK68" s="109"/>
      <c r="IFL68" s="109"/>
      <c r="IFM68" s="109"/>
      <c r="IFN68" s="109"/>
      <c r="IFO68" s="109"/>
      <c r="IFP68" s="109"/>
      <c r="IFQ68" s="109"/>
      <c r="IFR68" s="109"/>
      <c r="IFS68" s="109"/>
      <c r="IFT68" s="109"/>
      <c r="IFU68" s="109"/>
      <c r="IFV68" s="109"/>
      <c r="IFW68" s="109"/>
      <c r="IFX68" s="109"/>
      <c r="IFY68" s="109"/>
      <c r="IFZ68" s="109"/>
      <c r="IGA68" s="109"/>
      <c r="IGB68" s="109"/>
      <c r="IGC68" s="109"/>
      <c r="IGD68" s="109"/>
      <c r="IGE68" s="109"/>
      <c r="IGF68" s="109"/>
      <c r="IGG68" s="109"/>
      <c r="IGH68" s="109"/>
      <c r="IGI68" s="109"/>
      <c r="IGJ68" s="109"/>
      <c r="IGK68" s="109"/>
      <c r="IGL68" s="109"/>
      <c r="IGM68" s="109"/>
      <c r="IGN68" s="109"/>
      <c r="IGO68" s="109"/>
      <c r="IGP68" s="109"/>
      <c r="IGQ68" s="109"/>
      <c r="IGR68" s="109"/>
      <c r="IGS68" s="109"/>
      <c r="IGT68" s="109"/>
      <c r="IGU68" s="109"/>
      <c r="IGV68" s="109"/>
      <c r="IGW68" s="109"/>
      <c r="IGX68" s="109"/>
      <c r="IGY68" s="109"/>
      <c r="IGZ68" s="109"/>
      <c r="IHA68" s="109"/>
      <c r="IHB68" s="109"/>
      <c r="IHC68" s="109"/>
      <c r="IHD68" s="109"/>
      <c r="IHE68" s="109"/>
      <c r="IHF68" s="109"/>
      <c r="IHG68" s="109"/>
      <c r="IHH68" s="109"/>
      <c r="IHI68" s="109"/>
      <c r="IHJ68" s="109"/>
      <c r="IHK68" s="109"/>
      <c r="IHL68" s="109"/>
      <c r="IHM68" s="109"/>
      <c r="IHN68" s="109"/>
      <c r="IHO68" s="109"/>
      <c r="IHP68" s="109"/>
      <c r="IHQ68" s="109"/>
      <c r="IHR68" s="109"/>
      <c r="IHS68" s="109"/>
      <c r="IHT68" s="109"/>
      <c r="IHU68" s="109"/>
      <c r="IHV68" s="109"/>
      <c r="IHW68" s="109"/>
      <c r="IHX68" s="109"/>
      <c r="IHY68" s="109"/>
      <c r="IHZ68" s="109"/>
      <c r="IIA68" s="109"/>
      <c r="IIB68" s="109"/>
      <c r="IIC68" s="109"/>
      <c r="IID68" s="109"/>
      <c r="IIE68" s="109"/>
      <c r="IIF68" s="109"/>
      <c r="IIG68" s="109"/>
      <c r="IIH68" s="109"/>
      <c r="III68" s="109"/>
      <c r="IIJ68" s="109"/>
      <c r="IIK68" s="109"/>
      <c r="IIL68" s="109"/>
      <c r="IIM68" s="109"/>
      <c r="IIN68" s="109"/>
      <c r="IIO68" s="109"/>
      <c r="IIP68" s="109"/>
      <c r="IIQ68" s="109"/>
      <c r="IIR68" s="109"/>
      <c r="IIS68" s="109"/>
      <c r="IIT68" s="109"/>
      <c r="IIU68" s="109"/>
      <c r="IIV68" s="109"/>
      <c r="IIW68" s="109"/>
      <c r="IIX68" s="109"/>
      <c r="IIY68" s="109"/>
      <c r="IIZ68" s="109"/>
      <c r="IJA68" s="109"/>
      <c r="IJB68" s="109"/>
      <c r="IJC68" s="109"/>
      <c r="IJD68" s="109"/>
      <c r="IJE68" s="109"/>
      <c r="IJF68" s="109"/>
      <c r="IJG68" s="109"/>
      <c r="IJH68" s="109"/>
      <c r="IJI68" s="109"/>
      <c r="IJJ68" s="109"/>
      <c r="IJK68" s="109"/>
      <c r="IJL68" s="109"/>
      <c r="IJM68" s="109"/>
      <c r="IJN68" s="109"/>
      <c r="IJO68" s="109"/>
      <c r="IJP68" s="109"/>
      <c r="IJQ68" s="109"/>
      <c r="IJR68" s="109"/>
      <c r="IJS68" s="109"/>
      <c r="IJT68" s="109"/>
      <c r="IJU68" s="109"/>
      <c r="IJV68" s="109"/>
      <c r="IJW68" s="109"/>
      <c r="IJX68" s="109"/>
      <c r="IJY68" s="109"/>
      <c r="IJZ68" s="109"/>
      <c r="IKA68" s="109"/>
      <c r="IKB68" s="109"/>
      <c r="IKC68" s="109"/>
      <c r="IKD68" s="109"/>
      <c r="IKE68" s="109"/>
      <c r="IKF68" s="109"/>
      <c r="IKG68" s="109"/>
      <c r="IKH68" s="109"/>
      <c r="IKI68" s="109"/>
      <c r="IKJ68" s="109"/>
      <c r="IKK68" s="109"/>
      <c r="IKL68" s="109"/>
      <c r="IKM68" s="109"/>
      <c r="IKN68" s="109"/>
      <c r="IKO68" s="109"/>
      <c r="IKP68" s="109"/>
      <c r="IKQ68" s="109"/>
      <c r="IKR68" s="109"/>
      <c r="IKS68" s="109"/>
      <c r="IKT68" s="109"/>
      <c r="IKU68" s="109"/>
      <c r="IKV68" s="109"/>
      <c r="IKW68" s="109"/>
      <c r="IKX68" s="109"/>
      <c r="IKY68" s="109"/>
      <c r="IKZ68" s="109"/>
      <c r="ILA68" s="109"/>
      <c r="ILB68" s="109"/>
      <c r="ILC68" s="109"/>
      <c r="ILD68" s="109"/>
      <c r="ILE68" s="109"/>
      <c r="ILF68" s="109"/>
      <c r="ILG68" s="109"/>
      <c r="ILH68" s="109"/>
      <c r="ILI68" s="109"/>
      <c r="ILJ68" s="109"/>
      <c r="ILK68" s="109"/>
      <c r="ILL68" s="109"/>
      <c r="ILM68" s="109"/>
      <c r="ILN68" s="109"/>
      <c r="ILO68" s="109"/>
      <c r="ILP68" s="109"/>
      <c r="ILQ68" s="109"/>
      <c r="ILR68" s="109"/>
      <c r="ILS68" s="109"/>
      <c r="ILT68" s="109"/>
      <c r="ILU68" s="109"/>
      <c r="ILV68" s="109"/>
      <c r="ILW68" s="109"/>
      <c r="ILX68" s="109"/>
      <c r="ILY68" s="109"/>
      <c r="ILZ68" s="109"/>
      <c r="IMA68" s="109"/>
      <c r="IMB68" s="109"/>
      <c r="IMC68" s="109"/>
      <c r="IMD68" s="109"/>
      <c r="IME68" s="109"/>
      <c r="IMF68" s="109"/>
      <c r="IMG68" s="109"/>
      <c r="IMH68" s="109"/>
      <c r="IMI68" s="109"/>
      <c r="IMJ68" s="109"/>
      <c r="IMK68" s="109"/>
      <c r="IML68" s="109"/>
      <c r="IMM68" s="109"/>
      <c r="IMN68" s="109"/>
      <c r="IMO68" s="109"/>
      <c r="IMP68" s="109"/>
      <c r="IMQ68" s="109"/>
      <c r="IMR68" s="109"/>
      <c r="IMS68" s="109"/>
      <c r="IMT68" s="109"/>
      <c r="IMU68" s="109"/>
      <c r="IMV68" s="109"/>
      <c r="IMW68" s="109"/>
      <c r="IMX68" s="109"/>
      <c r="IMY68" s="109"/>
      <c r="IMZ68" s="109"/>
      <c r="INA68" s="109"/>
      <c r="INB68" s="109"/>
      <c r="INC68" s="109"/>
      <c r="IND68" s="109"/>
      <c r="INE68" s="109"/>
      <c r="INF68" s="109"/>
      <c r="ING68" s="109"/>
      <c r="INH68" s="109"/>
      <c r="INI68" s="109"/>
      <c r="INJ68" s="109"/>
      <c r="INK68" s="109"/>
      <c r="INL68" s="109"/>
      <c r="INM68" s="109"/>
      <c r="INN68" s="109"/>
      <c r="INO68" s="109"/>
      <c r="INP68" s="109"/>
      <c r="INQ68" s="109"/>
      <c r="INR68" s="109"/>
      <c r="INS68" s="109"/>
      <c r="INT68" s="109"/>
      <c r="INU68" s="109"/>
      <c r="INV68" s="109"/>
      <c r="INW68" s="109"/>
      <c r="INX68" s="109"/>
      <c r="INY68" s="109"/>
      <c r="INZ68" s="109"/>
      <c r="IOA68" s="109"/>
      <c r="IOB68" s="109"/>
      <c r="IOC68" s="109"/>
      <c r="IOD68" s="109"/>
      <c r="IOE68" s="109"/>
      <c r="IOF68" s="109"/>
      <c r="IOG68" s="109"/>
      <c r="IOH68" s="109"/>
      <c r="IOI68" s="109"/>
      <c r="IOJ68" s="109"/>
      <c r="IOK68" s="109"/>
      <c r="IOL68" s="109"/>
      <c r="IOM68" s="109"/>
      <c r="ION68" s="109"/>
      <c r="IOO68" s="109"/>
      <c r="IOP68" s="109"/>
      <c r="IOQ68" s="109"/>
      <c r="IOR68" s="109"/>
      <c r="IOS68" s="109"/>
      <c r="IOT68" s="109"/>
      <c r="IOU68" s="109"/>
      <c r="IOV68" s="109"/>
      <c r="IOW68" s="109"/>
      <c r="IOX68" s="109"/>
      <c r="IOY68" s="109"/>
      <c r="IOZ68" s="109"/>
      <c r="IPA68" s="109"/>
      <c r="IPB68" s="109"/>
      <c r="IPC68" s="109"/>
      <c r="IPD68" s="109"/>
      <c r="IPE68" s="109"/>
      <c r="IPF68" s="109"/>
      <c r="IPG68" s="109"/>
      <c r="IPH68" s="109"/>
      <c r="IPI68" s="109"/>
      <c r="IPJ68" s="109"/>
      <c r="IPK68" s="109"/>
      <c r="IPL68" s="109"/>
      <c r="IPM68" s="109"/>
      <c r="IPN68" s="109"/>
      <c r="IPO68" s="109"/>
      <c r="IPP68" s="109"/>
      <c r="IPQ68" s="109"/>
      <c r="IPR68" s="109"/>
      <c r="IPS68" s="109"/>
      <c r="IPT68" s="109"/>
      <c r="IPU68" s="109"/>
      <c r="IPV68" s="109"/>
      <c r="IPW68" s="109"/>
      <c r="IPX68" s="109"/>
      <c r="IPY68" s="109"/>
      <c r="IPZ68" s="109"/>
      <c r="IQA68" s="109"/>
      <c r="IQB68" s="109"/>
      <c r="IQC68" s="109"/>
      <c r="IQD68" s="109"/>
      <c r="IQE68" s="109"/>
      <c r="IQF68" s="109"/>
      <c r="IQG68" s="109"/>
      <c r="IQH68" s="109"/>
      <c r="IQI68" s="109"/>
      <c r="IQJ68" s="109"/>
      <c r="IQK68" s="109"/>
      <c r="IQL68" s="109"/>
      <c r="IQM68" s="109"/>
      <c r="IQN68" s="109"/>
      <c r="IQO68" s="109"/>
      <c r="IQP68" s="109"/>
      <c r="IQQ68" s="109"/>
      <c r="IQR68" s="109"/>
      <c r="IQS68" s="109"/>
      <c r="IQT68" s="109"/>
      <c r="IQU68" s="109"/>
      <c r="IQV68" s="109"/>
      <c r="IQW68" s="109"/>
      <c r="IQX68" s="109"/>
      <c r="IQY68" s="109"/>
      <c r="IQZ68" s="109"/>
      <c r="IRA68" s="109"/>
      <c r="IRB68" s="109"/>
      <c r="IRC68" s="109"/>
      <c r="IRD68" s="109"/>
      <c r="IRE68" s="109"/>
      <c r="IRF68" s="109"/>
      <c r="IRG68" s="109"/>
      <c r="IRH68" s="109"/>
      <c r="IRI68" s="109"/>
      <c r="IRJ68" s="109"/>
      <c r="IRK68" s="109"/>
      <c r="IRL68" s="109"/>
      <c r="IRM68" s="109"/>
      <c r="IRN68" s="109"/>
      <c r="IRO68" s="109"/>
      <c r="IRP68" s="109"/>
      <c r="IRQ68" s="109"/>
      <c r="IRR68" s="109"/>
      <c r="IRS68" s="109"/>
      <c r="IRT68" s="109"/>
      <c r="IRU68" s="109"/>
      <c r="IRV68" s="109"/>
      <c r="IRW68" s="109"/>
      <c r="IRX68" s="109"/>
      <c r="IRY68" s="109"/>
      <c r="IRZ68" s="109"/>
      <c r="ISA68" s="109"/>
      <c r="ISB68" s="109"/>
      <c r="ISC68" s="109"/>
      <c r="ISD68" s="109"/>
      <c r="ISE68" s="109"/>
      <c r="ISF68" s="109"/>
      <c r="ISG68" s="109"/>
      <c r="ISH68" s="109"/>
      <c r="ISI68" s="109"/>
      <c r="ISJ68" s="109"/>
      <c r="ISK68" s="109"/>
      <c r="ISL68" s="109"/>
      <c r="ISM68" s="109"/>
      <c r="ISN68" s="109"/>
      <c r="ISO68" s="109"/>
      <c r="ISP68" s="109"/>
      <c r="ISQ68" s="109"/>
      <c r="ISR68" s="109"/>
      <c r="ISS68" s="109"/>
      <c r="IST68" s="109"/>
      <c r="ISU68" s="109"/>
      <c r="ISV68" s="109"/>
      <c r="ISW68" s="109"/>
      <c r="ISX68" s="109"/>
      <c r="ISY68" s="109"/>
      <c r="ISZ68" s="109"/>
      <c r="ITA68" s="109"/>
      <c r="ITB68" s="109"/>
      <c r="ITC68" s="109"/>
      <c r="ITD68" s="109"/>
      <c r="ITE68" s="109"/>
      <c r="ITF68" s="109"/>
      <c r="ITG68" s="109"/>
      <c r="ITH68" s="109"/>
      <c r="ITI68" s="109"/>
      <c r="ITJ68" s="109"/>
      <c r="ITK68" s="109"/>
      <c r="ITL68" s="109"/>
      <c r="ITM68" s="109"/>
      <c r="ITN68" s="109"/>
      <c r="ITO68" s="109"/>
      <c r="ITP68" s="109"/>
      <c r="ITQ68" s="109"/>
      <c r="ITR68" s="109"/>
      <c r="ITS68" s="109"/>
      <c r="ITT68" s="109"/>
      <c r="ITU68" s="109"/>
      <c r="ITV68" s="109"/>
      <c r="ITW68" s="109"/>
      <c r="ITX68" s="109"/>
      <c r="ITY68" s="109"/>
      <c r="ITZ68" s="109"/>
      <c r="IUA68" s="109"/>
      <c r="IUB68" s="109"/>
      <c r="IUC68" s="109"/>
      <c r="IUD68" s="109"/>
      <c r="IUE68" s="109"/>
      <c r="IUF68" s="109"/>
      <c r="IUG68" s="109"/>
      <c r="IUH68" s="109"/>
      <c r="IUI68" s="109"/>
      <c r="IUJ68" s="109"/>
      <c r="IUK68" s="109"/>
      <c r="IUL68" s="109"/>
      <c r="IUM68" s="109"/>
      <c r="IUN68" s="109"/>
      <c r="IUO68" s="109"/>
      <c r="IUP68" s="109"/>
      <c r="IUQ68" s="109"/>
      <c r="IUR68" s="109"/>
      <c r="IUS68" s="109"/>
      <c r="IUT68" s="109"/>
      <c r="IUU68" s="109"/>
      <c r="IUV68" s="109"/>
      <c r="IUW68" s="109"/>
      <c r="IUX68" s="109"/>
      <c r="IUY68" s="109"/>
      <c r="IUZ68" s="109"/>
      <c r="IVA68" s="109"/>
      <c r="IVB68" s="109"/>
      <c r="IVC68" s="109"/>
      <c r="IVD68" s="109"/>
      <c r="IVE68" s="109"/>
      <c r="IVF68" s="109"/>
      <c r="IVG68" s="109"/>
      <c r="IVH68" s="109"/>
      <c r="IVI68" s="109"/>
      <c r="IVJ68" s="109"/>
      <c r="IVK68" s="109"/>
      <c r="IVL68" s="109"/>
      <c r="IVM68" s="109"/>
      <c r="IVN68" s="109"/>
      <c r="IVO68" s="109"/>
      <c r="IVP68" s="109"/>
      <c r="IVQ68" s="109"/>
      <c r="IVR68" s="109"/>
      <c r="IVS68" s="109"/>
      <c r="IVT68" s="109"/>
      <c r="IVU68" s="109"/>
      <c r="IVV68" s="109"/>
      <c r="IVW68" s="109"/>
      <c r="IVX68" s="109"/>
      <c r="IVY68" s="109"/>
      <c r="IVZ68" s="109"/>
      <c r="IWA68" s="109"/>
      <c r="IWB68" s="109"/>
      <c r="IWC68" s="109"/>
      <c r="IWD68" s="109"/>
      <c r="IWE68" s="109"/>
      <c r="IWF68" s="109"/>
      <c r="IWG68" s="109"/>
      <c r="IWH68" s="109"/>
      <c r="IWI68" s="109"/>
      <c r="IWJ68" s="109"/>
      <c r="IWK68" s="109"/>
      <c r="IWL68" s="109"/>
      <c r="IWM68" s="109"/>
      <c r="IWN68" s="109"/>
      <c r="IWO68" s="109"/>
      <c r="IWP68" s="109"/>
      <c r="IWQ68" s="109"/>
      <c r="IWR68" s="109"/>
      <c r="IWS68" s="109"/>
      <c r="IWT68" s="109"/>
      <c r="IWU68" s="109"/>
      <c r="IWV68" s="109"/>
      <c r="IWW68" s="109"/>
      <c r="IWX68" s="109"/>
      <c r="IWY68" s="109"/>
      <c r="IWZ68" s="109"/>
      <c r="IXA68" s="109"/>
      <c r="IXB68" s="109"/>
      <c r="IXC68" s="109"/>
      <c r="IXD68" s="109"/>
      <c r="IXE68" s="109"/>
      <c r="IXF68" s="109"/>
      <c r="IXG68" s="109"/>
      <c r="IXH68" s="109"/>
      <c r="IXI68" s="109"/>
      <c r="IXJ68" s="109"/>
      <c r="IXK68" s="109"/>
      <c r="IXL68" s="109"/>
      <c r="IXM68" s="109"/>
      <c r="IXN68" s="109"/>
      <c r="IXO68" s="109"/>
      <c r="IXP68" s="109"/>
      <c r="IXQ68" s="109"/>
      <c r="IXR68" s="109"/>
      <c r="IXS68" s="109"/>
      <c r="IXT68" s="109"/>
      <c r="IXU68" s="109"/>
      <c r="IXV68" s="109"/>
      <c r="IXW68" s="109"/>
      <c r="IXX68" s="109"/>
      <c r="IXY68" s="109"/>
      <c r="IXZ68" s="109"/>
      <c r="IYA68" s="109"/>
      <c r="IYB68" s="109"/>
      <c r="IYC68" s="109"/>
      <c r="IYD68" s="109"/>
      <c r="IYE68" s="109"/>
      <c r="IYF68" s="109"/>
      <c r="IYG68" s="109"/>
      <c r="IYH68" s="109"/>
      <c r="IYI68" s="109"/>
      <c r="IYJ68" s="109"/>
      <c r="IYK68" s="109"/>
      <c r="IYL68" s="109"/>
      <c r="IYM68" s="109"/>
      <c r="IYN68" s="109"/>
      <c r="IYO68" s="109"/>
      <c r="IYP68" s="109"/>
      <c r="IYQ68" s="109"/>
      <c r="IYR68" s="109"/>
      <c r="IYS68" s="109"/>
      <c r="IYT68" s="109"/>
      <c r="IYU68" s="109"/>
      <c r="IYV68" s="109"/>
      <c r="IYW68" s="109"/>
      <c r="IYX68" s="109"/>
      <c r="IYY68" s="109"/>
      <c r="IYZ68" s="109"/>
      <c r="IZA68" s="109"/>
      <c r="IZB68" s="109"/>
      <c r="IZC68" s="109"/>
      <c r="IZD68" s="109"/>
      <c r="IZE68" s="109"/>
      <c r="IZF68" s="109"/>
      <c r="IZG68" s="109"/>
      <c r="IZH68" s="109"/>
      <c r="IZI68" s="109"/>
      <c r="IZJ68" s="109"/>
      <c r="IZK68" s="109"/>
      <c r="IZL68" s="109"/>
      <c r="IZM68" s="109"/>
      <c r="IZN68" s="109"/>
      <c r="IZO68" s="109"/>
      <c r="IZP68" s="109"/>
      <c r="IZQ68" s="109"/>
      <c r="IZR68" s="109"/>
      <c r="IZS68" s="109"/>
      <c r="IZT68" s="109"/>
      <c r="IZU68" s="109"/>
      <c r="IZV68" s="109"/>
      <c r="IZW68" s="109"/>
      <c r="IZX68" s="109"/>
      <c r="IZY68" s="109"/>
      <c r="IZZ68" s="109"/>
      <c r="JAA68" s="109"/>
      <c r="JAB68" s="109"/>
      <c r="JAC68" s="109"/>
      <c r="JAD68" s="109"/>
      <c r="JAE68" s="109"/>
      <c r="JAF68" s="109"/>
      <c r="JAG68" s="109"/>
      <c r="JAH68" s="109"/>
      <c r="JAI68" s="109"/>
      <c r="JAJ68" s="109"/>
      <c r="JAK68" s="109"/>
      <c r="JAL68" s="109"/>
      <c r="JAM68" s="109"/>
      <c r="JAN68" s="109"/>
      <c r="JAO68" s="109"/>
      <c r="JAP68" s="109"/>
      <c r="JAQ68" s="109"/>
      <c r="JAR68" s="109"/>
      <c r="JAS68" s="109"/>
      <c r="JAT68" s="109"/>
      <c r="JAU68" s="109"/>
      <c r="JAV68" s="109"/>
      <c r="JAW68" s="109"/>
      <c r="JAX68" s="109"/>
      <c r="JAY68" s="109"/>
      <c r="JAZ68" s="109"/>
      <c r="JBA68" s="109"/>
      <c r="JBB68" s="109"/>
      <c r="JBC68" s="109"/>
      <c r="JBD68" s="109"/>
      <c r="JBE68" s="109"/>
      <c r="JBF68" s="109"/>
      <c r="JBG68" s="109"/>
      <c r="JBH68" s="109"/>
      <c r="JBI68" s="109"/>
      <c r="JBJ68" s="109"/>
      <c r="JBK68" s="109"/>
      <c r="JBL68" s="109"/>
      <c r="JBM68" s="109"/>
      <c r="JBN68" s="109"/>
      <c r="JBO68" s="109"/>
      <c r="JBP68" s="109"/>
      <c r="JBQ68" s="109"/>
      <c r="JBR68" s="109"/>
      <c r="JBS68" s="109"/>
      <c r="JBT68" s="109"/>
      <c r="JBU68" s="109"/>
      <c r="JBV68" s="109"/>
      <c r="JBW68" s="109"/>
      <c r="JBX68" s="109"/>
      <c r="JBY68" s="109"/>
      <c r="JBZ68" s="109"/>
      <c r="JCA68" s="109"/>
      <c r="JCB68" s="109"/>
      <c r="JCC68" s="109"/>
      <c r="JCD68" s="109"/>
      <c r="JCE68" s="109"/>
      <c r="JCF68" s="109"/>
      <c r="JCG68" s="109"/>
      <c r="JCH68" s="109"/>
      <c r="JCI68" s="109"/>
      <c r="JCJ68" s="109"/>
      <c r="JCK68" s="109"/>
      <c r="JCL68" s="109"/>
      <c r="JCM68" s="109"/>
      <c r="JCN68" s="109"/>
      <c r="JCO68" s="109"/>
      <c r="JCP68" s="109"/>
      <c r="JCQ68" s="109"/>
      <c r="JCR68" s="109"/>
      <c r="JCS68" s="109"/>
      <c r="JCT68" s="109"/>
      <c r="JCU68" s="109"/>
      <c r="JCV68" s="109"/>
      <c r="JCW68" s="109"/>
      <c r="JCX68" s="109"/>
      <c r="JCY68" s="109"/>
      <c r="JCZ68" s="109"/>
      <c r="JDA68" s="109"/>
      <c r="JDB68" s="109"/>
      <c r="JDC68" s="109"/>
      <c r="JDD68" s="109"/>
      <c r="JDE68" s="109"/>
      <c r="JDF68" s="109"/>
      <c r="JDG68" s="109"/>
      <c r="JDH68" s="109"/>
      <c r="JDI68" s="109"/>
      <c r="JDJ68" s="109"/>
      <c r="JDK68" s="109"/>
      <c r="JDL68" s="109"/>
      <c r="JDM68" s="109"/>
      <c r="JDN68" s="109"/>
      <c r="JDO68" s="109"/>
      <c r="JDP68" s="109"/>
      <c r="JDQ68" s="109"/>
      <c r="JDR68" s="109"/>
      <c r="JDS68" s="109"/>
      <c r="JDT68" s="109"/>
      <c r="JDU68" s="109"/>
      <c r="JDV68" s="109"/>
      <c r="JDW68" s="109"/>
      <c r="JDX68" s="109"/>
      <c r="JDY68" s="109"/>
      <c r="JDZ68" s="109"/>
      <c r="JEA68" s="109"/>
      <c r="JEB68" s="109"/>
      <c r="JEC68" s="109"/>
      <c r="JED68" s="109"/>
      <c r="JEE68" s="109"/>
      <c r="JEF68" s="109"/>
      <c r="JEG68" s="109"/>
      <c r="JEH68" s="109"/>
      <c r="JEI68" s="109"/>
      <c r="JEJ68" s="109"/>
      <c r="JEK68" s="109"/>
      <c r="JEL68" s="109"/>
      <c r="JEM68" s="109"/>
      <c r="JEN68" s="109"/>
      <c r="JEO68" s="109"/>
      <c r="JEP68" s="109"/>
      <c r="JEQ68" s="109"/>
      <c r="JER68" s="109"/>
      <c r="JES68" s="109"/>
      <c r="JET68" s="109"/>
      <c r="JEU68" s="109"/>
      <c r="JEV68" s="109"/>
      <c r="JEW68" s="109"/>
      <c r="JEX68" s="109"/>
      <c r="JEY68" s="109"/>
      <c r="JEZ68" s="109"/>
      <c r="JFA68" s="109"/>
      <c r="JFB68" s="109"/>
      <c r="JFC68" s="109"/>
      <c r="JFD68" s="109"/>
      <c r="JFE68" s="109"/>
      <c r="JFF68" s="109"/>
      <c r="JFG68" s="109"/>
      <c r="JFH68" s="109"/>
      <c r="JFI68" s="109"/>
      <c r="JFJ68" s="109"/>
      <c r="JFK68" s="109"/>
      <c r="JFL68" s="109"/>
      <c r="JFM68" s="109"/>
      <c r="JFN68" s="109"/>
      <c r="JFO68" s="109"/>
      <c r="JFP68" s="109"/>
      <c r="JFQ68" s="109"/>
      <c r="JFR68" s="109"/>
      <c r="JFS68" s="109"/>
      <c r="JFT68" s="109"/>
      <c r="JFU68" s="109"/>
      <c r="JFV68" s="109"/>
      <c r="JFW68" s="109"/>
      <c r="JFX68" s="109"/>
      <c r="JFY68" s="109"/>
      <c r="JFZ68" s="109"/>
      <c r="JGA68" s="109"/>
      <c r="JGB68" s="109"/>
      <c r="JGC68" s="109"/>
      <c r="JGD68" s="109"/>
      <c r="JGE68" s="109"/>
      <c r="JGF68" s="109"/>
      <c r="JGG68" s="109"/>
      <c r="JGH68" s="109"/>
      <c r="JGI68" s="109"/>
      <c r="JGJ68" s="109"/>
      <c r="JGK68" s="109"/>
      <c r="JGL68" s="109"/>
      <c r="JGM68" s="109"/>
      <c r="JGN68" s="109"/>
      <c r="JGO68" s="109"/>
      <c r="JGP68" s="109"/>
      <c r="JGQ68" s="109"/>
      <c r="JGR68" s="109"/>
      <c r="JGS68" s="109"/>
      <c r="JGT68" s="109"/>
      <c r="JGU68" s="109"/>
      <c r="JGV68" s="109"/>
      <c r="JGW68" s="109"/>
      <c r="JGX68" s="109"/>
      <c r="JGY68" s="109"/>
      <c r="JGZ68" s="109"/>
      <c r="JHA68" s="109"/>
      <c r="JHB68" s="109"/>
      <c r="JHC68" s="109"/>
      <c r="JHD68" s="109"/>
      <c r="JHE68" s="109"/>
      <c r="JHF68" s="109"/>
      <c r="JHG68" s="109"/>
      <c r="JHH68" s="109"/>
      <c r="JHI68" s="109"/>
      <c r="JHJ68" s="109"/>
      <c r="JHK68" s="109"/>
      <c r="JHL68" s="109"/>
      <c r="JHM68" s="109"/>
      <c r="JHN68" s="109"/>
      <c r="JHO68" s="109"/>
      <c r="JHP68" s="109"/>
      <c r="JHQ68" s="109"/>
      <c r="JHR68" s="109"/>
      <c r="JHS68" s="109"/>
      <c r="JHT68" s="109"/>
      <c r="JHU68" s="109"/>
      <c r="JHV68" s="109"/>
      <c r="JHW68" s="109"/>
      <c r="JHX68" s="109"/>
      <c r="JHY68" s="109"/>
      <c r="JHZ68" s="109"/>
      <c r="JIA68" s="109"/>
      <c r="JIB68" s="109"/>
      <c r="JIC68" s="109"/>
      <c r="JID68" s="109"/>
      <c r="JIE68" s="109"/>
      <c r="JIF68" s="109"/>
      <c r="JIG68" s="109"/>
      <c r="JIH68" s="109"/>
      <c r="JII68" s="109"/>
      <c r="JIJ68" s="109"/>
      <c r="JIK68" s="109"/>
      <c r="JIL68" s="109"/>
      <c r="JIM68" s="109"/>
      <c r="JIN68" s="109"/>
      <c r="JIO68" s="109"/>
      <c r="JIP68" s="109"/>
      <c r="JIQ68" s="109"/>
      <c r="JIR68" s="109"/>
      <c r="JIS68" s="109"/>
      <c r="JIT68" s="109"/>
      <c r="JIU68" s="109"/>
      <c r="JIV68" s="109"/>
      <c r="JIW68" s="109"/>
      <c r="JIX68" s="109"/>
      <c r="JIY68" s="109"/>
      <c r="JIZ68" s="109"/>
      <c r="JJA68" s="109"/>
      <c r="JJB68" s="109"/>
      <c r="JJC68" s="109"/>
      <c r="JJD68" s="109"/>
      <c r="JJE68" s="109"/>
      <c r="JJF68" s="109"/>
      <c r="JJG68" s="109"/>
      <c r="JJH68" s="109"/>
      <c r="JJI68" s="109"/>
      <c r="JJJ68" s="109"/>
      <c r="JJK68" s="109"/>
      <c r="JJL68" s="109"/>
      <c r="JJM68" s="109"/>
      <c r="JJN68" s="109"/>
      <c r="JJO68" s="109"/>
      <c r="JJP68" s="109"/>
      <c r="JJQ68" s="109"/>
      <c r="JJR68" s="109"/>
      <c r="JJS68" s="109"/>
      <c r="JJT68" s="109"/>
      <c r="JJU68" s="109"/>
      <c r="JJV68" s="109"/>
      <c r="JJW68" s="109"/>
      <c r="JJX68" s="109"/>
      <c r="JJY68" s="109"/>
      <c r="JJZ68" s="109"/>
      <c r="JKA68" s="109"/>
      <c r="JKB68" s="109"/>
      <c r="JKC68" s="109"/>
      <c r="JKD68" s="109"/>
      <c r="JKE68" s="109"/>
      <c r="JKF68" s="109"/>
      <c r="JKG68" s="109"/>
      <c r="JKH68" s="109"/>
      <c r="JKI68" s="109"/>
      <c r="JKJ68" s="109"/>
      <c r="JKK68" s="109"/>
      <c r="JKL68" s="109"/>
      <c r="JKM68" s="109"/>
      <c r="JKN68" s="109"/>
      <c r="JKO68" s="109"/>
      <c r="JKP68" s="109"/>
      <c r="JKQ68" s="109"/>
      <c r="JKR68" s="109"/>
      <c r="JKS68" s="109"/>
      <c r="JKT68" s="109"/>
      <c r="JKU68" s="109"/>
      <c r="JKV68" s="109"/>
      <c r="JKW68" s="109"/>
      <c r="JKX68" s="109"/>
      <c r="JKY68" s="109"/>
      <c r="JKZ68" s="109"/>
      <c r="JLA68" s="109"/>
      <c r="JLB68" s="109"/>
      <c r="JLC68" s="109"/>
      <c r="JLD68" s="109"/>
      <c r="JLE68" s="109"/>
      <c r="JLF68" s="109"/>
      <c r="JLG68" s="109"/>
      <c r="JLH68" s="109"/>
      <c r="JLI68" s="109"/>
      <c r="JLJ68" s="109"/>
      <c r="JLK68" s="109"/>
      <c r="JLL68" s="109"/>
      <c r="JLM68" s="109"/>
      <c r="JLN68" s="109"/>
      <c r="JLO68" s="109"/>
      <c r="JLP68" s="109"/>
      <c r="JLQ68" s="109"/>
      <c r="JLR68" s="109"/>
      <c r="JLS68" s="109"/>
      <c r="JLT68" s="109"/>
      <c r="JLU68" s="109"/>
      <c r="JLV68" s="109"/>
      <c r="JLW68" s="109"/>
      <c r="JLX68" s="109"/>
      <c r="JLY68" s="109"/>
      <c r="JLZ68" s="109"/>
      <c r="JMA68" s="109"/>
      <c r="JMB68" s="109"/>
      <c r="JMC68" s="109"/>
      <c r="JMD68" s="109"/>
      <c r="JME68" s="109"/>
      <c r="JMF68" s="109"/>
      <c r="JMG68" s="109"/>
      <c r="JMH68" s="109"/>
      <c r="JMI68" s="109"/>
      <c r="JMJ68" s="109"/>
      <c r="JMK68" s="109"/>
      <c r="JML68" s="109"/>
      <c r="JMM68" s="109"/>
      <c r="JMN68" s="109"/>
      <c r="JMO68" s="109"/>
      <c r="JMP68" s="109"/>
      <c r="JMQ68" s="109"/>
      <c r="JMR68" s="109"/>
      <c r="JMS68" s="109"/>
      <c r="JMT68" s="109"/>
      <c r="JMU68" s="109"/>
      <c r="JMV68" s="109"/>
      <c r="JMW68" s="109"/>
      <c r="JMX68" s="109"/>
      <c r="JMY68" s="109"/>
      <c r="JMZ68" s="109"/>
      <c r="JNA68" s="109"/>
      <c r="JNB68" s="109"/>
      <c r="JNC68" s="109"/>
      <c r="JND68" s="109"/>
      <c r="JNE68" s="109"/>
      <c r="JNF68" s="109"/>
      <c r="JNG68" s="109"/>
      <c r="JNH68" s="109"/>
      <c r="JNI68" s="109"/>
      <c r="JNJ68" s="109"/>
      <c r="JNK68" s="109"/>
      <c r="JNL68" s="109"/>
      <c r="JNM68" s="109"/>
      <c r="JNN68" s="109"/>
      <c r="JNO68" s="109"/>
      <c r="JNP68" s="109"/>
      <c r="JNQ68" s="109"/>
      <c r="JNR68" s="109"/>
      <c r="JNS68" s="109"/>
      <c r="JNT68" s="109"/>
      <c r="JNU68" s="109"/>
      <c r="JNV68" s="109"/>
      <c r="JNW68" s="109"/>
      <c r="JNX68" s="109"/>
      <c r="JNY68" s="109"/>
      <c r="JNZ68" s="109"/>
      <c r="JOA68" s="109"/>
      <c r="JOB68" s="109"/>
      <c r="JOC68" s="109"/>
      <c r="JOD68" s="109"/>
      <c r="JOE68" s="109"/>
      <c r="JOF68" s="109"/>
      <c r="JOG68" s="109"/>
      <c r="JOH68" s="109"/>
      <c r="JOI68" s="109"/>
      <c r="JOJ68" s="109"/>
      <c r="JOK68" s="109"/>
      <c r="JOL68" s="109"/>
      <c r="JOM68" s="109"/>
      <c r="JON68" s="109"/>
      <c r="JOO68" s="109"/>
      <c r="JOP68" s="109"/>
      <c r="JOQ68" s="109"/>
      <c r="JOR68" s="109"/>
      <c r="JOS68" s="109"/>
      <c r="JOT68" s="109"/>
      <c r="JOU68" s="109"/>
      <c r="JOV68" s="109"/>
      <c r="JOW68" s="109"/>
      <c r="JOX68" s="109"/>
      <c r="JOY68" s="109"/>
      <c r="JOZ68" s="109"/>
      <c r="JPA68" s="109"/>
      <c r="JPB68" s="109"/>
      <c r="JPC68" s="109"/>
      <c r="JPD68" s="109"/>
      <c r="JPE68" s="109"/>
      <c r="JPF68" s="109"/>
      <c r="JPG68" s="109"/>
      <c r="JPH68" s="109"/>
      <c r="JPI68" s="109"/>
      <c r="JPJ68" s="109"/>
      <c r="JPK68" s="109"/>
      <c r="JPL68" s="109"/>
      <c r="JPM68" s="109"/>
      <c r="JPN68" s="109"/>
      <c r="JPO68" s="109"/>
      <c r="JPP68" s="109"/>
      <c r="JPQ68" s="109"/>
      <c r="JPR68" s="109"/>
      <c r="JPS68" s="109"/>
      <c r="JPT68" s="109"/>
      <c r="JPU68" s="109"/>
      <c r="JPV68" s="109"/>
      <c r="JPW68" s="109"/>
      <c r="JPX68" s="109"/>
      <c r="JPY68" s="109"/>
      <c r="JPZ68" s="109"/>
      <c r="JQA68" s="109"/>
      <c r="JQB68" s="109"/>
      <c r="JQC68" s="109"/>
      <c r="JQD68" s="109"/>
      <c r="JQE68" s="109"/>
      <c r="JQF68" s="109"/>
      <c r="JQG68" s="109"/>
      <c r="JQH68" s="109"/>
      <c r="JQI68" s="109"/>
      <c r="JQJ68" s="109"/>
      <c r="JQK68" s="109"/>
      <c r="JQL68" s="109"/>
      <c r="JQM68" s="109"/>
      <c r="JQN68" s="109"/>
      <c r="JQO68" s="109"/>
      <c r="JQP68" s="109"/>
      <c r="JQQ68" s="109"/>
      <c r="JQR68" s="109"/>
      <c r="JQS68" s="109"/>
      <c r="JQT68" s="109"/>
      <c r="JQU68" s="109"/>
      <c r="JQV68" s="109"/>
      <c r="JQW68" s="109"/>
      <c r="JQX68" s="109"/>
      <c r="JQY68" s="109"/>
      <c r="JQZ68" s="109"/>
      <c r="JRA68" s="109"/>
      <c r="JRB68" s="109"/>
      <c r="JRC68" s="109"/>
      <c r="JRD68" s="109"/>
      <c r="JRE68" s="109"/>
      <c r="JRF68" s="109"/>
      <c r="JRG68" s="109"/>
      <c r="JRH68" s="109"/>
      <c r="JRI68" s="109"/>
      <c r="JRJ68" s="109"/>
      <c r="JRK68" s="109"/>
      <c r="JRL68" s="109"/>
      <c r="JRM68" s="109"/>
      <c r="JRN68" s="109"/>
      <c r="JRO68" s="109"/>
      <c r="JRP68" s="109"/>
      <c r="JRQ68" s="109"/>
      <c r="JRR68" s="109"/>
      <c r="JRS68" s="109"/>
      <c r="JRT68" s="109"/>
      <c r="JRU68" s="109"/>
      <c r="JRV68" s="109"/>
      <c r="JRW68" s="109"/>
      <c r="JRX68" s="109"/>
      <c r="JRY68" s="109"/>
      <c r="JRZ68" s="109"/>
      <c r="JSA68" s="109"/>
      <c r="JSB68" s="109"/>
      <c r="JSC68" s="109"/>
      <c r="JSD68" s="109"/>
      <c r="JSE68" s="109"/>
      <c r="JSF68" s="109"/>
      <c r="JSG68" s="109"/>
      <c r="JSH68" s="109"/>
      <c r="JSI68" s="109"/>
      <c r="JSJ68" s="109"/>
      <c r="JSK68" s="109"/>
      <c r="JSL68" s="109"/>
      <c r="JSM68" s="109"/>
      <c r="JSN68" s="109"/>
      <c r="JSO68" s="109"/>
      <c r="JSP68" s="109"/>
      <c r="JSQ68" s="109"/>
      <c r="JSR68" s="109"/>
      <c r="JSS68" s="109"/>
      <c r="JST68" s="109"/>
      <c r="JSU68" s="109"/>
      <c r="JSV68" s="109"/>
      <c r="JSW68" s="109"/>
      <c r="JSX68" s="109"/>
      <c r="JSY68" s="109"/>
      <c r="JSZ68" s="109"/>
      <c r="JTA68" s="109"/>
      <c r="JTB68" s="109"/>
      <c r="JTC68" s="109"/>
      <c r="JTD68" s="109"/>
      <c r="JTE68" s="109"/>
      <c r="JTF68" s="109"/>
      <c r="JTG68" s="109"/>
      <c r="JTH68" s="109"/>
      <c r="JTI68" s="109"/>
      <c r="JTJ68" s="109"/>
      <c r="JTK68" s="109"/>
      <c r="JTL68" s="109"/>
      <c r="JTM68" s="109"/>
      <c r="JTN68" s="109"/>
      <c r="JTO68" s="109"/>
      <c r="JTP68" s="109"/>
      <c r="JTQ68" s="109"/>
      <c r="JTR68" s="109"/>
      <c r="JTS68" s="109"/>
      <c r="JTT68" s="109"/>
      <c r="JTU68" s="109"/>
      <c r="JTV68" s="109"/>
      <c r="JTW68" s="109"/>
      <c r="JTX68" s="109"/>
      <c r="JTY68" s="109"/>
      <c r="JTZ68" s="109"/>
      <c r="JUA68" s="109"/>
      <c r="JUB68" s="109"/>
      <c r="JUC68" s="109"/>
      <c r="JUD68" s="109"/>
      <c r="JUE68" s="109"/>
      <c r="JUF68" s="109"/>
      <c r="JUG68" s="109"/>
      <c r="JUH68" s="109"/>
      <c r="JUI68" s="109"/>
      <c r="JUJ68" s="109"/>
      <c r="JUK68" s="109"/>
      <c r="JUL68" s="109"/>
      <c r="JUM68" s="109"/>
      <c r="JUN68" s="109"/>
      <c r="JUO68" s="109"/>
      <c r="JUP68" s="109"/>
      <c r="JUQ68" s="109"/>
      <c r="JUR68" s="109"/>
      <c r="JUS68" s="109"/>
      <c r="JUT68" s="109"/>
      <c r="JUU68" s="109"/>
      <c r="JUV68" s="109"/>
      <c r="JUW68" s="109"/>
      <c r="JUX68" s="109"/>
      <c r="JUY68" s="109"/>
      <c r="JUZ68" s="109"/>
      <c r="JVA68" s="109"/>
      <c r="JVB68" s="109"/>
      <c r="JVC68" s="109"/>
      <c r="JVD68" s="109"/>
      <c r="JVE68" s="109"/>
      <c r="JVF68" s="109"/>
      <c r="JVG68" s="109"/>
      <c r="JVH68" s="109"/>
      <c r="JVI68" s="109"/>
      <c r="JVJ68" s="109"/>
      <c r="JVK68" s="109"/>
      <c r="JVL68" s="109"/>
      <c r="JVM68" s="109"/>
      <c r="JVN68" s="109"/>
      <c r="JVO68" s="109"/>
      <c r="JVP68" s="109"/>
      <c r="JVQ68" s="109"/>
      <c r="JVR68" s="109"/>
      <c r="JVS68" s="109"/>
      <c r="JVT68" s="109"/>
      <c r="JVU68" s="109"/>
      <c r="JVV68" s="109"/>
      <c r="JVW68" s="109"/>
      <c r="JVX68" s="109"/>
      <c r="JVY68" s="109"/>
      <c r="JVZ68" s="109"/>
      <c r="JWA68" s="109"/>
      <c r="JWB68" s="109"/>
      <c r="JWC68" s="109"/>
      <c r="JWD68" s="109"/>
      <c r="JWE68" s="109"/>
      <c r="JWF68" s="109"/>
      <c r="JWG68" s="109"/>
      <c r="JWH68" s="109"/>
      <c r="JWI68" s="109"/>
      <c r="JWJ68" s="109"/>
      <c r="JWK68" s="109"/>
      <c r="JWL68" s="109"/>
      <c r="JWM68" s="109"/>
      <c r="JWN68" s="109"/>
      <c r="JWO68" s="109"/>
      <c r="JWP68" s="109"/>
      <c r="JWQ68" s="109"/>
      <c r="JWR68" s="109"/>
      <c r="JWS68" s="109"/>
      <c r="JWT68" s="109"/>
      <c r="JWU68" s="109"/>
      <c r="JWV68" s="109"/>
      <c r="JWW68" s="109"/>
      <c r="JWX68" s="109"/>
      <c r="JWY68" s="109"/>
      <c r="JWZ68" s="109"/>
      <c r="JXA68" s="109"/>
      <c r="JXB68" s="109"/>
      <c r="JXC68" s="109"/>
      <c r="JXD68" s="109"/>
      <c r="JXE68" s="109"/>
      <c r="JXF68" s="109"/>
      <c r="JXG68" s="109"/>
      <c r="JXH68" s="109"/>
      <c r="JXI68" s="109"/>
      <c r="JXJ68" s="109"/>
      <c r="JXK68" s="109"/>
      <c r="JXL68" s="109"/>
      <c r="JXM68" s="109"/>
      <c r="JXN68" s="109"/>
      <c r="JXO68" s="109"/>
      <c r="JXP68" s="109"/>
      <c r="JXQ68" s="109"/>
      <c r="JXR68" s="109"/>
      <c r="JXS68" s="109"/>
      <c r="JXT68" s="109"/>
      <c r="JXU68" s="109"/>
      <c r="JXV68" s="109"/>
      <c r="JXW68" s="109"/>
      <c r="JXX68" s="109"/>
      <c r="JXY68" s="109"/>
      <c r="JXZ68" s="109"/>
      <c r="JYA68" s="109"/>
      <c r="JYB68" s="109"/>
      <c r="JYC68" s="109"/>
      <c r="JYD68" s="109"/>
      <c r="JYE68" s="109"/>
      <c r="JYF68" s="109"/>
      <c r="JYG68" s="109"/>
      <c r="JYH68" s="109"/>
      <c r="JYI68" s="109"/>
      <c r="JYJ68" s="109"/>
      <c r="JYK68" s="109"/>
      <c r="JYL68" s="109"/>
      <c r="JYM68" s="109"/>
      <c r="JYN68" s="109"/>
      <c r="JYO68" s="109"/>
      <c r="JYP68" s="109"/>
      <c r="JYQ68" s="109"/>
      <c r="JYR68" s="109"/>
      <c r="JYS68" s="109"/>
      <c r="JYT68" s="109"/>
      <c r="JYU68" s="109"/>
      <c r="JYV68" s="109"/>
      <c r="JYW68" s="109"/>
      <c r="JYX68" s="109"/>
      <c r="JYY68" s="109"/>
      <c r="JYZ68" s="109"/>
      <c r="JZA68" s="109"/>
      <c r="JZB68" s="109"/>
      <c r="JZC68" s="109"/>
      <c r="JZD68" s="109"/>
      <c r="JZE68" s="109"/>
      <c r="JZF68" s="109"/>
      <c r="JZG68" s="109"/>
      <c r="JZH68" s="109"/>
      <c r="JZI68" s="109"/>
      <c r="JZJ68" s="109"/>
      <c r="JZK68" s="109"/>
      <c r="JZL68" s="109"/>
      <c r="JZM68" s="109"/>
      <c r="JZN68" s="109"/>
      <c r="JZO68" s="109"/>
      <c r="JZP68" s="109"/>
      <c r="JZQ68" s="109"/>
      <c r="JZR68" s="109"/>
      <c r="JZS68" s="109"/>
      <c r="JZT68" s="109"/>
      <c r="JZU68" s="109"/>
      <c r="JZV68" s="109"/>
      <c r="JZW68" s="109"/>
      <c r="JZX68" s="109"/>
      <c r="JZY68" s="109"/>
      <c r="JZZ68" s="109"/>
      <c r="KAA68" s="109"/>
      <c r="KAB68" s="109"/>
      <c r="KAC68" s="109"/>
      <c r="KAD68" s="109"/>
      <c r="KAE68" s="109"/>
      <c r="KAF68" s="109"/>
      <c r="KAG68" s="109"/>
      <c r="KAH68" s="109"/>
      <c r="KAI68" s="109"/>
      <c r="KAJ68" s="109"/>
      <c r="KAK68" s="109"/>
      <c r="KAL68" s="109"/>
      <c r="KAM68" s="109"/>
      <c r="KAN68" s="109"/>
      <c r="KAO68" s="109"/>
      <c r="KAP68" s="109"/>
      <c r="KAQ68" s="109"/>
      <c r="KAR68" s="109"/>
      <c r="KAS68" s="109"/>
      <c r="KAT68" s="109"/>
      <c r="KAU68" s="109"/>
      <c r="KAV68" s="109"/>
      <c r="KAW68" s="109"/>
      <c r="KAX68" s="109"/>
      <c r="KAY68" s="109"/>
      <c r="KAZ68" s="109"/>
      <c r="KBA68" s="109"/>
      <c r="KBB68" s="109"/>
      <c r="KBC68" s="109"/>
      <c r="KBD68" s="109"/>
      <c r="KBE68" s="109"/>
      <c r="KBF68" s="109"/>
      <c r="KBG68" s="109"/>
      <c r="KBH68" s="109"/>
      <c r="KBI68" s="109"/>
      <c r="KBJ68" s="109"/>
      <c r="KBK68" s="109"/>
      <c r="KBL68" s="109"/>
      <c r="KBM68" s="109"/>
      <c r="KBN68" s="109"/>
      <c r="KBO68" s="109"/>
      <c r="KBP68" s="109"/>
      <c r="KBQ68" s="109"/>
      <c r="KBR68" s="109"/>
      <c r="KBS68" s="109"/>
      <c r="KBT68" s="109"/>
      <c r="KBU68" s="109"/>
      <c r="KBV68" s="109"/>
      <c r="KBW68" s="109"/>
      <c r="KBX68" s="109"/>
      <c r="KBY68" s="109"/>
      <c r="KBZ68" s="109"/>
      <c r="KCA68" s="109"/>
      <c r="KCB68" s="109"/>
      <c r="KCC68" s="109"/>
      <c r="KCD68" s="109"/>
      <c r="KCE68" s="109"/>
      <c r="KCF68" s="109"/>
      <c r="KCG68" s="109"/>
      <c r="KCH68" s="109"/>
      <c r="KCI68" s="109"/>
      <c r="KCJ68" s="109"/>
      <c r="KCK68" s="109"/>
      <c r="KCL68" s="109"/>
      <c r="KCM68" s="109"/>
      <c r="KCN68" s="109"/>
      <c r="KCO68" s="109"/>
      <c r="KCP68" s="109"/>
      <c r="KCQ68" s="109"/>
      <c r="KCR68" s="109"/>
      <c r="KCS68" s="109"/>
      <c r="KCT68" s="109"/>
      <c r="KCU68" s="109"/>
      <c r="KCV68" s="109"/>
      <c r="KCW68" s="109"/>
      <c r="KCX68" s="109"/>
      <c r="KCY68" s="109"/>
      <c r="KCZ68" s="109"/>
      <c r="KDA68" s="109"/>
      <c r="KDB68" s="109"/>
      <c r="KDC68" s="109"/>
      <c r="KDD68" s="109"/>
      <c r="KDE68" s="109"/>
      <c r="KDF68" s="109"/>
      <c r="KDG68" s="109"/>
      <c r="KDH68" s="109"/>
      <c r="KDI68" s="109"/>
      <c r="KDJ68" s="109"/>
      <c r="KDK68" s="109"/>
      <c r="KDL68" s="109"/>
      <c r="KDM68" s="109"/>
      <c r="KDN68" s="109"/>
      <c r="KDO68" s="109"/>
      <c r="KDP68" s="109"/>
      <c r="KDQ68" s="109"/>
      <c r="KDR68" s="109"/>
      <c r="KDS68" s="109"/>
      <c r="KDT68" s="109"/>
      <c r="KDU68" s="109"/>
      <c r="KDV68" s="109"/>
      <c r="KDW68" s="109"/>
      <c r="KDX68" s="109"/>
      <c r="KDY68" s="109"/>
      <c r="KDZ68" s="109"/>
      <c r="KEA68" s="109"/>
      <c r="KEB68" s="109"/>
      <c r="KEC68" s="109"/>
      <c r="KED68" s="109"/>
      <c r="KEE68" s="109"/>
      <c r="KEF68" s="109"/>
      <c r="KEG68" s="109"/>
      <c r="KEH68" s="109"/>
      <c r="KEI68" s="109"/>
      <c r="KEJ68" s="109"/>
      <c r="KEK68" s="109"/>
      <c r="KEL68" s="109"/>
      <c r="KEM68" s="109"/>
      <c r="KEN68" s="109"/>
      <c r="KEO68" s="109"/>
      <c r="KEP68" s="109"/>
      <c r="KEQ68" s="109"/>
      <c r="KER68" s="109"/>
      <c r="KES68" s="109"/>
      <c r="KET68" s="109"/>
      <c r="KEU68" s="109"/>
      <c r="KEV68" s="109"/>
      <c r="KEW68" s="109"/>
      <c r="KEX68" s="109"/>
      <c r="KEY68" s="109"/>
      <c r="KEZ68" s="109"/>
      <c r="KFA68" s="109"/>
      <c r="KFB68" s="109"/>
      <c r="KFC68" s="109"/>
      <c r="KFD68" s="109"/>
      <c r="KFE68" s="109"/>
      <c r="KFF68" s="109"/>
      <c r="KFG68" s="109"/>
      <c r="KFH68" s="109"/>
      <c r="KFI68" s="109"/>
      <c r="KFJ68" s="109"/>
      <c r="KFK68" s="109"/>
      <c r="KFL68" s="109"/>
      <c r="KFM68" s="109"/>
      <c r="KFN68" s="109"/>
      <c r="KFO68" s="109"/>
      <c r="KFP68" s="109"/>
      <c r="KFQ68" s="109"/>
      <c r="KFR68" s="109"/>
      <c r="KFS68" s="109"/>
      <c r="KFT68" s="109"/>
      <c r="KFU68" s="109"/>
      <c r="KFV68" s="109"/>
      <c r="KFW68" s="109"/>
      <c r="KFX68" s="109"/>
      <c r="KFY68" s="109"/>
      <c r="KFZ68" s="109"/>
      <c r="KGA68" s="109"/>
      <c r="KGB68" s="109"/>
      <c r="KGC68" s="109"/>
      <c r="KGD68" s="109"/>
      <c r="KGE68" s="109"/>
      <c r="KGF68" s="109"/>
      <c r="KGG68" s="109"/>
      <c r="KGH68" s="109"/>
      <c r="KGI68" s="109"/>
      <c r="KGJ68" s="109"/>
      <c r="KGK68" s="109"/>
      <c r="KGL68" s="109"/>
      <c r="KGM68" s="109"/>
      <c r="KGN68" s="109"/>
      <c r="KGO68" s="109"/>
      <c r="KGP68" s="109"/>
      <c r="KGQ68" s="109"/>
      <c r="KGR68" s="109"/>
      <c r="KGS68" s="109"/>
      <c r="KGT68" s="109"/>
      <c r="KGU68" s="109"/>
      <c r="KGV68" s="109"/>
      <c r="KGW68" s="109"/>
      <c r="KGX68" s="109"/>
      <c r="KGY68" s="109"/>
      <c r="KGZ68" s="109"/>
      <c r="KHA68" s="109"/>
      <c r="KHB68" s="109"/>
      <c r="KHC68" s="109"/>
      <c r="KHD68" s="109"/>
      <c r="KHE68" s="109"/>
      <c r="KHF68" s="109"/>
      <c r="KHG68" s="109"/>
      <c r="KHH68" s="109"/>
      <c r="KHI68" s="109"/>
      <c r="KHJ68" s="109"/>
      <c r="KHK68" s="109"/>
      <c r="KHL68" s="109"/>
      <c r="KHM68" s="109"/>
      <c r="KHN68" s="109"/>
      <c r="KHO68" s="109"/>
      <c r="KHP68" s="109"/>
      <c r="KHQ68" s="109"/>
      <c r="KHR68" s="109"/>
      <c r="KHS68" s="109"/>
      <c r="KHT68" s="109"/>
      <c r="KHU68" s="109"/>
      <c r="KHV68" s="109"/>
      <c r="KHW68" s="109"/>
      <c r="KHX68" s="109"/>
      <c r="KHY68" s="109"/>
      <c r="KHZ68" s="109"/>
      <c r="KIA68" s="109"/>
      <c r="KIB68" s="109"/>
      <c r="KIC68" s="109"/>
      <c r="KID68" s="109"/>
      <c r="KIE68" s="109"/>
      <c r="KIF68" s="109"/>
      <c r="KIG68" s="109"/>
      <c r="KIH68" s="109"/>
      <c r="KII68" s="109"/>
      <c r="KIJ68" s="109"/>
      <c r="KIK68" s="109"/>
      <c r="KIL68" s="109"/>
      <c r="KIM68" s="109"/>
      <c r="KIN68" s="109"/>
      <c r="KIO68" s="109"/>
      <c r="KIP68" s="109"/>
      <c r="KIQ68" s="109"/>
      <c r="KIR68" s="109"/>
      <c r="KIS68" s="109"/>
      <c r="KIT68" s="109"/>
      <c r="KIU68" s="109"/>
      <c r="KIV68" s="109"/>
      <c r="KIW68" s="109"/>
      <c r="KIX68" s="109"/>
      <c r="KIY68" s="109"/>
      <c r="KIZ68" s="109"/>
      <c r="KJA68" s="109"/>
      <c r="KJB68" s="109"/>
      <c r="KJC68" s="109"/>
      <c r="KJD68" s="109"/>
      <c r="KJE68" s="109"/>
      <c r="KJF68" s="109"/>
      <c r="KJG68" s="109"/>
      <c r="KJH68" s="109"/>
      <c r="KJI68" s="109"/>
      <c r="KJJ68" s="109"/>
      <c r="KJK68" s="109"/>
      <c r="KJL68" s="109"/>
      <c r="KJM68" s="109"/>
      <c r="KJN68" s="109"/>
      <c r="KJO68" s="109"/>
      <c r="KJP68" s="109"/>
      <c r="KJQ68" s="109"/>
      <c r="KJR68" s="109"/>
      <c r="KJS68" s="109"/>
      <c r="KJT68" s="109"/>
      <c r="KJU68" s="109"/>
      <c r="KJV68" s="109"/>
      <c r="KJW68" s="109"/>
      <c r="KJX68" s="109"/>
      <c r="KJY68" s="109"/>
      <c r="KJZ68" s="109"/>
      <c r="KKA68" s="109"/>
      <c r="KKB68" s="109"/>
      <c r="KKC68" s="109"/>
      <c r="KKD68" s="109"/>
      <c r="KKE68" s="109"/>
      <c r="KKF68" s="109"/>
      <c r="KKG68" s="109"/>
      <c r="KKH68" s="109"/>
      <c r="KKI68" s="109"/>
      <c r="KKJ68" s="109"/>
      <c r="KKK68" s="109"/>
      <c r="KKL68" s="109"/>
      <c r="KKM68" s="109"/>
      <c r="KKN68" s="109"/>
      <c r="KKO68" s="109"/>
      <c r="KKP68" s="109"/>
      <c r="KKQ68" s="109"/>
      <c r="KKR68" s="109"/>
      <c r="KKS68" s="109"/>
      <c r="KKT68" s="109"/>
      <c r="KKU68" s="109"/>
      <c r="KKV68" s="109"/>
      <c r="KKW68" s="109"/>
      <c r="KKX68" s="109"/>
      <c r="KKY68" s="109"/>
      <c r="KKZ68" s="109"/>
      <c r="KLA68" s="109"/>
      <c r="KLB68" s="109"/>
      <c r="KLC68" s="109"/>
      <c r="KLD68" s="109"/>
      <c r="KLE68" s="109"/>
      <c r="KLF68" s="109"/>
      <c r="KLG68" s="109"/>
      <c r="KLH68" s="109"/>
      <c r="KLI68" s="109"/>
      <c r="KLJ68" s="109"/>
      <c r="KLK68" s="109"/>
      <c r="KLL68" s="109"/>
      <c r="KLM68" s="109"/>
      <c r="KLN68" s="109"/>
      <c r="KLO68" s="109"/>
      <c r="KLP68" s="109"/>
      <c r="KLQ68" s="109"/>
      <c r="KLR68" s="109"/>
      <c r="KLS68" s="109"/>
      <c r="KLT68" s="109"/>
      <c r="KLU68" s="109"/>
      <c r="KLV68" s="109"/>
      <c r="KLW68" s="109"/>
      <c r="KLX68" s="109"/>
      <c r="KLY68" s="109"/>
      <c r="KLZ68" s="109"/>
      <c r="KMA68" s="109"/>
      <c r="KMB68" s="109"/>
      <c r="KMC68" s="109"/>
      <c r="KMD68" s="109"/>
      <c r="KME68" s="109"/>
      <c r="KMF68" s="109"/>
      <c r="KMG68" s="109"/>
      <c r="KMH68" s="109"/>
      <c r="KMI68" s="109"/>
      <c r="KMJ68" s="109"/>
      <c r="KMK68" s="109"/>
      <c r="KML68" s="109"/>
      <c r="KMM68" s="109"/>
      <c r="KMN68" s="109"/>
      <c r="KMO68" s="109"/>
      <c r="KMP68" s="109"/>
      <c r="KMQ68" s="109"/>
      <c r="KMR68" s="109"/>
      <c r="KMS68" s="109"/>
      <c r="KMT68" s="109"/>
      <c r="KMU68" s="109"/>
      <c r="KMV68" s="109"/>
      <c r="KMW68" s="109"/>
      <c r="KMX68" s="109"/>
      <c r="KMY68" s="109"/>
      <c r="KMZ68" s="109"/>
      <c r="KNA68" s="109"/>
      <c r="KNB68" s="109"/>
      <c r="KNC68" s="109"/>
      <c r="KND68" s="109"/>
      <c r="KNE68" s="109"/>
      <c r="KNF68" s="109"/>
      <c r="KNG68" s="109"/>
      <c r="KNH68" s="109"/>
      <c r="KNI68" s="109"/>
      <c r="KNJ68" s="109"/>
      <c r="KNK68" s="109"/>
      <c r="KNL68" s="109"/>
      <c r="KNM68" s="109"/>
      <c r="KNN68" s="109"/>
      <c r="KNO68" s="109"/>
      <c r="KNP68" s="109"/>
      <c r="KNQ68" s="109"/>
      <c r="KNR68" s="109"/>
      <c r="KNS68" s="109"/>
      <c r="KNT68" s="109"/>
      <c r="KNU68" s="109"/>
      <c r="KNV68" s="109"/>
      <c r="KNW68" s="109"/>
      <c r="KNX68" s="109"/>
      <c r="KNY68" s="109"/>
      <c r="KNZ68" s="109"/>
      <c r="KOA68" s="109"/>
      <c r="KOB68" s="109"/>
      <c r="KOC68" s="109"/>
      <c r="KOD68" s="109"/>
      <c r="KOE68" s="109"/>
      <c r="KOF68" s="109"/>
      <c r="KOG68" s="109"/>
      <c r="KOH68" s="109"/>
      <c r="KOI68" s="109"/>
      <c r="KOJ68" s="109"/>
      <c r="KOK68" s="109"/>
      <c r="KOL68" s="109"/>
      <c r="KOM68" s="109"/>
      <c r="KON68" s="109"/>
      <c r="KOO68" s="109"/>
      <c r="KOP68" s="109"/>
      <c r="KOQ68" s="109"/>
      <c r="KOR68" s="109"/>
      <c r="KOS68" s="109"/>
      <c r="KOT68" s="109"/>
      <c r="KOU68" s="109"/>
      <c r="KOV68" s="109"/>
      <c r="KOW68" s="109"/>
      <c r="KOX68" s="109"/>
      <c r="KOY68" s="109"/>
      <c r="KOZ68" s="109"/>
      <c r="KPA68" s="109"/>
      <c r="KPB68" s="109"/>
      <c r="KPC68" s="109"/>
      <c r="KPD68" s="109"/>
      <c r="KPE68" s="109"/>
      <c r="KPF68" s="109"/>
      <c r="KPG68" s="109"/>
      <c r="KPH68" s="109"/>
      <c r="KPI68" s="109"/>
      <c r="KPJ68" s="109"/>
      <c r="KPK68" s="109"/>
      <c r="KPL68" s="109"/>
      <c r="KPM68" s="109"/>
      <c r="KPN68" s="109"/>
      <c r="KPO68" s="109"/>
      <c r="KPP68" s="109"/>
      <c r="KPQ68" s="109"/>
      <c r="KPR68" s="109"/>
      <c r="KPS68" s="109"/>
      <c r="KPT68" s="109"/>
      <c r="KPU68" s="109"/>
      <c r="KPV68" s="109"/>
      <c r="KPW68" s="109"/>
      <c r="KPX68" s="109"/>
      <c r="KPY68" s="109"/>
      <c r="KPZ68" s="109"/>
      <c r="KQA68" s="109"/>
      <c r="KQB68" s="109"/>
      <c r="KQC68" s="109"/>
      <c r="KQD68" s="109"/>
      <c r="KQE68" s="109"/>
      <c r="KQF68" s="109"/>
      <c r="KQG68" s="109"/>
      <c r="KQH68" s="109"/>
      <c r="KQI68" s="109"/>
      <c r="KQJ68" s="109"/>
      <c r="KQK68" s="109"/>
      <c r="KQL68" s="109"/>
      <c r="KQM68" s="109"/>
      <c r="KQN68" s="109"/>
      <c r="KQO68" s="109"/>
      <c r="KQP68" s="109"/>
      <c r="KQQ68" s="109"/>
      <c r="KQR68" s="109"/>
      <c r="KQS68" s="109"/>
      <c r="KQT68" s="109"/>
      <c r="KQU68" s="109"/>
      <c r="KQV68" s="109"/>
      <c r="KQW68" s="109"/>
      <c r="KQX68" s="109"/>
      <c r="KQY68" s="109"/>
      <c r="KQZ68" s="109"/>
      <c r="KRA68" s="109"/>
      <c r="KRB68" s="109"/>
      <c r="KRC68" s="109"/>
      <c r="KRD68" s="109"/>
      <c r="KRE68" s="109"/>
      <c r="KRF68" s="109"/>
      <c r="KRG68" s="109"/>
      <c r="KRH68" s="109"/>
      <c r="KRI68" s="109"/>
      <c r="KRJ68" s="109"/>
      <c r="KRK68" s="109"/>
      <c r="KRL68" s="109"/>
      <c r="KRM68" s="109"/>
      <c r="KRN68" s="109"/>
      <c r="KRO68" s="109"/>
      <c r="KRP68" s="109"/>
      <c r="KRQ68" s="109"/>
      <c r="KRR68" s="109"/>
      <c r="KRS68" s="109"/>
      <c r="KRT68" s="109"/>
      <c r="KRU68" s="109"/>
      <c r="KRV68" s="109"/>
      <c r="KRW68" s="109"/>
      <c r="KRX68" s="109"/>
      <c r="KRY68" s="109"/>
      <c r="KRZ68" s="109"/>
      <c r="KSA68" s="109"/>
      <c r="KSB68" s="109"/>
      <c r="KSC68" s="109"/>
      <c r="KSD68" s="109"/>
      <c r="KSE68" s="109"/>
      <c r="KSF68" s="109"/>
      <c r="KSG68" s="109"/>
      <c r="KSH68" s="109"/>
      <c r="KSI68" s="109"/>
      <c r="KSJ68" s="109"/>
      <c r="KSK68" s="109"/>
      <c r="KSL68" s="109"/>
      <c r="KSM68" s="109"/>
      <c r="KSN68" s="109"/>
      <c r="KSO68" s="109"/>
      <c r="KSP68" s="109"/>
      <c r="KSQ68" s="109"/>
      <c r="KSR68" s="109"/>
      <c r="KSS68" s="109"/>
      <c r="KST68" s="109"/>
      <c r="KSU68" s="109"/>
      <c r="KSV68" s="109"/>
      <c r="KSW68" s="109"/>
      <c r="KSX68" s="109"/>
      <c r="KSY68" s="109"/>
      <c r="KSZ68" s="109"/>
      <c r="KTA68" s="109"/>
      <c r="KTB68" s="109"/>
      <c r="KTC68" s="109"/>
      <c r="KTD68" s="109"/>
      <c r="KTE68" s="109"/>
      <c r="KTF68" s="109"/>
      <c r="KTG68" s="109"/>
      <c r="KTH68" s="109"/>
      <c r="KTI68" s="109"/>
      <c r="KTJ68" s="109"/>
      <c r="KTK68" s="109"/>
      <c r="KTL68" s="109"/>
      <c r="KTM68" s="109"/>
      <c r="KTN68" s="109"/>
      <c r="KTO68" s="109"/>
      <c r="KTP68" s="109"/>
      <c r="KTQ68" s="109"/>
      <c r="KTR68" s="109"/>
      <c r="KTS68" s="109"/>
      <c r="KTT68" s="109"/>
      <c r="KTU68" s="109"/>
      <c r="KTV68" s="109"/>
      <c r="KTW68" s="109"/>
      <c r="KTX68" s="109"/>
      <c r="KTY68" s="109"/>
      <c r="KTZ68" s="109"/>
      <c r="KUA68" s="109"/>
      <c r="KUB68" s="109"/>
      <c r="KUC68" s="109"/>
      <c r="KUD68" s="109"/>
      <c r="KUE68" s="109"/>
      <c r="KUF68" s="109"/>
      <c r="KUG68" s="109"/>
      <c r="KUH68" s="109"/>
      <c r="KUI68" s="109"/>
      <c r="KUJ68" s="109"/>
      <c r="KUK68" s="109"/>
      <c r="KUL68" s="109"/>
      <c r="KUM68" s="109"/>
      <c r="KUN68" s="109"/>
      <c r="KUO68" s="109"/>
      <c r="KUP68" s="109"/>
      <c r="KUQ68" s="109"/>
      <c r="KUR68" s="109"/>
      <c r="KUS68" s="109"/>
      <c r="KUT68" s="109"/>
      <c r="KUU68" s="109"/>
      <c r="KUV68" s="109"/>
      <c r="KUW68" s="109"/>
      <c r="KUX68" s="109"/>
      <c r="KUY68" s="109"/>
      <c r="KUZ68" s="109"/>
      <c r="KVA68" s="109"/>
      <c r="KVB68" s="109"/>
      <c r="KVC68" s="109"/>
      <c r="KVD68" s="109"/>
      <c r="KVE68" s="109"/>
      <c r="KVF68" s="109"/>
      <c r="KVG68" s="109"/>
      <c r="KVH68" s="109"/>
      <c r="KVI68" s="109"/>
      <c r="KVJ68" s="109"/>
      <c r="KVK68" s="109"/>
      <c r="KVL68" s="109"/>
      <c r="KVM68" s="109"/>
      <c r="KVN68" s="109"/>
      <c r="KVO68" s="109"/>
      <c r="KVP68" s="109"/>
      <c r="KVQ68" s="109"/>
      <c r="KVR68" s="109"/>
      <c r="KVS68" s="109"/>
      <c r="KVT68" s="109"/>
      <c r="KVU68" s="109"/>
      <c r="KVV68" s="109"/>
      <c r="KVW68" s="109"/>
      <c r="KVX68" s="109"/>
      <c r="KVY68" s="109"/>
      <c r="KVZ68" s="109"/>
      <c r="KWA68" s="109"/>
      <c r="KWB68" s="109"/>
      <c r="KWC68" s="109"/>
      <c r="KWD68" s="109"/>
      <c r="KWE68" s="109"/>
      <c r="KWF68" s="109"/>
      <c r="KWG68" s="109"/>
      <c r="KWH68" s="109"/>
      <c r="KWI68" s="109"/>
      <c r="KWJ68" s="109"/>
      <c r="KWK68" s="109"/>
      <c r="KWL68" s="109"/>
      <c r="KWM68" s="109"/>
      <c r="KWN68" s="109"/>
      <c r="KWO68" s="109"/>
      <c r="KWP68" s="109"/>
      <c r="KWQ68" s="109"/>
      <c r="KWR68" s="109"/>
      <c r="KWS68" s="109"/>
      <c r="KWT68" s="109"/>
      <c r="KWU68" s="109"/>
      <c r="KWV68" s="109"/>
      <c r="KWW68" s="109"/>
      <c r="KWX68" s="109"/>
      <c r="KWY68" s="109"/>
      <c r="KWZ68" s="109"/>
      <c r="KXA68" s="109"/>
      <c r="KXB68" s="109"/>
      <c r="KXC68" s="109"/>
      <c r="KXD68" s="109"/>
      <c r="KXE68" s="109"/>
      <c r="KXF68" s="109"/>
      <c r="KXG68" s="109"/>
      <c r="KXH68" s="109"/>
      <c r="KXI68" s="109"/>
      <c r="KXJ68" s="109"/>
      <c r="KXK68" s="109"/>
      <c r="KXL68" s="109"/>
      <c r="KXM68" s="109"/>
      <c r="KXN68" s="109"/>
      <c r="KXO68" s="109"/>
      <c r="KXP68" s="109"/>
      <c r="KXQ68" s="109"/>
      <c r="KXR68" s="109"/>
      <c r="KXS68" s="109"/>
      <c r="KXT68" s="109"/>
      <c r="KXU68" s="109"/>
      <c r="KXV68" s="109"/>
      <c r="KXW68" s="109"/>
      <c r="KXX68" s="109"/>
      <c r="KXY68" s="109"/>
      <c r="KXZ68" s="109"/>
      <c r="KYA68" s="109"/>
      <c r="KYB68" s="109"/>
      <c r="KYC68" s="109"/>
      <c r="KYD68" s="109"/>
      <c r="KYE68" s="109"/>
      <c r="KYF68" s="109"/>
      <c r="KYG68" s="109"/>
      <c r="KYH68" s="109"/>
      <c r="KYI68" s="109"/>
      <c r="KYJ68" s="109"/>
      <c r="KYK68" s="109"/>
      <c r="KYL68" s="109"/>
      <c r="KYM68" s="109"/>
      <c r="KYN68" s="109"/>
      <c r="KYO68" s="109"/>
      <c r="KYP68" s="109"/>
      <c r="KYQ68" s="109"/>
      <c r="KYR68" s="109"/>
      <c r="KYS68" s="109"/>
      <c r="KYT68" s="109"/>
      <c r="KYU68" s="109"/>
      <c r="KYV68" s="109"/>
      <c r="KYW68" s="109"/>
      <c r="KYX68" s="109"/>
      <c r="KYY68" s="109"/>
      <c r="KYZ68" s="109"/>
      <c r="KZA68" s="109"/>
      <c r="KZB68" s="109"/>
      <c r="KZC68" s="109"/>
      <c r="KZD68" s="109"/>
      <c r="KZE68" s="109"/>
      <c r="KZF68" s="109"/>
      <c r="KZG68" s="109"/>
      <c r="KZH68" s="109"/>
      <c r="KZI68" s="109"/>
      <c r="KZJ68" s="109"/>
      <c r="KZK68" s="109"/>
      <c r="KZL68" s="109"/>
      <c r="KZM68" s="109"/>
      <c r="KZN68" s="109"/>
      <c r="KZO68" s="109"/>
      <c r="KZP68" s="109"/>
      <c r="KZQ68" s="109"/>
      <c r="KZR68" s="109"/>
      <c r="KZS68" s="109"/>
      <c r="KZT68" s="109"/>
      <c r="KZU68" s="109"/>
      <c r="KZV68" s="109"/>
      <c r="KZW68" s="109"/>
      <c r="KZX68" s="109"/>
      <c r="KZY68" s="109"/>
      <c r="KZZ68" s="109"/>
      <c r="LAA68" s="109"/>
      <c r="LAB68" s="109"/>
      <c r="LAC68" s="109"/>
      <c r="LAD68" s="109"/>
      <c r="LAE68" s="109"/>
      <c r="LAF68" s="109"/>
      <c r="LAG68" s="109"/>
      <c r="LAH68" s="109"/>
      <c r="LAI68" s="109"/>
      <c r="LAJ68" s="109"/>
      <c r="LAK68" s="109"/>
      <c r="LAL68" s="109"/>
      <c r="LAM68" s="109"/>
      <c r="LAN68" s="109"/>
      <c r="LAO68" s="109"/>
      <c r="LAP68" s="109"/>
      <c r="LAQ68" s="109"/>
      <c r="LAR68" s="109"/>
      <c r="LAS68" s="109"/>
      <c r="LAT68" s="109"/>
      <c r="LAU68" s="109"/>
      <c r="LAV68" s="109"/>
      <c r="LAW68" s="109"/>
      <c r="LAX68" s="109"/>
      <c r="LAY68" s="109"/>
      <c r="LAZ68" s="109"/>
      <c r="LBA68" s="109"/>
      <c r="LBB68" s="109"/>
      <c r="LBC68" s="109"/>
      <c r="LBD68" s="109"/>
      <c r="LBE68" s="109"/>
      <c r="LBF68" s="109"/>
      <c r="LBG68" s="109"/>
      <c r="LBH68" s="109"/>
      <c r="LBI68" s="109"/>
      <c r="LBJ68" s="109"/>
      <c r="LBK68" s="109"/>
      <c r="LBL68" s="109"/>
      <c r="LBM68" s="109"/>
      <c r="LBN68" s="109"/>
      <c r="LBO68" s="109"/>
      <c r="LBP68" s="109"/>
      <c r="LBQ68" s="109"/>
      <c r="LBR68" s="109"/>
      <c r="LBS68" s="109"/>
      <c r="LBT68" s="109"/>
      <c r="LBU68" s="109"/>
      <c r="LBV68" s="109"/>
      <c r="LBW68" s="109"/>
      <c r="LBX68" s="109"/>
      <c r="LBY68" s="109"/>
      <c r="LBZ68" s="109"/>
      <c r="LCA68" s="109"/>
      <c r="LCB68" s="109"/>
      <c r="LCC68" s="109"/>
      <c r="LCD68" s="109"/>
      <c r="LCE68" s="109"/>
      <c r="LCF68" s="109"/>
      <c r="LCG68" s="109"/>
      <c r="LCH68" s="109"/>
      <c r="LCI68" s="109"/>
      <c r="LCJ68" s="109"/>
      <c r="LCK68" s="109"/>
      <c r="LCL68" s="109"/>
      <c r="LCM68" s="109"/>
      <c r="LCN68" s="109"/>
      <c r="LCO68" s="109"/>
      <c r="LCP68" s="109"/>
      <c r="LCQ68" s="109"/>
      <c r="LCR68" s="109"/>
      <c r="LCS68" s="109"/>
      <c r="LCT68" s="109"/>
      <c r="LCU68" s="109"/>
      <c r="LCV68" s="109"/>
      <c r="LCW68" s="109"/>
      <c r="LCX68" s="109"/>
      <c r="LCY68" s="109"/>
      <c r="LCZ68" s="109"/>
      <c r="LDA68" s="109"/>
      <c r="LDB68" s="109"/>
      <c r="LDC68" s="109"/>
      <c r="LDD68" s="109"/>
      <c r="LDE68" s="109"/>
      <c r="LDF68" s="109"/>
      <c r="LDG68" s="109"/>
      <c r="LDH68" s="109"/>
      <c r="LDI68" s="109"/>
      <c r="LDJ68" s="109"/>
      <c r="LDK68" s="109"/>
      <c r="LDL68" s="109"/>
      <c r="LDM68" s="109"/>
      <c r="LDN68" s="109"/>
      <c r="LDO68" s="109"/>
      <c r="LDP68" s="109"/>
      <c r="LDQ68" s="109"/>
      <c r="LDR68" s="109"/>
      <c r="LDS68" s="109"/>
      <c r="LDT68" s="109"/>
      <c r="LDU68" s="109"/>
      <c r="LDV68" s="109"/>
      <c r="LDW68" s="109"/>
      <c r="LDX68" s="109"/>
      <c r="LDY68" s="109"/>
      <c r="LDZ68" s="109"/>
      <c r="LEA68" s="109"/>
      <c r="LEB68" s="109"/>
      <c r="LEC68" s="109"/>
      <c r="LED68" s="109"/>
      <c r="LEE68" s="109"/>
      <c r="LEF68" s="109"/>
      <c r="LEG68" s="109"/>
      <c r="LEH68" s="109"/>
      <c r="LEI68" s="109"/>
      <c r="LEJ68" s="109"/>
      <c r="LEK68" s="109"/>
      <c r="LEL68" s="109"/>
      <c r="LEM68" s="109"/>
      <c r="LEN68" s="109"/>
      <c r="LEO68" s="109"/>
      <c r="LEP68" s="109"/>
      <c r="LEQ68" s="109"/>
      <c r="LER68" s="109"/>
      <c r="LES68" s="109"/>
      <c r="LET68" s="109"/>
      <c r="LEU68" s="109"/>
      <c r="LEV68" s="109"/>
      <c r="LEW68" s="109"/>
      <c r="LEX68" s="109"/>
      <c r="LEY68" s="109"/>
      <c r="LEZ68" s="109"/>
      <c r="LFA68" s="109"/>
      <c r="LFB68" s="109"/>
      <c r="LFC68" s="109"/>
      <c r="LFD68" s="109"/>
      <c r="LFE68" s="109"/>
      <c r="LFF68" s="109"/>
      <c r="LFG68" s="109"/>
      <c r="LFH68" s="109"/>
      <c r="LFI68" s="109"/>
      <c r="LFJ68" s="109"/>
      <c r="LFK68" s="109"/>
      <c r="LFL68" s="109"/>
      <c r="LFM68" s="109"/>
      <c r="LFN68" s="109"/>
      <c r="LFO68" s="109"/>
      <c r="LFP68" s="109"/>
      <c r="LFQ68" s="109"/>
      <c r="LFR68" s="109"/>
      <c r="LFS68" s="109"/>
      <c r="LFT68" s="109"/>
      <c r="LFU68" s="109"/>
      <c r="LFV68" s="109"/>
      <c r="LFW68" s="109"/>
      <c r="LFX68" s="109"/>
      <c r="LFY68" s="109"/>
      <c r="LFZ68" s="109"/>
      <c r="LGA68" s="109"/>
      <c r="LGB68" s="109"/>
      <c r="LGC68" s="109"/>
      <c r="LGD68" s="109"/>
      <c r="LGE68" s="109"/>
      <c r="LGF68" s="109"/>
      <c r="LGG68" s="109"/>
      <c r="LGH68" s="109"/>
      <c r="LGI68" s="109"/>
      <c r="LGJ68" s="109"/>
      <c r="LGK68" s="109"/>
      <c r="LGL68" s="109"/>
      <c r="LGM68" s="109"/>
      <c r="LGN68" s="109"/>
      <c r="LGO68" s="109"/>
      <c r="LGP68" s="109"/>
      <c r="LGQ68" s="109"/>
      <c r="LGR68" s="109"/>
      <c r="LGS68" s="109"/>
      <c r="LGT68" s="109"/>
      <c r="LGU68" s="109"/>
      <c r="LGV68" s="109"/>
      <c r="LGW68" s="109"/>
      <c r="LGX68" s="109"/>
      <c r="LGY68" s="109"/>
      <c r="LGZ68" s="109"/>
      <c r="LHA68" s="109"/>
      <c r="LHB68" s="109"/>
      <c r="LHC68" s="109"/>
      <c r="LHD68" s="109"/>
      <c r="LHE68" s="109"/>
      <c r="LHF68" s="109"/>
      <c r="LHG68" s="109"/>
      <c r="LHH68" s="109"/>
      <c r="LHI68" s="109"/>
      <c r="LHJ68" s="109"/>
      <c r="LHK68" s="109"/>
      <c r="LHL68" s="109"/>
      <c r="LHM68" s="109"/>
      <c r="LHN68" s="109"/>
      <c r="LHO68" s="109"/>
      <c r="LHP68" s="109"/>
      <c r="LHQ68" s="109"/>
      <c r="LHR68" s="109"/>
      <c r="LHS68" s="109"/>
      <c r="LHT68" s="109"/>
      <c r="LHU68" s="109"/>
      <c r="LHV68" s="109"/>
      <c r="LHW68" s="109"/>
      <c r="LHX68" s="109"/>
      <c r="LHY68" s="109"/>
      <c r="LHZ68" s="109"/>
      <c r="LIA68" s="109"/>
      <c r="LIB68" s="109"/>
      <c r="LIC68" s="109"/>
      <c r="LID68" s="109"/>
      <c r="LIE68" s="109"/>
      <c r="LIF68" s="109"/>
      <c r="LIG68" s="109"/>
      <c r="LIH68" s="109"/>
      <c r="LII68" s="109"/>
      <c r="LIJ68" s="109"/>
      <c r="LIK68" s="109"/>
      <c r="LIL68" s="109"/>
      <c r="LIM68" s="109"/>
      <c r="LIN68" s="109"/>
      <c r="LIO68" s="109"/>
      <c r="LIP68" s="109"/>
      <c r="LIQ68" s="109"/>
      <c r="LIR68" s="109"/>
      <c r="LIS68" s="109"/>
      <c r="LIT68" s="109"/>
      <c r="LIU68" s="109"/>
      <c r="LIV68" s="109"/>
      <c r="LIW68" s="109"/>
      <c r="LIX68" s="109"/>
      <c r="LIY68" s="109"/>
      <c r="LIZ68" s="109"/>
      <c r="LJA68" s="109"/>
      <c r="LJB68" s="109"/>
      <c r="LJC68" s="109"/>
      <c r="LJD68" s="109"/>
      <c r="LJE68" s="109"/>
      <c r="LJF68" s="109"/>
      <c r="LJG68" s="109"/>
      <c r="LJH68" s="109"/>
      <c r="LJI68" s="109"/>
      <c r="LJJ68" s="109"/>
      <c r="LJK68" s="109"/>
      <c r="LJL68" s="109"/>
      <c r="LJM68" s="109"/>
      <c r="LJN68" s="109"/>
      <c r="LJO68" s="109"/>
      <c r="LJP68" s="109"/>
      <c r="LJQ68" s="109"/>
      <c r="LJR68" s="109"/>
      <c r="LJS68" s="109"/>
      <c r="LJT68" s="109"/>
      <c r="LJU68" s="109"/>
      <c r="LJV68" s="109"/>
      <c r="LJW68" s="109"/>
      <c r="LJX68" s="109"/>
      <c r="LJY68" s="109"/>
      <c r="LJZ68" s="109"/>
      <c r="LKA68" s="109"/>
      <c r="LKB68" s="109"/>
      <c r="LKC68" s="109"/>
      <c r="LKD68" s="109"/>
      <c r="LKE68" s="109"/>
      <c r="LKF68" s="109"/>
      <c r="LKG68" s="109"/>
      <c r="LKH68" s="109"/>
      <c r="LKI68" s="109"/>
      <c r="LKJ68" s="109"/>
      <c r="LKK68" s="109"/>
      <c r="LKL68" s="109"/>
      <c r="LKM68" s="109"/>
      <c r="LKN68" s="109"/>
      <c r="LKO68" s="109"/>
      <c r="LKP68" s="109"/>
      <c r="LKQ68" s="109"/>
      <c r="LKR68" s="109"/>
      <c r="LKS68" s="109"/>
      <c r="LKT68" s="109"/>
      <c r="LKU68" s="109"/>
      <c r="LKV68" s="109"/>
      <c r="LKW68" s="109"/>
      <c r="LKX68" s="109"/>
      <c r="LKY68" s="109"/>
      <c r="LKZ68" s="109"/>
      <c r="LLA68" s="109"/>
      <c r="LLB68" s="109"/>
      <c r="LLC68" s="109"/>
      <c r="LLD68" s="109"/>
      <c r="LLE68" s="109"/>
      <c r="LLF68" s="109"/>
      <c r="LLG68" s="109"/>
      <c r="LLH68" s="109"/>
      <c r="LLI68" s="109"/>
      <c r="LLJ68" s="109"/>
      <c r="LLK68" s="109"/>
      <c r="LLL68" s="109"/>
      <c r="LLM68" s="109"/>
      <c r="LLN68" s="109"/>
      <c r="LLO68" s="109"/>
      <c r="LLP68" s="109"/>
      <c r="LLQ68" s="109"/>
      <c r="LLR68" s="109"/>
      <c r="LLS68" s="109"/>
      <c r="LLT68" s="109"/>
      <c r="LLU68" s="109"/>
      <c r="LLV68" s="109"/>
      <c r="LLW68" s="109"/>
      <c r="LLX68" s="109"/>
      <c r="LLY68" s="109"/>
      <c r="LLZ68" s="109"/>
      <c r="LMA68" s="109"/>
      <c r="LMB68" s="109"/>
      <c r="LMC68" s="109"/>
      <c r="LMD68" s="109"/>
      <c r="LME68" s="109"/>
      <c r="LMF68" s="109"/>
      <c r="LMG68" s="109"/>
      <c r="LMH68" s="109"/>
      <c r="LMI68" s="109"/>
      <c r="LMJ68" s="109"/>
      <c r="LMK68" s="109"/>
      <c r="LML68" s="109"/>
      <c r="LMM68" s="109"/>
      <c r="LMN68" s="109"/>
      <c r="LMO68" s="109"/>
      <c r="LMP68" s="109"/>
      <c r="LMQ68" s="109"/>
      <c r="LMR68" s="109"/>
      <c r="LMS68" s="109"/>
      <c r="LMT68" s="109"/>
      <c r="LMU68" s="109"/>
      <c r="LMV68" s="109"/>
      <c r="LMW68" s="109"/>
      <c r="LMX68" s="109"/>
      <c r="LMY68" s="109"/>
      <c r="LMZ68" s="109"/>
      <c r="LNA68" s="109"/>
      <c r="LNB68" s="109"/>
      <c r="LNC68" s="109"/>
      <c r="LND68" s="109"/>
      <c r="LNE68" s="109"/>
      <c r="LNF68" s="109"/>
      <c r="LNG68" s="109"/>
      <c r="LNH68" s="109"/>
      <c r="LNI68" s="109"/>
      <c r="LNJ68" s="109"/>
      <c r="LNK68" s="109"/>
      <c r="LNL68" s="109"/>
      <c r="LNM68" s="109"/>
      <c r="LNN68" s="109"/>
      <c r="LNO68" s="109"/>
      <c r="LNP68" s="109"/>
      <c r="LNQ68" s="109"/>
      <c r="LNR68" s="109"/>
      <c r="LNS68" s="109"/>
      <c r="LNT68" s="109"/>
      <c r="LNU68" s="109"/>
      <c r="LNV68" s="109"/>
      <c r="LNW68" s="109"/>
      <c r="LNX68" s="109"/>
      <c r="LNY68" s="109"/>
      <c r="LNZ68" s="109"/>
      <c r="LOA68" s="109"/>
      <c r="LOB68" s="109"/>
      <c r="LOC68" s="109"/>
      <c r="LOD68" s="109"/>
      <c r="LOE68" s="109"/>
      <c r="LOF68" s="109"/>
      <c r="LOG68" s="109"/>
      <c r="LOH68" s="109"/>
      <c r="LOI68" s="109"/>
      <c r="LOJ68" s="109"/>
      <c r="LOK68" s="109"/>
      <c r="LOL68" s="109"/>
      <c r="LOM68" s="109"/>
      <c r="LON68" s="109"/>
      <c r="LOO68" s="109"/>
      <c r="LOP68" s="109"/>
      <c r="LOQ68" s="109"/>
      <c r="LOR68" s="109"/>
      <c r="LOS68" s="109"/>
      <c r="LOT68" s="109"/>
      <c r="LOU68" s="109"/>
      <c r="LOV68" s="109"/>
      <c r="LOW68" s="109"/>
      <c r="LOX68" s="109"/>
      <c r="LOY68" s="109"/>
      <c r="LOZ68" s="109"/>
      <c r="LPA68" s="109"/>
      <c r="LPB68" s="109"/>
      <c r="LPC68" s="109"/>
      <c r="LPD68" s="109"/>
      <c r="LPE68" s="109"/>
      <c r="LPF68" s="109"/>
      <c r="LPG68" s="109"/>
      <c r="LPH68" s="109"/>
      <c r="LPI68" s="109"/>
      <c r="LPJ68" s="109"/>
      <c r="LPK68" s="109"/>
      <c r="LPL68" s="109"/>
      <c r="LPM68" s="109"/>
      <c r="LPN68" s="109"/>
      <c r="LPO68" s="109"/>
      <c r="LPP68" s="109"/>
      <c r="LPQ68" s="109"/>
      <c r="LPR68" s="109"/>
      <c r="LPS68" s="109"/>
      <c r="LPT68" s="109"/>
      <c r="LPU68" s="109"/>
      <c r="LPV68" s="109"/>
      <c r="LPW68" s="109"/>
      <c r="LPX68" s="109"/>
      <c r="LPY68" s="109"/>
      <c r="LPZ68" s="109"/>
      <c r="LQA68" s="109"/>
      <c r="LQB68" s="109"/>
      <c r="LQC68" s="109"/>
      <c r="LQD68" s="109"/>
      <c r="LQE68" s="109"/>
      <c r="LQF68" s="109"/>
      <c r="LQG68" s="109"/>
      <c r="LQH68" s="109"/>
      <c r="LQI68" s="109"/>
      <c r="LQJ68" s="109"/>
      <c r="LQK68" s="109"/>
      <c r="LQL68" s="109"/>
      <c r="LQM68" s="109"/>
      <c r="LQN68" s="109"/>
      <c r="LQO68" s="109"/>
      <c r="LQP68" s="109"/>
      <c r="LQQ68" s="109"/>
      <c r="LQR68" s="109"/>
      <c r="LQS68" s="109"/>
      <c r="LQT68" s="109"/>
      <c r="LQU68" s="109"/>
      <c r="LQV68" s="109"/>
      <c r="LQW68" s="109"/>
      <c r="LQX68" s="109"/>
      <c r="LQY68" s="109"/>
      <c r="LQZ68" s="109"/>
      <c r="LRA68" s="109"/>
      <c r="LRB68" s="109"/>
      <c r="LRC68" s="109"/>
      <c r="LRD68" s="109"/>
      <c r="LRE68" s="109"/>
      <c r="LRF68" s="109"/>
      <c r="LRG68" s="109"/>
      <c r="LRH68" s="109"/>
      <c r="LRI68" s="109"/>
      <c r="LRJ68" s="109"/>
      <c r="LRK68" s="109"/>
      <c r="LRL68" s="109"/>
      <c r="LRM68" s="109"/>
      <c r="LRN68" s="109"/>
      <c r="LRO68" s="109"/>
      <c r="LRP68" s="109"/>
      <c r="LRQ68" s="109"/>
      <c r="LRR68" s="109"/>
      <c r="LRS68" s="109"/>
      <c r="LRT68" s="109"/>
      <c r="LRU68" s="109"/>
      <c r="LRV68" s="109"/>
      <c r="LRW68" s="109"/>
      <c r="LRX68" s="109"/>
      <c r="LRY68" s="109"/>
      <c r="LRZ68" s="109"/>
      <c r="LSA68" s="109"/>
      <c r="LSB68" s="109"/>
      <c r="LSC68" s="109"/>
      <c r="LSD68" s="109"/>
      <c r="LSE68" s="109"/>
      <c r="LSF68" s="109"/>
      <c r="LSG68" s="109"/>
      <c r="LSH68" s="109"/>
      <c r="LSI68" s="109"/>
      <c r="LSJ68" s="109"/>
      <c r="LSK68" s="109"/>
      <c r="LSL68" s="109"/>
      <c r="LSM68" s="109"/>
      <c r="LSN68" s="109"/>
      <c r="LSO68" s="109"/>
      <c r="LSP68" s="109"/>
      <c r="LSQ68" s="109"/>
      <c r="LSR68" s="109"/>
      <c r="LSS68" s="109"/>
      <c r="LST68" s="109"/>
      <c r="LSU68" s="109"/>
      <c r="LSV68" s="109"/>
      <c r="LSW68" s="109"/>
      <c r="LSX68" s="109"/>
      <c r="LSY68" s="109"/>
      <c r="LSZ68" s="109"/>
      <c r="LTA68" s="109"/>
      <c r="LTB68" s="109"/>
      <c r="LTC68" s="109"/>
      <c r="LTD68" s="109"/>
      <c r="LTE68" s="109"/>
      <c r="LTF68" s="109"/>
      <c r="LTG68" s="109"/>
      <c r="LTH68" s="109"/>
      <c r="LTI68" s="109"/>
      <c r="LTJ68" s="109"/>
      <c r="LTK68" s="109"/>
      <c r="LTL68" s="109"/>
      <c r="LTM68" s="109"/>
      <c r="LTN68" s="109"/>
      <c r="LTO68" s="109"/>
      <c r="LTP68" s="109"/>
      <c r="LTQ68" s="109"/>
      <c r="LTR68" s="109"/>
      <c r="LTS68" s="109"/>
      <c r="LTT68" s="109"/>
      <c r="LTU68" s="109"/>
      <c r="LTV68" s="109"/>
      <c r="LTW68" s="109"/>
      <c r="LTX68" s="109"/>
      <c r="LTY68" s="109"/>
      <c r="LTZ68" s="109"/>
      <c r="LUA68" s="109"/>
      <c r="LUB68" s="109"/>
      <c r="LUC68" s="109"/>
      <c r="LUD68" s="109"/>
      <c r="LUE68" s="109"/>
      <c r="LUF68" s="109"/>
      <c r="LUG68" s="109"/>
      <c r="LUH68" s="109"/>
      <c r="LUI68" s="109"/>
      <c r="LUJ68" s="109"/>
      <c r="LUK68" s="109"/>
      <c r="LUL68" s="109"/>
      <c r="LUM68" s="109"/>
      <c r="LUN68" s="109"/>
      <c r="LUO68" s="109"/>
      <c r="LUP68" s="109"/>
      <c r="LUQ68" s="109"/>
      <c r="LUR68" s="109"/>
      <c r="LUS68" s="109"/>
      <c r="LUT68" s="109"/>
      <c r="LUU68" s="109"/>
      <c r="LUV68" s="109"/>
      <c r="LUW68" s="109"/>
      <c r="LUX68" s="109"/>
      <c r="LUY68" s="109"/>
      <c r="LUZ68" s="109"/>
      <c r="LVA68" s="109"/>
      <c r="LVB68" s="109"/>
      <c r="LVC68" s="109"/>
      <c r="LVD68" s="109"/>
      <c r="LVE68" s="109"/>
      <c r="LVF68" s="109"/>
      <c r="LVG68" s="109"/>
      <c r="LVH68" s="109"/>
      <c r="LVI68" s="109"/>
      <c r="LVJ68" s="109"/>
      <c r="LVK68" s="109"/>
      <c r="LVL68" s="109"/>
      <c r="LVM68" s="109"/>
      <c r="LVN68" s="109"/>
      <c r="LVO68" s="109"/>
      <c r="LVP68" s="109"/>
      <c r="LVQ68" s="109"/>
      <c r="LVR68" s="109"/>
      <c r="LVS68" s="109"/>
      <c r="LVT68" s="109"/>
      <c r="LVU68" s="109"/>
      <c r="LVV68" s="109"/>
      <c r="LVW68" s="109"/>
      <c r="LVX68" s="109"/>
      <c r="LVY68" s="109"/>
      <c r="LVZ68" s="109"/>
      <c r="LWA68" s="109"/>
      <c r="LWB68" s="109"/>
      <c r="LWC68" s="109"/>
      <c r="LWD68" s="109"/>
      <c r="LWE68" s="109"/>
      <c r="LWF68" s="109"/>
      <c r="LWG68" s="109"/>
      <c r="LWH68" s="109"/>
      <c r="LWI68" s="109"/>
      <c r="LWJ68" s="109"/>
      <c r="LWK68" s="109"/>
      <c r="LWL68" s="109"/>
      <c r="LWM68" s="109"/>
      <c r="LWN68" s="109"/>
      <c r="LWO68" s="109"/>
      <c r="LWP68" s="109"/>
      <c r="LWQ68" s="109"/>
      <c r="LWR68" s="109"/>
      <c r="LWS68" s="109"/>
      <c r="LWT68" s="109"/>
      <c r="LWU68" s="109"/>
      <c r="LWV68" s="109"/>
      <c r="LWW68" s="109"/>
      <c r="LWX68" s="109"/>
      <c r="LWY68" s="109"/>
      <c r="LWZ68" s="109"/>
      <c r="LXA68" s="109"/>
      <c r="LXB68" s="109"/>
      <c r="LXC68" s="109"/>
      <c r="LXD68" s="109"/>
      <c r="LXE68" s="109"/>
      <c r="LXF68" s="109"/>
      <c r="LXG68" s="109"/>
      <c r="LXH68" s="109"/>
      <c r="LXI68" s="109"/>
      <c r="LXJ68" s="109"/>
      <c r="LXK68" s="109"/>
      <c r="LXL68" s="109"/>
      <c r="LXM68" s="109"/>
      <c r="LXN68" s="109"/>
      <c r="LXO68" s="109"/>
      <c r="LXP68" s="109"/>
      <c r="LXQ68" s="109"/>
      <c r="LXR68" s="109"/>
      <c r="LXS68" s="109"/>
      <c r="LXT68" s="109"/>
      <c r="LXU68" s="109"/>
      <c r="LXV68" s="109"/>
      <c r="LXW68" s="109"/>
      <c r="LXX68" s="109"/>
      <c r="LXY68" s="109"/>
      <c r="LXZ68" s="109"/>
      <c r="LYA68" s="109"/>
      <c r="LYB68" s="109"/>
      <c r="LYC68" s="109"/>
      <c r="LYD68" s="109"/>
      <c r="LYE68" s="109"/>
      <c r="LYF68" s="109"/>
      <c r="LYG68" s="109"/>
      <c r="LYH68" s="109"/>
      <c r="LYI68" s="109"/>
      <c r="LYJ68" s="109"/>
      <c r="LYK68" s="109"/>
      <c r="LYL68" s="109"/>
      <c r="LYM68" s="109"/>
      <c r="LYN68" s="109"/>
      <c r="LYO68" s="109"/>
      <c r="LYP68" s="109"/>
      <c r="LYQ68" s="109"/>
      <c r="LYR68" s="109"/>
      <c r="LYS68" s="109"/>
      <c r="LYT68" s="109"/>
      <c r="LYU68" s="109"/>
      <c r="LYV68" s="109"/>
      <c r="LYW68" s="109"/>
      <c r="LYX68" s="109"/>
      <c r="LYY68" s="109"/>
      <c r="LYZ68" s="109"/>
      <c r="LZA68" s="109"/>
      <c r="LZB68" s="109"/>
      <c r="LZC68" s="109"/>
      <c r="LZD68" s="109"/>
      <c r="LZE68" s="109"/>
      <c r="LZF68" s="109"/>
      <c r="LZG68" s="109"/>
      <c r="LZH68" s="109"/>
      <c r="LZI68" s="109"/>
      <c r="LZJ68" s="109"/>
      <c r="LZK68" s="109"/>
      <c r="LZL68" s="109"/>
      <c r="LZM68" s="109"/>
      <c r="LZN68" s="109"/>
      <c r="LZO68" s="109"/>
      <c r="LZP68" s="109"/>
      <c r="LZQ68" s="109"/>
      <c r="LZR68" s="109"/>
      <c r="LZS68" s="109"/>
      <c r="LZT68" s="109"/>
      <c r="LZU68" s="109"/>
      <c r="LZV68" s="109"/>
      <c r="LZW68" s="109"/>
      <c r="LZX68" s="109"/>
      <c r="LZY68" s="109"/>
      <c r="LZZ68" s="109"/>
      <c r="MAA68" s="109"/>
      <c r="MAB68" s="109"/>
      <c r="MAC68" s="109"/>
      <c r="MAD68" s="109"/>
      <c r="MAE68" s="109"/>
      <c r="MAF68" s="109"/>
      <c r="MAG68" s="109"/>
      <c r="MAH68" s="109"/>
      <c r="MAI68" s="109"/>
      <c r="MAJ68" s="109"/>
      <c r="MAK68" s="109"/>
      <c r="MAL68" s="109"/>
      <c r="MAM68" s="109"/>
      <c r="MAN68" s="109"/>
      <c r="MAO68" s="109"/>
      <c r="MAP68" s="109"/>
      <c r="MAQ68" s="109"/>
      <c r="MAR68" s="109"/>
      <c r="MAS68" s="109"/>
      <c r="MAT68" s="109"/>
      <c r="MAU68" s="109"/>
      <c r="MAV68" s="109"/>
      <c r="MAW68" s="109"/>
      <c r="MAX68" s="109"/>
      <c r="MAY68" s="109"/>
      <c r="MAZ68" s="109"/>
      <c r="MBA68" s="109"/>
      <c r="MBB68" s="109"/>
      <c r="MBC68" s="109"/>
      <c r="MBD68" s="109"/>
      <c r="MBE68" s="109"/>
      <c r="MBF68" s="109"/>
      <c r="MBG68" s="109"/>
      <c r="MBH68" s="109"/>
      <c r="MBI68" s="109"/>
      <c r="MBJ68" s="109"/>
      <c r="MBK68" s="109"/>
      <c r="MBL68" s="109"/>
      <c r="MBM68" s="109"/>
      <c r="MBN68" s="109"/>
      <c r="MBO68" s="109"/>
      <c r="MBP68" s="109"/>
      <c r="MBQ68" s="109"/>
      <c r="MBR68" s="109"/>
      <c r="MBS68" s="109"/>
      <c r="MBT68" s="109"/>
      <c r="MBU68" s="109"/>
      <c r="MBV68" s="109"/>
      <c r="MBW68" s="109"/>
      <c r="MBX68" s="109"/>
      <c r="MBY68" s="109"/>
      <c r="MBZ68" s="109"/>
      <c r="MCA68" s="109"/>
      <c r="MCB68" s="109"/>
      <c r="MCC68" s="109"/>
      <c r="MCD68" s="109"/>
      <c r="MCE68" s="109"/>
      <c r="MCF68" s="109"/>
      <c r="MCG68" s="109"/>
      <c r="MCH68" s="109"/>
      <c r="MCI68" s="109"/>
      <c r="MCJ68" s="109"/>
      <c r="MCK68" s="109"/>
      <c r="MCL68" s="109"/>
      <c r="MCM68" s="109"/>
      <c r="MCN68" s="109"/>
      <c r="MCO68" s="109"/>
      <c r="MCP68" s="109"/>
      <c r="MCQ68" s="109"/>
      <c r="MCR68" s="109"/>
      <c r="MCS68" s="109"/>
      <c r="MCT68" s="109"/>
      <c r="MCU68" s="109"/>
      <c r="MCV68" s="109"/>
      <c r="MCW68" s="109"/>
      <c r="MCX68" s="109"/>
      <c r="MCY68" s="109"/>
      <c r="MCZ68" s="109"/>
      <c r="MDA68" s="109"/>
      <c r="MDB68" s="109"/>
      <c r="MDC68" s="109"/>
      <c r="MDD68" s="109"/>
      <c r="MDE68" s="109"/>
      <c r="MDF68" s="109"/>
      <c r="MDG68" s="109"/>
      <c r="MDH68" s="109"/>
      <c r="MDI68" s="109"/>
      <c r="MDJ68" s="109"/>
      <c r="MDK68" s="109"/>
      <c r="MDL68" s="109"/>
      <c r="MDM68" s="109"/>
      <c r="MDN68" s="109"/>
      <c r="MDO68" s="109"/>
      <c r="MDP68" s="109"/>
      <c r="MDQ68" s="109"/>
      <c r="MDR68" s="109"/>
      <c r="MDS68" s="109"/>
      <c r="MDT68" s="109"/>
      <c r="MDU68" s="109"/>
      <c r="MDV68" s="109"/>
      <c r="MDW68" s="109"/>
      <c r="MDX68" s="109"/>
      <c r="MDY68" s="109"/>
      <c r="MDZ68" s="109"/>
      <c r="MEA68" s="109"/>
      <c r="MEB68" s="109"/>
      <c r="MEC68" s="109"/>
      <c r="MED68" s="109"/>
      <c r="MEE68" s="109"/>
      <c r="MEF68" s="109"/>
      <c r="MEG68" s="109"/>
      <c r="MEH68" s="109"/>
      <c r="MEI68" s="109"/>
      <c r="MEJ68" s="109"/>
      <c r="MEK68" s="109"/>
      <c r="MEL68" s="109"/>
      <c r="MEM68" s="109"/>
      <c r="MEN68" s="109"/>
      <c r="MEO68" s="109"/>
      <c r="MEP68" s="109"/>
      <c r="MEQ68" s="109"/>
      <c r="MER68" s="109"/>
      <c r="MES68" s="109"/>
      <c r="MET68" s="109"/>
      <c r="MEU68" s="109"/>
      <c r="MEV68" s="109"/>
      <c r="MEW68" s="109"/>
      <c r="MEX68" s="109"/>
      <c r="MEY68" s="109"/>
      <c r="MEZ68" s="109"/>
      <c r="MFA68" s="109"/>
      <c r="MFB68" s="109"/>
      <c r="MFC68" s="109"/>
      <c r="MFD68" s="109"/>
      <c r="MFE68" s="109"/>
      <c r="MFF68" s="109"/>
      <c r="MFG68" s="109"/>
      <c r="MFH68" s="109"/>
      <c r="MFI68" s="109"/>
      <c r="MFJ68" s="109"/>
      <c r="MFK68" s="109"/>
      <c r="MFL68" s="109"/>
      <c r="MFM68" s="109"/>
      <c r="MFN68" s="109"/>
      <c r="MFO68" s="109"/>
      <c r="MFP68" s="109"/>
      <c r="MFQ68" s="109"/>
      <c r="MFR68" s="109"/>
      <c r="MFS68" s="109"/>
      <c r="MFT68" s="109"/>
      <c r="MFU68" s="109"/>
      <c r="MFV68" s="109"/>
      <c r="MFW68" s="109"/>
      <c r="MFX68" s="109"/>
      <c r="MFY68" s="109"/>
      <c r="MFZ68" s="109"/>
      <c r="MGA68" s="109"/>
      <c r="MGB68" s="109"/>
      <c r="MGC68" s="109"/>
      <c r="MGD68" s="109"/>
      <c r="MGE68" s="109"/>
      <c r="MGF68" s="109"/>
      <c r="MGG68" s="109"/>
      <c r="MGH68" s="109"/>
      <c r="MGI68" s="109"/>
      <c r="MGJ68" s="109"/>
      <c r="MGK68" s="109"/>
      <c r="MGL68" s="109"/>
      <c r="MGM68" s="109"/>
      <c r="MGN68" s="109"/>
      <c r="MGO68" s="109"/>
      <c r="MGP68" s="109"/>
      <c r="MGQ68" s="109"/>
      <c r="MGR68" s="109"/>
      <c r="MGS68" s="109"/>
      <c r="MGT68" s="109"/>
      <c r="MGU68" s="109"/>
      <c r="MGV68" s="109"/>
      <c r="MGW68" s="109"/>
      <c r="MGX68" s="109"/>
      <c r="MGY68" s="109"/>
      <c r="MGZ68" s="109"/>
      <c r="MHA68" s="109"/>
      <c r="MHB68" s="109"/>
      <c r="MHC68" s="109"/>
      <c r="MHD68" s="109"/>
      <c r="MHE68" s="109"/>
      <c r="MHF68" s="109"/>
      <c r="MHG68" s="109"/>
      <c r="MHH68" s="109"/>
      <c r="MHI68" s="109"/>
      <c r="MHJ68" s="109"/>
      <c r="MHK68" s="109"/>
      <c r="MHL68" s="109"/>
      <c r="MHM68" s="109"/>
      <c r="MHN68" s="109"/>
      <c r="MHO68" s="109"/>
      <c r="MHP68" s="109"/>
      <c r="MHQ68" s="109"/>
      <c r="MHR68" s="109"/>
      <c r="MHS68" s="109"/>
      <c r="MHT68" s="109"/>
      <c r="MHU68" s="109"/>
      <c r="MHV68" s="109"/>
      <c r="MHW68" s="109"/>
      <c r="MHX68" s="109"/>
      <c r="MHY68" s="109"/>
      <c r="MHZ68" s="109"/>
      <c r="MIA68" s="109"/>
      <c r="MIB68" s="109"/>
      <c r="MIC68" s="109"/>
      <c r="MID68" s="109"/>
      <c r="MIE68" s="109"/>
      <c r="MIF68" s="109"/>
      <c r="MIG68" s="109"/>
      <c r="MIH68" s="109"/>
      <c r="MII68" s="109"/>
      <c r="MIJ68" s="109"/>
      <c r="MIK68" s="109"/>
      <c r="MIL68" s="109"/>
      <c r="MIM68" s="109"/>
      <c r="MIN68" s="109"/>
      <c r="MIO68" s="109"/>
      <c r="MIP68" s="109"/>
      <c r="MIQ68" s="109"/>
      <c r="MIR68" s="109"/>
      <c r="MIS68" s="109"/>
      <c r="MIT68" s="109"/>
      <c r="MIU68" s="109"/>
      <c r="MIV68" s="109"/>
      <c r="MIW68" s="109"/>
      <c r="MIX68" s="109"/>
      <c r="MIY68" s="109"/>
      <c r="MIZ68" s="109"/>
      <c r="MJA68" s="109"/>
      <c r="MJB68" s="109"/>
      <c r="MJC68" s="109"/>
      <c r="MJD68" s="109"/>
      <c r="MJE68" s="109"/>
      <c r="MJF68" s="109"/>
      <c r="MJG68" s="109"/>
      <c r="MJH68" s="109"/>
      <c r="MJI68" s="109"/>
      <c r="MJJ68" s="109"/>
      <c r="MJK68" s="109"/>
      <c r="MJL68" s="109"/>
      <c r="MJM68" s="109"/>
      <c r="MJN68" s="109"/>
      <c r="MJO68" s="109"/>
      <c r="MJP68" s="109"/>
      <c r="MJQ68" s="109"/>
      <c r="MJR68" s="109"/>
      <c r="MJS68" s="109"/>
      <c r="MJT68" s="109"/>
      <c r="MJU68" s="109"/>
      <c r="MJV68" s="109"/>
      <c r="MJW68" s="109"/>
      <c r="MJX68" s="109"/>
      <c r="MJY68" s="109"/>
      <c r="MJZ68" s="109"/>
      <c r="MKA68" s="109"/>
      <c r="MKB68" s="109"/>
      <c r="MKC68" s="109"/>
      <c r="MKD68" s="109"/>
      <c r="MKE68" s="109"/>
      <c r="MKF68" s="109"/>
      <c r="MKG68" s="109"/>
      <c r="MKH68" s="109"/>
      <c r="MKI68" s="109"/>
      <c r="MKJ68" s="109"/>
      <c r="MKK68" s="109"/>
      <c r="MKL68" s="109"/>
      <c r="MKM68" s="109"/>
      <c r="MKN68" s="109"/>
      <c r="MKO68" s="109"/>
      <c r="MKP68" s="109"/>
      <c r="MKQ68" s="109"/>
      <c r="MKR68" s="109"/>
      <c r="MKS68" s="109"/>
      <c r="MKT68" s="109"/>
      <c r="MKU68" s="109"/>
      <c r="MKV68" s="109"/>
      <c r="MKW68" s="109"/>
      <c r="MKX68" s="109"/>
      <c r="MKY68" s="109"/>
      <c r="MKZ68" s="109"/>
      <c r="MLA68" s="109"/>
      <c r="MLB68" s="109"/>
      <c r="MLC68" s="109"/>
      <c r="MLD68" s="109"/>
      <c r="MLE68" s="109"/>
      <c r="MLF68" s="109"/>
      <c r="MLG68" s="109"/>
      <c r="MLH68" s="109"/>
      <c r="MLI68" s="109"/>
      <c r="MLJ68" s="109"/>
      <c r="MLK68" s="109"/>
      <c r="MLL68" s="109"/>
      <c r="MLM68" s="109"/>
      <c r="MLN68" s="109"/>
      <c r="MLO68" s="109"/>
      <c r="MLP68" s="109"/>
      <c r="MLQ68" s="109"/>
      <c r="MLR68" s="109"/>
      <c r="MLS68" s="109"/>
      <c r="MLT68" s="109"/>
      <c r="MLU68" s="109"/>
      <c r="MLV68" s="109"/>
      <c r="MLW68" s="109"/>
      <c r="MLX68" s="109"/>
      <c r="MLY68" s="109"/>
      <c r="MLZ68" s="109"/>
      <c r="MMA68" s="109"/>
      <c r="MMB68" s="109"/>
      <c r="MMC68" s="109"/>
      <c r="MMD68" s="109"/>
      <c r="MME68" s="109"/>
      <c r="MMF68" s="109"/>
      <c r="MMG68" s="109"/>
      <c r="MMH68" s="109"/>
      <c r="MMI68" s="109"/>
      <c r="MMJ68" s="109"/>
      <c r="MMK68" s="109"/>
      <c r="MML68" s="109"/>
      <c r="MMM68" s="109"/>
      <c r="MMN68" s="109"/>
      <c r="MMO68" s="109"/>
      <c r="MMP68" s="109"/>
      <c r="MMQ68" s="109"/>
      <c r="MMR68" s="109"/>
      <c r="MMS68" s="109"/>
      <c r="MMT68" s="109"/>
      <c r="MMU68" s="109"/>
      <c r="MMV68" s="109"/>
      <c r="MMW68" s="109"/>
      <c r="MMX68" s="109"/>
      <c r="MMY68" s="109"/>
      <c r="MMZ68" s="109"/>
      <c r="MNA68" s="109"/>
      <c r="MNB68" s="109"/>
      <c r="MNC68" s="109"/>
      <c r="MND68" s="109"/>
      <c r="MNE68" s="109"/>
      <c r="MNF68" s="109"/>
      <c r="MNG68" s="109"/>
      <c r="MNH68" s="109"/>
      <c r="MNI68" s="109"/>
      <c r="MNJ68" s="109"/>
      <c r="MNK68" s="109"/>
      <c r="MNL68" s="109"/>
      <c r="MNM68" s="109"/>
      <c r="MNN68" s="109"/>
      <c r="MNO68" s="109"/>
      <c r="MNP68" s="109"/>
      <c r="MNQ68" s="109"/>
      <c r="MNR68" s="109"/>
      <c r="MNS68" s="109"/>
      <c r="MNT68" s="109"/>
      <c r="MNU68" s="109"/>
      <c r="MNV68" s="109"/>
      <c r="MNW68" s="109"/>
      <c r="MNX68" s="109"/>
      <c r="MNY68" s="109"/>
      <c r="MNZ68" s="109"/>
      <c r="MOA68" s="109"/>
      <c r="MOB68" s="109"/>
      <c r="MOC68" s="109"/>
      <c r="MOD68" s="109"/>
      <c r="MOE68" s="109"/>
      <c r="MOF68" s="109"/>
      <c r="MOG68" s="109"/>
      <c r="MOH68" s="109"/>
      <c r="MOI68" s="109"/>
      <c r="MOJ68" s="109"/>
      <c r="MOK68" s="109"/>
      <c r="MOL68" s="109"/>
      <c r="MOM68" s="109"/>
      <c r="MON68" s="109"/>
      <c r="MOO68" s="109"/>
      <c r="MOP68" s="109"/>
      <c r="MOQ68" s="109"/>
      <c r="MOR68" s="109"/>
      <c r="MOS68" s="109"/>
      <c r="MOT68" s="109"/>
      <c r="MOU68" s="109"/>
      <c r="MOV68" s="109"/>
      <c r="MOW68" s="109"/>
      <c r="MOX68" s="109"/>
      <c r="MOY68" s="109"/>
      <c r="MOZ68" s="109"/>
      <c r="MPA68" s="109"/>
      <c r="MPB68" s="109"/>
      <c r="MPC68" s="109"/>
      <c r="MPD68" s="109"/>
      <c r="MPE68" s="109"/>
      <c r="MPF68" s="109"/>
      <c r="MPG68" s="109"/>
      <c r="MPH68" s="109"/>
      <c r="MPI68" s="109"/>
      <c r="MPJ68" s="109"/>
      <c r="MPK68" s="109"/>
      <c r="MPL68" s="109"/>
      <c r="MPM68" s="109"/>
      <c r="MPN68" s="109"/>
      <c r="MPO68" s="109"/>
      <c r="MPP68" s="109"/>
      <c r="MPQ68" s="109"/>
      <c r="MPR68" s="109"/>
      <c r="MPS68" s="109"/>
      <c r="MPT68" s="109"/>
      <c r="MPU68" s="109"/>
      <c r="MPV68" s="109"/>
      <c r="MPW68" s="109"/>
      <c r="MPX68" s="109"/>
      <c r="MPY68" s="109"/>
      <c r="MPZ68" s="109"/>
      <c r="MQA68" s="109"/>
      <c r="MQB68" s="109"/>
      <c r="MQC68" s="109"/>
      <c r="MQD68" s="109"/>
      <c r="MQE68" s="109"/>
      <c r="MQF68" s="109"/>
      <c r="MQG68" s="109"/>
      <c r="MQH68" s="109"/>
      <c r="MQI68" s="109"/>
      <c r="MQJ68" s="109"/>
      <c r="MQK68" s="109"/>
      <c r="MQL68" s="109"/>
      <c r="MQM68" s="109"/>
      <c r="MQN68" s="109"/>
      <c r="MQO68" s="109"/>
      <c r="MQP68" s="109"/>
      <c r="MQQ68" s="109"/>
      <c r="MQR68" s="109"/>
      <c r="MQS68" s="109"/>
      <c r="MQT68" s="109"/>
      <c r="MQU68" s="109"/>
      <c r="MQV68" s="109"/>
      <c r="MQW68" s="109"/>
      <c r="MQX68" s="109"/>
      <c r="MQY68" s="109"/>
      <c r="MQZ68" s="109"/>
      <c r="MRA68" s="109"/>
      <c r="MRB68" s="109"/>
      <c r="MRC68" s="109"/>
      <c r="MRD68" s="109"/>
      <c r="MRE68" s="109"/>
      <c r="MRF68" s="109"/>
      <c r="MRG68" s="109"/>
      <c r="MRH68" s="109"/>
      <c r="MRI68" s="109"/>
      <c r="MRJ68" s="109"/>
      <c r="MRK68" s="109"/>
      <c r="MRL68" s="109"/>
      <c r="MRM68" s="109"/>
      <c r="MRN68" s="109"/>
      <c r="MRO68" s="109"/>
      <c r="MRP68" s="109"/>
      <c r="MRQ68" s="109"/>
      <c r="MRR68" s="109"/>
      <c r="MRS68" s="109"/>
      <c r="MRT68" s="109"/>
      <c r="MRU68" s="109"/>
      <c r="MRV68" s="109"/>
      <c r="MRW68" s="109"/>
      <c r="MRX68" s="109"/>
      <c r="MRY68" s="109"/>
      <c r="MRZ68" s="109"/>
      <c r="MSA68" s="109"/>
      <c r="MSB68" s="109"/>
      <c r="MSC68" s="109"/>
      <c r="MSD68" s="109"/>
      <c r="MSE68" s="109"/>
      <c r="MSF68" s="109"/>
      <c r="MSG68" s="109"/>
      <c r="MSH68" s="109"/>
      <c r="MSI68" s="109"/>
      <c r="MSJ68" s="109"/>
      <c r="MSK68" s="109"/>
      <c r="MSL68" s="109"/>
      <c r="MSM68" s="109"/>
      <c r="MSN68" s="109"/>
      <c r="MSO68" s="109"/>
      <c r="MSP68" s="109"/>
      <c r="MSQ68" s="109"/>
      <c r="MSR68" s="109"/>
      <c r="MSS68" s="109"/>
      <c r="MST68" s="109"/>
      <c r="MSU68" s="109"/>
      <c r="MSV68" s="109"/>
      <c r="MSW68" s="109"/>
      <c r="MSX68" s="109"/>
      <c r="MSY68" s="109"/>
      <c r="MSZ68" s="109"/>
      <c r="MTA68" s="109"/>
      <c r="MTB68" s="109"/>
      <c r="MTC68" s="109"/>
      <c r="MTD68" s="109"/>
      <c r="MTE68" s="109"/>
      <c r="MTF68" s="109"/>
      <c r="MTG68" s="109"/>
      <c r="MTH68" s="109"/>
      <c r="MTI68" s="109"/>
      <c r="MTJ68" s="109"/>
      <c r="MTK68" s="109"/>
      <c r="MTL68" s="109"/>
      <c r="MTM68" s="109"/>
      <c r="MTN68" s="109"/>
      <c r="MTO68" s="109"/>
      <c r="MTP68" s="109"/>
      <c r="MTQ68" s="109"/>
      <c r="MTR68" s="109"/>
      <c r="MTS68" s="109"/>
      <c r="MTT68" s="109"/>
      <c r="MTU68" s="109"/>
      <c r="MTV68" s="109"/>
      <c r="MTW68" s="109"/>
      <c r="MTX68" s="109"/>
      <c r="MTY68" s="109"/>
      <c r="MTZ68" s="109"/>
      <c r="MUA68" s="109"/>
      <c r="MUB68" s="109"/>
      <c r="MUC68" s="109"/>
      <c r="MUD68" s="109"/>
      <c r="MUE68" s="109"/>
      <c r="MUF68" s="109"/>
      <c r="MUG68" s="109"/>
      <c r="MUH68" s="109"/>
      <c r="MUI68" s="109"/>
      <c r="MUJ68" s="109"/>
      <c r="MUK68" s="109"/>
      <c r="MUL68" s="109"/>
      <c r="MUM68" s="109"/>
      <c r="MUN68" s="109"/>
      <c r="MUO68" s="109"/>
      <c r="MUP68" s="109"/>
      <c r="MUQ68" s="109"/>
      <c r="MUR68" s="109"/>
      <c r="MUS68" s="109"/>
      <c r="MUT68" s="109"/>
      <c r="MUU68" s="109"/>
      <c r="MUV68" s="109"/>
      <c r="MUW68" s="109"/>
      <c r="MUX68" s="109"/>
      <c r="MUY68" s="109"/>
      <c r="MUZ68" s="109"/>
      <c r="MVA68" s="109"/>
      <c r="MVB68" s="109"/>
      <c r="MVC68" s="109"/>
      <c r="MVD68" s="109"/>
      <c r="MVE68" s="109"/>
      <c r="MVF68" s="109"/>
      <c r="MVG68" s="109"/>
      <c r="MVH68" s="109"/>
      <c r="MVI68" s="109"/>
      <c r="MVJ68" s="109"/>
      <c r="MVK68" s="109"/>
      <c r="MVL68" s="109"/>
      <c r="MVM68" s="109"/>
      <c r="MVN68" s="109"/>
      <c r="MVO68" s="109"/>
      <c r="MVP68" s="109"/>
      <c r="MVQ68" s="109"/>
      <c r="MVR68" s="109"/>
      <c r="MVS68" s="109"/>
      <c r="MVT68" s="109"/>
      <c r="MVU68" s="109"/>
      <c r="MVV68" s="109"/>
      <c r="MVW68" s="109"/>
      <c r="MVX68" s="109"/>
      <c r="MVY68" s="109"/>
      <c r="MVZ68" s="109"/>
      <c r="MWA68" s="109"/>
      <c r="MWB68" s="109"/>
      <c r="MWC68" s="109"/>
      <c r="MWD68" s="109"/>
      <c r="MWE68" s="109"/>
      <c r="MWF68" s="109"/>
      <c r="MWG68" s="109"/>
      <c r="MWH68" s="109"/>
      <c r="MWI68" s="109"/>
      <c r="MWJ68" s="109"/>
      <c r="MWK68" s="109"/>
      <c r="MWL68" s="109"/>
      <c r="MWM68" s="109"/>
      <c r="MWN68" s="109"/>
      <c r="MWO68" s="109"/>
      <c r="MWP68" s="109"/>
      <c r="MWQ68" s="109"/>
      <c r="MWR68" s="109"/>
      <c r="MWS68" s="109"/>
      <c r="MWT68" s="109"/>
      <c r="MWU68" s="109"/>
      <c r="MWV68" s="109"/>
      <c r="MWW68" s="109"/>
      <c r="MWX68" s="109"/>
      <c r="MWY68" s="109"/>
      <c r="MWZ68" s="109"/>
      <c r="MXA68" s="109"/>
      <c r="MXB68" s="109"/>
      <c r="MXC68" s="109"/>
      <c r="MXD68" s="109"/>
      <c r="MXE68" s="109"/>
      <c r="MXF68" s="109"/>
      <c r="MXG68" s="109"/>
      <c r="MXH68" s="109"/>
      <c r="MXI68" s="109"/>
      <c r="MXJ68" s="109"/>
      <c r="MXK68" s="109"/>
      <c r="MXL68" s="109"/>
      <c r="MXM68" s="109"/>
      <c r="MXN68" s="109"/>
      <c r="MXO68" s="109"/>
      <c r="MXP68" s="109"/>
      <c r="MXQ68" s="109"/>
      <c r="MXR68" s="109"/>
      <c r="MXS68" s="109"/>
      <c r="MXT68" s="109"/>
      <c r="MXU68" s="109"/>
      <c r="MXV68" s="109"/>
      <c r="MXW68" s="109"/>
      <c r="MXX68" s="109"/>
      <c r="MXY68" s="109"/>
      <c r="MXZ68" s="109"/>
      <c r="MYA68" s="109"/>
      <c r="MYB68" s="109"/>
      <c r="MYC68" s="109"/>
      <c r="MYD68" s="109"/>
      <c r="MYE68" s="109"/>
      <c r="MYF68" s="109"/>
      <c r="MYG68" s="109"/>
      <c r="MYH68" s="109"/>
      <c r="MYI68" s="109"/>
      <c r="MYJ68" s="109"/>
      <c r="MYK68" s="109"/>
      <c r="MYL68" s="109"/>
      <c r="MYM68" s="109"/>
      <c r="MYN68" s="109"/>
      <c r="MYO68" s="109"/>
      <c r="MYP68" s="109"/>
      <c r="MYQ68" s="109"/>
      <c r="MYR68" s="109"/>
      <c r="MYS68" s="109"/>
      <c r="MYT68" s="109"/>
      <c r="MYU68" s="109"/>
      <c r="MYV68" s="109"/>
      <c r="MYW68" s="109"/>
      <c r="MYX68" s="109"/>
      <c r="MYY68" s="109"/>
      <c r="MYZ68" s="109"/>
      <c r="MZA68" s="109"/>
      <c r="MZB68" s="109"/>
      <c r="MZC68" s="109"/>
      <c r="MZD68" s="109"/>
      <c r="MZE68" s="109"/>
      <c r="MZF68" s="109"/>
      <c r="MZG68" s="109"/>
      <c r="MZH68" s="109"/>
      <c r="MZI68" s="109"/>
      <c r="MZJ68" s="109"/>
      <c r="MZK68" s="109"/>
      <c r="MZL68" s="109"/>
      <c r="MZM68" s="109"/>
      <c r="MZN68" s="109"/>
      <c r="MZO68" s="109"/>
      <c r="MZP68" s="109"/>
      <c r="MZQ68" s="109"/>
      <c r="MZR68" s="109"/>
      <c r="MZS68" s="109"/>
      <c r="MZT68" s="109"/>
      <c r="MZU68" s="109"/>
      <c r="MZV68" s="109"/>
      <c r="MZW68" s="109"/>
      <c r="MZX68" s="109"/>
      <c r="MZY68" s="109"/>
      <c r="MZZ68" s="109"/>
      <c r="NAA68" s="109"/>
      <c r="NAB68" s="109"/>
      <c r="NAC68" s="109"/>
      <c r="NAD68" s="109"/>
      <c r="NAE68" s="109"/>
      <c r="NAF68" s="109"/>
      <c r="NAG68" s="109"/>
      <c r="NAH68" s="109"/>
      <c r="NAI68" s="109"/>
      <c r="NAJ68" s="109"/>
      <c r="NAK68" s="109"/>
      <c r="NAL68" s="109"/>
      <c r="NAM68" s="109"/>
      <c r="NAN68" s="109"/>
      <c r="NAO68" s="109"/>
      <c r="NAP68" s="109"/>
      <c r="NAQ68" s="109"/>
      <c r="NAR68" s="109"/>
      <c r="NAS68" s="109"/>
      <c r="NAT68" s="109"/>
      <c r="NAU68" s="109"/>
      <c r="NAV68" s="109"/>
      <c r="NAW68" s="109"/>
      <c r="NAX68" s="109"/>
      <c r="NAY68" s="109"/>
      <c r="NAZ68" s="109"/>
      <c r="NBA68" s="109"/>
      <c r="NBB68" s="109"/>
      <c r="NBC68" s="109"/>
      <c r="NBD68" s="109"/>
      <c r="NBE68" s="109"/>
      <c r="NBF68" s="109"/>
      <c r="NBG68" s="109"/>
      <c r="NBH68" s="109"/>
      <c r="NBI68" s="109"/>
      <c r="NBJ68" s="109"/>
      <c r="NBK68" s="109"/>
      <c r="NBL68" s="109"/>
      <c r="NBM68" s="109"/>
      <c r="NBN68" s="109"/>
      <c r="NBO68" s="109"/>
      <c r="NBP68" s="109"/>
      <c r="NBQ68" s="109"/>
      <c r="NBR68" s="109"/>
      <c r="NBS68" s="109"/>
      <c r="NBT68" s="109"/>
      <c r="NBU68" s="109"/>
      <c r="NBV68" s="109"/>
      <c r="NBW68" s="109"/>
      <c r="NBX68" s="109"/>
      <c r="NBY68" s="109"/>
      <c r="NBZ68" s="109"/>
      <c r="NCA68" s="109"/>
      <c r="NCB68" s="109"/>
      <c r="NCC68" s="109"/>
      <c r="NCD68" s="109"/>
      <c r="NCE68" s="109"/>
      <c r="NCF68" s="109"/>
      <c r="NCG68" s="109"/>
      <c r="NCH68" s="109"/>
      <c r="NCI68" s="109"/>
      <c r="NCJ68" s="109"/>
      <c r="NCK68" s="109"/>
      <c r="NCL68" s="109"/>
      <c r="NCM68" s="109"/>
      <c r="NCN68" s="109"/>
      <c r="NCO68" s="109"/>
      <c r="NCP68" s="109"/>
      <c r="NCQ68" s="109"/>
      <c r="NCR68" s="109"/>
      <c r="NCS68" s="109"/>
      <c r="NCT68" s="109"/>
      <c r="NCU68" s="109"/>
      <c r="NCV68" s="109"/>
      <c r="NCW68" s="109"/>
      <c r="NCX68" s="109"/>
      <c r="NCY68" s="109"/>
      <c r="NCZ68" s="109"/>
      <c r="NDA68" s="109"/>
      <c r="NDB68" s="109"/>
      <c r="NDC68" s="109"/>
      <c r="NDD68" s="109"/>
      <c r="NDE68" s="109"/>
      <c r="NDF68" s="109"/>
      <c r="NDG68" s="109"/>
      <c r="NDH68" s="109"/>
      <c r="NDI68" s="109"/>
      <c r="NDJ68" s="109"/>
      <c r="NDK68" s="109"/>
      <c r="NDL68" s="109"/>
      <c r="NDM68" s="109"/>
      <c r="NDN68" s="109"/>
      <c r="NDO68" s="109"/>
      <c r="NDP68" s="109"/>
      <c r="NDQ68" s="109"/>
      <c r="NDR68" s="109"/>
      <c r="NDS68" s="109"/>
      <c r="NDT68" s="109"/>
      <c r="NDU68" s="109"/>
      <c r="NDV68" s="109"/>
      <c r="NDW68" s="109"/>
      <c r="NDX68" s="109"/>
      <c r="NDY68" s="109"/>
      <c r="NDZ68" s="109"/>
      <c r="NEA68" s="109"/>
      <c r="NEB68" s="109"/>
      <c r="NEC68" s="109"/>
      <c r="NED68" s="109"/>
      <c r="NEE68" s="109"/>
      <c r="NEF68" s="109"/>
      <c r="NEG68" s="109"/>
      <c r="NEH68" s="109"/>
      <c r="NEI68" s="109"/>
      <c r="NEJ68" s="109"/>
      <c r="NEK68" s="109"/>
      <c r="NEL68" s="109"/>
      <c r="NEM68" s="109"/>
      <c r="NEN68" s="109"/>
      <c r="NEO68" s="109"/>
      <c r="NEP68" s="109"/>
      <c r="NEQ68" s="109"/>
      <c r="NER68" s="109"/>
      <c r="NES68" s="109"/>
      <c r="NET68" s="109"/>
      <c r="NEU68" s="109"/>
      <c r="NEV68" s="109"/>
      <c r="NEW68" s="109"/>
      <c r="NEX68" s="109"/>
      <c r="NEY68" s="109"/>
      <c r="NEZ68" s="109"/>
      <c r="NFA68" s="109"/>
      <c r="NFB68" s="109"/>
      <c r="NFC68" s="109"/>
      <c r="NFD68" s="109"/>
      <c r="NFE68" s="109"/>
      <c r="NFF68" s="109"/>
      <c r="NFG68" s="109"/>
      <c r="NFH68" s="109"/>
      <c r="NFI68" s="109"/>
      <c r="NFJ68" s="109"/>
      <c r="NFK68" s="109"/>
      <c r="NFL68" s="109"/>
      <c r="NFM68" s="109"/>
      <c r="NFN68" s="109"/>
      <c r="NFO68" s="109"/>
      <c r="NFP68" s="109"/>
      <c r="NFQ68" s="109"/>
      <c r="NFR68" s="109"/>
      <c r="NFS68" s="109"/>
      <c r="NFT68" s="109"/>
      <c r="NFU68" s="109"/>
      <c r="NFV68" s="109"/>
      <c r="NFW68" s="109"/>
      <c r="NFX68" s="109"/>
      <c r="NFY68" s="109"/>
      <c r="NFZ68" s="109"/>
      <c r="NGA68" s="109"/>
      <c r="NGB68" s="109"/>
      <c r="NGC68" s="109"/>
      <c r="NGD68" s="109"/>
      <c r="NGE68" s="109"/>
      <c r="NGF68" s="109"/>
      <c r="NGG68" s="109"/>
      <c r="NGH68" s="109"/>
      <c r="NGI68" s="109"/>
      <c r="NGJ68" s="109"/>
      <c r="NGK68" s="109"/>
      <c r="NGL68" s="109"/>
      <c r="NGM68" s="109"/>
      <c r="NGN68" s="109"/>
      <c r="NGO68" s="109"/>
      <c r="NGP68" s="109"/>
      <c r="NGQ68" s="109"/>
      <c r="NGR68" s="109"/>
      <c r="NGS68" s="109"/>
      <c r="NGT68" s="109"/>
      <c r="NGU68" s="109"/>
      <c r="NGV68" s="109"/>
      <c r="NGW68" s="109"/>
      <c r="NGX68" s="109"/>
      <c r="NGY68" s="109"/>
      <c r="NGZ68" s="109"/>
      <c r="NHA68" s="109"/>
      <c r="NHB68" s="109"/>
      <c r="NHC68" s="109"/>
      <c r="NHD68" s="109"/>
      <c r="NHE68" s="109"/>
      <c r="NHF68" s="109"/>
      <c r="NHG68" s="109"/>
      <c r="NHH68" s="109"/>
      <c r="NHI68" s="109"/>
      <c r="NHJ68" s="109"/>
      <c r="NHK68" s="109"/>
      <c r="NHL68" s="109"/>
      <c r="NHM68" s="109"/>
      <c r="NHN68" s="109"/>
      <c r="NHO68" s="109"/>
      <c r="NHP68" s="109"/>
      <c r="NHQ68" s="109"/>
      <c r="NHR68" s="109"/>
      <c r="NHS68" s="109"/>
      <c r="NHT68" s="109"/>
      <c r="NHU68" s="109"/>
      <c r="NHV68" s="109"/>
      <c r="NHW68" s="109"/>
      <c r="NHX68" s="109"/>
      <c r="NHY68" s="109"/>
      <c r="NHZ68" s="109"/>
      <c r="NIA68" s="109"/>
      <c r="NIB68" s="109"/>
      <c r="NIC68" s="109"/>
      <c r="NID68" s="109"/>
      <c r="NIE68" s="109"/>
      <c r="NIF68" s="109"/>
      <c r="NIG68" s="109"/>
      <c r="NIH68" s="109"/>
      <c r="NII68" s="109"/>
      <c r="NIJ68" s="109"/>
      <c r="NIK68" s="109"/>
      <c r="NIL68" s="109"/>
      <c r="NIM68" s="109"/>
      <c r="NIN68" s="109"/>
      <c r="NIO68" s="109"/>
      <c r="NIP68" s="109"/>
      <c r="NIQ68" s="109"/>
      <c r="NIR68" s="109"/>
      <c r="NIS68" s="109"/>
      <c r="NIT68" s="109"/>
      <c r="NIU68" s="109"/>
      <c r="NIV68" s="109"/>
      <c r="NIW68" s="109"/>
      <c r="NIX68" s="109"/>
      <c r="NIY68" s="109"/>
      <c r="NIZ68" s="109"/>
      <c r="NJA68" s="109"/>
      <c r="NJB68" s="109"/>
      <c r="NJC68" s="109"/>
      <c r="NJD68" s="109"/>
      <c r="NJE68" s="109"/>
      <c r="NJF68" s="109"/>
      <c r="NJG68" s="109"/>
      <c r="NJH68" s="109"/>
      <c r="NJI68" s="109"/>
      <c r="NJJ68" s="109"/>
      <c r="NJK68" s="109"/>
      <c r="NJL68" s="109"/>
      <c r="NJM68" s="109"/>
      <c r="NJN68" s="109"/>
      <c r="NJO68" s="109"/>
      <c r="NJP68" s="109"/>
      <c r="NJQ68" s="109"/>
      <c r="NJR68" s="109"/>
      <c r="NJS68" s="109"/>
      <c r="NJT68" s="109"/>
      <c r="NJU68" s="109"/>
      <c r="NJV68" s="109"/>
      <c r="NJW68" s="109"/>
      <c r="NJX68" s="109"/>
      <c r="NJY68" s="109"/>
      <c r="NJZ68" s="109"/>
      <c r="NKA68" s="109"/>
      <c r="NKB68" s="109"/>
      <c r="NKC68" s="109"/>
      <c r="NKD68" s="109"/>
      <c r="NKE68" s="109"/>
      <c r="NKF68" s="109"/>
      <c r="NKG68" s="109"/>
      <c r="NKH68" s="109"/>
      <c r="NKI68" s="109"/>
      <c r="NKJ68" s="109"/>
      <c r="NKK68" s="109"/>
      <c r="NKL68" s="109"/>
      <c r="NKM68" s="109"/>
      <c r="NKN68" s="109"/>
      <c r="NKO68" s="109"/>
      <c r="NKP68" s="109"/>
      <c r="NKQ68" s="109"/>
      <c r="NKR68" s="109"/>
      <c r="NKS68" s="109"/>
      <c r="NKT68" s="109"/>
      <c r="NKU68" s="109"/>
      <c r="NKV68" s="109"/>
      <c r="NKW68" s="109"/>
      <c r="NKX68" s="109"/>
      <c r="NKY68" s="109"/>
      <c r="NKZ68" s="109"/>
      <c r="NLA68" s="109"/>
      <c r="NLB68" s="109"/>
      <c r="NLC68" s="109"/>
      <c r="NLD68" s="109"/>
      <c r="NLE68" s="109"/>
      <c r="NLF68" s="109"/>
      <c r="NLG68" s="109"/>
      <c r="NLH68" s="109"/>
      <c r="NLI68" s="109"/>
      <c r="NLJ68" s="109"/>
      <c r="NLK68" s="109"/>
      <c r="NLL68" s="109"/>
      <c r="NLM68" s="109"/>
      <c r="NLN68" s="109"/>
      <c r="NLO68" s="109"/>
      <c r="NLP68" s="109"/>
      <c r="NLQ68" s="109"/>
      <c r="NLR68" s="109"/>
      <c r="NLS68" s="109"/>
      <c r="NLT68" s="109"/>
      <c r="NLU68" s="109"/>
      <c r="NLV68" s="109"/>
      <c r="NLW68" s="109"/>
      <c r="NLX68" s="109"/>
      <c r="NLY68" s="109"/>
      <c r="NLZ68" s="109"/>
      <c r="NMA68" s="109"/>
      <c r="NMB68" s="109"/>
      <c r="NMC68" s="109"/>
      <c r="NMD68" s="109"/>
      <c r="NME68" s="109"/>
      <c r="NMF68" s="109"/>
      <c r="NMG68" s="109"/>
      <c r="NMH68" s="109"/>
      <c r="NMI68" s="109"/>
      <c r="NMJ68" s="109"/>
      <c r="NMK68" s="109"/>
      <c r="NML68" s="109"/>
      <c r="NMM68" s="109"/>
      <c r="NMN68" s="109"/>
      <c r="NMO68" s="109"/>
      <c r="NMP68" s="109"/>
      <c r="NMQ68" s="109"/>
      <c r="NMR68" s="109"/>
      <c r="NMS68" s="109"/>
      <c r="NMT68" s="109"/>
      <c r="NMU68" s="109"/>
      <c r="NMV68" s="109"/>
      <c r="NMW68" s="109"/>
      <c r="NMX68" s="109"/>
      <c r="NMY68" s="109"/>
      <c r="NMZ68" s="109"/>
      <c r="NNA68" s="109"/>
      <c r="NNB68" s="109"/>
      <c r="NNC68" s="109"/>
      <c r="NND68" s="109"/>
      <c r="NNE68" s="109"/>
      <c r="NNF68" s="109"/>
      <c r="NNG68" s="109"/>
      <c r="NNH68" s="109"/>
      <c r="NNI68" s="109"/>
      <c r="NNJ68" s="109"/>
      <c r="NNK68" s="109"/>
      <c r="NNL68" s="109"/>
      <c r="NNM68" s="109"/>
      <c r="NNN68" s="109"/>
      <c r="NNO68" s="109"/>
      <c r="NNP68" s="109"/>
      <c r="NNQ68" s="109"/>
      <c r="NNR68" s="109"/>
      <c r="NNS68" s="109"/>
      <c r="NNT68" s="109"/>
      <c r="NNU68" s="109"/>
      <c r="NNV68" s="109"/>
      <c r="NNW68" s="109"/>
      <c r="NNX68" s="109"/>
      <c r="NNY68" s="109"/>
      <c r="NNZ68" s="109"/>
      <c r="NOA68" s="109"/>
      <c r="NOB68" s="109"/>
      <c r="NOC68" s="109"/>
      <c r="NOD68" s="109"/>
      <c r="NOE68" s="109"/>
      <c r="NOF68" s="109"/>
      <c r="NOG68" s="109"/>
      <c r="NOH68" s="109"/>
      <c r="NOI68" s="109"/>
      <c r="NOJ68" s="109"/>
      <c r="NOK68" s="109"/>
      <c r="NOL68" s="109"/>
      <c r="NOM68" s="109"/>
      <c r="NON68" s="109"/>
      <c r="NOO68" s="109"/>
      <c r="NOP68" s="109"/>
      <c r="NOQ68" s="109"/>
      <c r="NOR68" s="109"/>
      <c r="NOS68" s="109"/>
      <c r="NOT68" s="109"/>
      <c r="NOU68" s="109"/>
      <c r="NOV68" s="109"/>
      <c r="NOW68" s="109"/>
      <c r="NOX68" s="109"/>
      <c r="NOY68" s="109"/>
      <c r="NOZ68" s="109"/>
      <c r="NPA68" s="109"/>
      <c r="NPB68" s="109"/>
      <c r="NPC68" s="109"/>
      <c r="NPD68" s="109"/>
      <c r="NPE68" s="109"/>
      <c r="NPF68" s="109"/>
      <c r="NPG68" s="109"/>
      <c r="NPH68" s="109"/>
      <c r="NPI68" s="109"/>
      <c r="NPJ68" s="109"/>
      <c r="NPK68" s="109"/>
      <c r="NPL68" s="109"/>
      <c r="NPM68" s="109"/>
      <c r="NPN68" s="109"/>
      <c r="NPO68" s="109"/>
      <c r="NPP68" s="109"/>
      <c r="NPQ68" s="109"/>
      <c r="NPR68" s="109"/>
      <c r="NPS68" s="109"/>
      <c r="NPT68" s="109"/>
      <c r="NPU68" s="109"/>
      <c r="NPV68" s="109"/>
      <c r="NPW68" s="109"/>
      <c r="NPX68" s="109"/>
      <c r="NPY68" s="109"/>
      <c r="NPZ68" s="109"/>
      <c r="NQA68" s="109"/>
      <c r="NQB68" s="109"/>
      <c r="NQC68" s="109"/>
      <c r="NQD68" s="109"/>
      <c r="NQE68" s="109"/>
      <c r="NQF68" s="109"/>
      <c r="NQG68" s="109"/>
      <c r="NQH68" s="109"/>
      <c r="NQI68" s="109"/>
      <c r="NQJ68" s="109"/>
      <c r="NQK68" s="109"/>
      <c r="NQL68" s="109"/>
      <c r="NQM68" s="109"/>
      <c r="NQN68" s="109"/>
      <c r="NQO68" s="109"/>
      <c r="NQP68" s="109"/>
      <c r="NQQ68" s="109"/>
      <c r="NQR68" s="109"/>
      <c r="NQS68" s="109"/>
      <c r="NQT68" s="109"/>
      <c r="NQU68" s="109"/>
      <c r="NQV68" s="109"/>
      <c r="NQW68" s="109"/>
      <c r="NQX68" s="109"/>
      <c r="NQY68" s="109"/>
      <c r="NQZ68" s="109"/>
      <c r="NRA68" s="109"/>
      <c r="NRB68" s="109"/>
      <c r="NRC68" s="109"/>
      <c r="NRD68" s="109"/>
      <c r="NRE68" s="109"/>
      <c r="NRF68" s="109"/>
      <c r="NRG68" s="109"/>
      <c r="NRH68" s="109"/>
      <c r="NRI68" s="109"/>
      <c r="NRJ68" s="109"/>
      <c r="NRK68" s="109"/>
      <c r="NRL68" s="109"/>
      <c r="NRM68" s="109"/>
      <c r="NRN68" s="109"/>
      <c r="NRO68" s="109"/>
      <c r="NRP68" s="109"/>
      <c r="NRQ68" s="109"/>
      <c r="NRR68" s="109"/>
      <c r="NRS68" s="109"/>
      <c r="NRT68" s="109"/>
      <c r="NRU68" s="109"/>
      <c r="NRV68" s="109"/>
      <c r="NRW68" s="109"/>
      <c r="NRX68" s="109"/>
      <c r="NRY68" s="109"/>
      <c r="NRZ68" s="109"/>
      <c r="NSA68" s="109"/>
      <c r="NSB68" s="109"/>
      <c r="NSC68" s="109"/>
      <c r="NSD68" s="109"/>
      <c r="NSE68" s="109"/>
      <c r="NSF68" s="109"/>
      <c r="NSG68" s="109"/>
      <c r="NSH68" s="109"/>
      <c r="NSI68" s="109"/>
      <c r="NSJ68" s="109"/>
      <c r="NSK68" s="109"/>
      <c r="NSL68" s="109"/>
      <c r="NSM68" s="109"/>
      <c r="NSN68" s="109"/>
      <c r="NSO68" s="109"/>
      <c r="NSP68" s="109"/>
      <c r="NSQ68" s="109"/>
      <c r="NSR68" s="109"/>
      <c r="NSS68" s="109"/>
      <c r="NST68" s="109"/>
      <c r="NSU68" s="109"/>
      <c r="NSV68" s="109"/>
      <c r="NSW68" s="109"/>
      <c r="NSX68" s="109"/>
      <c r="NSY68" s="109"/>
      <c r="NSZ68" s="109"/>
      <c r="NTA68" s="109"/>
      <c r="NTB68" s="109"/>
      <c r="NTC68" s="109"/>
      <c r="NTD68" s="109"/>
      <c r="NTE68" s="109"/>
      <c r="NTF68" s="109"/>
      <c r="NTG68" s="109"/>
      <c r="NTH68" s="109"/>
      <c r="NTI68" s="109"/>
      <c r="NTJ68" s="109"/>
      <c r="NTK68" s="109"/>
      <c r="NTL68" s="109"/>
      <c r="NTM68" s="109"/>
      <c r="NTN68" s="109"/>
      <c r="NTO68" s="109"/>
      <c r="NTP68" s="109"/>
      <c r="NTQ68" s="109"/>
      <c r="NTR68" s="109"/>
      <c r="NTS68" s="109"/>
      <c r="NTT68" s="109"/>
      <c r="NTU68" s="109"/>
      <c r="NTV68" s="109"/>
      <c r="NTW68" s="109"/>
      <c r="NTX68" s="109"/>
      <c r="NTY68" s="109"/>
      <c r="NTZ68" s="109"/>
      <c r="NUA68" s="109"/>
      <c r="NUB68" s="109"/>
      <c r="NUC68" s="109"/>
      <c r="NUD68" s="109"/>
      <c r="NUE68" s="109"/>
      <c r="NUF68" s="109"/>
      <c r="NUG68" s="109"/>
      <c r="NUH68" s="109"/>
      <c r="NUI68" s="109"/>
      <c r="NUJ68" s="109"/>
      <c r="NUK68" s="109"/>
      <c r="NUL68" s="109"/>
      <c r="NUM68" s="109"/>
      <c r="NUN68" s="109"/>
      <c r="NUO68" s="109"/>
      <c r="NUP68" s="109"/>
      <c r="NUQ68" s="109"/>
      <c r="NUR68" s="109"/>
      <c r="NUS68" s="109"/>
      <c r="NUT68" s="109"/>
      <c r="NUU68" s="109"/>
      <c r="NUV68" s="109"/>
      <c r="NUW68" s="109"/>
      <c r="NUX68" s="109"/>
      <c r="NUY68" s="109"/>
      <c r="NUZ68" s="109"/>
      <c r="NVA68" s="109"/>
      <c r="NVB68" s="109"/>
      <c r="NVC68" s="109"/>
      <c r="NVD68" s="109"/>
      <c r="NVE68" s="109"/>
      <c r="NVF68" s="109"/>
      <c r="NVG68" s="109"/>
      <c r="NVH68" s="109"/>
      <c r="NVI68" s="109"/>
      <c r="NVJ68" s="109"/>
      <c r="NVK68" s="109"/>
      <c r="NVL68" s="109"/>
      <c r="NVM68" s="109"/>
      <c r="NVN68" s="109"/>
      <c r="NVO68" s="109"/>
      <c r="NVP68" s="109"/>
      <c r="NVQ68" s="109"/>
      <c r="NVR68" s="109"/>
      <c r="NVS68" s="109"/>
      <c r="NVT68" s="109"/>
      <c r="NVU68" s="109"/>
      <c r="NVV68" s="109"/>
      <c r="NVW68" s="109"/>
      <c r="NVX68" s="109"/>
      <c r="NVY68" s="109"/>
      <c r="NVZ68" s="109"/>
      <c r="NWA68" s="109"/>
      <c r="NWB68" s="109"/>
      <c r="NWC68" s="109"/>
      <c r="NWD68" s="109"/>
      <c r="NWE68" s="109"/>
      <c r="NWF68" s="109"/>
      <c r="NWG68" s="109"/>
      <c r="NWH68" s="109"/>
      <c r="NWI68" s="109"/>
      <c r="NWJ68" s="109"/>
      <c r="NWK68" s="109"/>
      <c r="NWL68" s="109"/>
      <c r="NWM68" s="109"/>
      <c r="NWN68" s="109"/>
      <c r="NWO68" s="109"/>
      <c r="NWP68" s="109"/>
      <c r="NWQ68" s="109"/>
      <c r="NWR68" s="109"/>
      <c r="NWS68" s="109"/>
      <c r="NWT68" s="109"/>
      <c r="NWU68" s="109"/>
      <c r="NWV68" s="109"/>
      <c r="NWW68" s="109"/>
      <c r="NWX68" s="109"/>
      <c r="NWY68" s="109"/>
      <c r="NWZ68" s="109"/>
      <c r="NXA68" s="109"/>
      <c r="NXB68" s="109"/>
      <c r="NXC68" s="109"/>
      <c r="NXD68" s="109"/>
      <c r="NXE68" s="109"/>
      <c r="NXF68" s="109"/>
      <c r="NXG68" s="109"/>
      <c r="NXH68" s="109"/>
      <c r="NXI68" s="109"/>
      <c r="NXJ68" s="109"/>
      <c r="NXK68" s="109"/>
      <c r="NXL68" s="109"/>
      <c r="NXM68" s="109"/>
      <c r="NXN68" s="109"/>
      <c r="NXO68" s="109"/>
      <c r="NXP68" s="109"/>
      <c r="NXQ68" s="109"/>
      <c r="NXR68" s="109"/>
      <c r="NXS68" s="109"/>
      <c r="NXT68" s="109"/>
      <c r="NXU68" s="109"/>
      <c r="NXV68" s="109"/>
      <c r="NXW68" s="109"/>
      <c r="NXX68" s="109"/>
      <c r="NXY68" s="109"/>
      <c r="NXZ68" s="109"/>
      <c r="NYA68" s="109"/>
      <c r="NYB68" s="109"/>
      <c r="NYC68" s="109"/>
      <c r="NYD68" s="109"/>
      <c r="NYE68" s="109"/>
      <c r="NYF68" s="109"/>
      <c r="NYG68" s="109"/>
      <c r="NYH68" s="109"/>
      <c r="NYI68" s="109"/>
      <c r="NYJ68" s="109"/>
      <c r="NYK68" s="109"/>
      <c r="NYL68" s="109"/>
      <c r="NYM68" s="109"/>
      <c r="NYN68" s="109"/>
      <c r="NYO68" s="109"/>
      <c r="NYP68" s="109"/>
      <c r="NYQ68" s="109"/>
      <c r="NYR68" s="109"/>
      <c r="NYS68" s="109"/>
      <c r="NYT68" s="109"/>
      <c r="NYU68" s="109"/>
      <c r="NYV68" s="109"/>
      <c r="NYW68" s="109"/>
      <c r="NYX68" s="109"/>
      <c r="NYY68" s="109"/>
      <c r="NYZ68" s="109"/>
      <c r="NZA68" s="109"/>
      <c r="NZB68" s="109"/>
      <c r="NZC68" s="109"/>
      <c r="NZD68" s="109"/>
      <c r="NZE68" s="109"/>
      <c r="NZF68" s="109"/>
      <c r="NZG68" s="109"/>
      <c r="NZH68" s="109"/>
      <c r="NZI68" s="109"/>
      <c r="NZJ68" s="109"/>
      <c r="NZK68" s="109"/>
      <c r="NZL68" s="109"/>
      <c r="NZM68" s="109"/>
      <c r="NZN68" s="109"/>
      <c r="NZO68" s="109"/>
      <c r="NZP68" s="109"/>
      <c r="NZQ68" s="109"/>
      <c r="NZR68" s="109"/>
      <c r="NZS68" s="109"/>
      <c r="NZT68" s="109"/>
      <c r="NZU68" s="109"/>
      <c r="NZV68" s="109"/>
      <c r="NZW68" s="109"/>
      <c r="NZX68" s="109"/>
      <c r="NZY68" s="109"/>
      <c r="NZZ68" s="109"/>
      <c r="OAA68" s="109"/>
      <c r="OAB68" s="109"/>
      <c r="OAC68" s="109"/>
      <c r="OAD68" s="109"/>
      <c r="OAE68" s="109"/>
      <c r="OAF68" s="109"/>
      <c r="OAG68" s="109"/>
      <c r="OAH68" s="109"/>
      <c r="OAI68" s="109"/>
      <c r="OAJ68" s="109"/>
      <c r="OAK68" s="109"/>
      <c r="OAL68" s="109"/>
      <c r="OAM68" s="109"/>
      <c r="OAN68" s="109"/>
      <c r="OAO68" s="109"/>
      <c r="OAP68" s="109"/>
      <c r="OAQ68" s="109"/>
      <c r="OAR68" s="109"/>
      <c r="OAS68" s="109"/>
      <c r="OAT68" s="109"/>
      <c r="OAU68" s="109"/>
      <c r="OAV68" s="109"/>
      <c r="OAW68" s="109"/>
      <c r="OAX68" s="109"/>
      <c r="OAY68" s="109"/>
      <c r="OAZ68" s="109"/>
      <c r="OBA68" s="109"/>
      <c r="OBB68" s="109"/>
      <c r="OBC68" s="109"/>
      <c r="OBD68" s="109"/>
      <c r="OBE68" s="109"/>
      <c r="OBF68" s="109"/>
      <c r="OBG68" s="109"/>
      <c r="OBH68" s="109"/>
      <c r="OBI68" s="109"/>
      <c r="OBJ68" s="109"/>
      <c r="OBK68" s="109"/>
      <c r="OBL68" s="109"/>
      <c r="OBM68" s="109"/>
      <c r="OBN68" s="109"/>
      <c r="OBO68" s="109"/>
      <c r="OBP68" s="109"/>
      <c r="OBQ68" s="109"/>
      <c r="OBR68" s="109"/>
      <c r="OBS68" s="109"/>
      <c r="OBT68" s="109"/>
      <c r="OBU68" s="109"/>
      <c r="OBV68" s="109"/>
      <c r="OBW68" s="109"/>
      <c r="OBX68" s="109"/>
      <c r="OBY68" s="109"/>
      <c r="OBZ68" s="109"/>
      <c r="OCA68" s="109"/>
      <c r="OCB68" s="109"/>
      <c r="OCC68" s="109"/>
      <c r="OCD68" s="109"/>
      <c r="OCE68" s="109"/>
      <c r="OCF68" s="109"/>
      <c r="OCG68" s="109"/>
      <c r="OCH68" s="109"/>
      <c r="OCI68" s="109"/>
      <c r="OCJ68" s="109"/>
      <c r="OCK68" s="109"/>
      <c r="OCL68" s="109"/>
      <c r="OCM68" s="109"/>
      <c r="OCN68" s="109"/>
      <c r="OCO68" s="109"/>
      <c r="OCP68" s="109"/>
      <c r="OCQ68" s="109"/>
      <c r="OCR68" s="109"/>
      <c r="OCS68" s="109"/>
      <c r="OCT68" s="109"/>
      <c r="OCU68" s="109"/>
      <c r="OCV68" s="109"/>
      <c r="OCW68" s="109"/>
      <c r="OCX68" s="109"/>
      <c r="OCY68" s="109"/>
      <c r="OCZ68" s="109"/>
      <c r="ODA68" s="109"/>
      <c r="ODB68" s="109"/>
      <c r="ODC68" s="109"/>
      <c r="ODD68" s="109"/>
      <c r="ODE68" s="109"/>
      <c r="ODF68" s="109"/>
      <c r="ODG68" s="109"/>
      <c r="ODH68" s="109"/>
      <c r="ODI68" s="109"/>
      <c r="ODJ68" s="109"/>
      <c r="ODK68" s="109"/>
      <c r="ODL68" s="109"/>
      <c r="ODM68" s="109"/>
      <c r="ODN68" s="109"/>
      <c r="ODO68" s="109"/>
      <c r="ODP68" s="109"/>
      <c r="ODQ68" s="109"/>
      <c r="ODR68" s="109"/>
      <c r="ODS68" s="109"/>
      <c r="ODT68" s="109"/>
      <c r="ODU68" s="109"/>
      <c r="ODV68" s="109"/>
      <c r="ODW68" s="109"/>
      <c r="ODX68" s="109"/>
      <c r="ODY68" s="109"/>
      <c r="ODZ68" s="109"/>
      <c r="OEA68" s="109"/>
      <c r="OEB68" s="109"/>
      <c r="OEC68" s="109"/>
      <c r="OED68" s="109"/>
      <c r="OEE68" s="109"/>
      <c r="OEF68" s="109"/>
      <c r="OEG68" s="109"/>
      <c r="OEH68" s="109"/>
      <c r="OEI68" s="109"/>
      <c r="OEJ68" s="109"/>
      <c r="OEK68" s="109"/>
      <c r="OEL68" s="109"/>
      <c r="OEM68" s="109"/>
      <c r="OEN68" s="109"/>
      <c r="OEO68" s="109"/>
      <c r="OEP68" s="109"/>
      <c r="OEQ68" s="109"/>
      <c r="OER68" s="109"/>
      <c r="OES68" s="109"/>
      <c r="OET68" s="109"/>
      <c r="OEU68" s="109"/>
      <c r="OEV68" s="109"/>
      <c r="OEW68" s="109"/>
      <c r="OEX68" s="109"/>
      <c r="OEY68" s="109"/>
      <c r="OEZ68" s="109"/>
      <c r="OFA68" s="109"/>
      <c r="OFB68" s="109"/>
      <c r="OFC68" s="109"/>
      <c r="OFD68" s="109"/>
      <c r="OFE68" s="109"/>
      <c r="OFF68" s="109"/>
      <c r="OFG68" s="109"/>
      <c r="OFH68" s="109"/>
      <c r="OFI68" s="109"/>
      <c r="OFJ68" s="109"/>
      <c r="OFK68" s="109"/>
      <c r="OFL68" s="109"/>
      <c r="OFM68" s="109"/>
      <c r="OFN68" s="109"/>
      <c r="OFO68" s="109"/>
      <c r="OFP68" s="109"/>
      <c r="OFQ68" s="109"/>
      <c r="OFR68" s="109"/>
      <c r="OFS68" s="109"/>
      <c r="OFT68" s="109"/>
      <c r="OFU68" s="109"/>
      <c r="OFV68" s="109"/>
      <c r="OFW68" s="109"/>
      <c r="OFX68" s="109"/>
      <c r="OFY68" s="109"/>
      <c r="OFZ68" s="109"/>
      <c r="OGA68" s="109"/>
      <c r="OGB68" s="109"/>
      <c r="OGC68" s="109"/>
      <c r="OGD68" s="109"/>
      <c r="OGE68" s="109"/>
      <c r="OGF68" s="109"/>
      <c r="OGG68" s="109"/>
      <c r="OGH68" s="109"/>
      <c r="OGI68" s="109"/>
      <c r="OGJ68" s="109"/>
      <c r="OGK68" s="109"/>
      <c r="OGL68" s="109"/>
      <c r="OGM68" s="109"/>
      <c r="OGN68" s="109"/>
      <c r="OGO68" s="109"/>
      <c r="OGP68" s="109"/>
      <c r="OGQ68" s="109"/>
      <c r="OGR68" s="109"/>
      <c r="OGS68" s="109"/>
      <c r="OGT68" s="109"/>
      <c r="OGU68" s="109"/>
      <c r="OGV68" s="109"/>
      <c r="OGW68" s="109"/>
      <c r="OGX68" s="109"/>
      <c r="OGY68" s="109"/>
      <c r="OGZ68" s="109"/>
      <c r="OHA68" s="109"/>
      <c r="OHB68" s="109"/>
      <c r="OHC68" s="109"/>
      <c r="OHD68" s="109"/>
      <c r="OHE68" s="109"/>
      <c r="OHF68" s="109"/>
      <c r="OHG68" s="109"/>
      <c r="OHH68" s="109"/>
      <c r="OHI68" s="109"/>
      <c r="OHJ68" s="109"/>
      <c r="OHK68" s="109"/>
      <c r="OHL68" s="109"/>
      <c r="OHM68" s="109"/>
      <c r="OHN68" s="109"/>
      <c r="OHO68" s="109"/>
      <c r="OHP68" s="109"/>
      <c r="OHQ68" s="109"/>
      <c r="OHR68" s="109"/>
      <c r="OHS68" s="109"/>
      <c r="OHT68" s="109"/>
      <c r="OHU68" s="109"/>
      <c r="OHV68" s="109"/>
      <c r="OHW68" s="109"/>
      <c r="OHX68" s="109"/>
      <c r="OHY68" s="109"/>
      <c r="OHZ68" s="109"/>
      <c r="OIA68" s="109"/>
      <c r="OIB68" s="109"/>
      <c r="OIC68" s="109"/>
      <c r="OID68" s="109"/>
      <c r="OIE68" s="109"/>
      <c r="OIF68" s="109"/>
      <c r="OIG68" s="109"/>
      <c r="OIH68" s="109"/>
      <c r="OII68" s="109"/>
      <c r="OIJ68" s="109"/>
      <c r="OIK68" s="109"/>
      <c r="OIL68" s="109"/>
      <c r="OIM68" s="109"/>
      <c r="OIN68" s="109"/>
      <c r="OIO68" s="109"/>
      <c r="OIP68" s="109"/>
      <c r="OIQ68" s="109"/>
      <c r="OIR68" s="109"/>
      <c r="OIS68" s="109"/>
      <c r="OIT68" s="109"/>
      <c r="OIU68" s="109"/>
      <c r="OIV68" s="109"/>
      <c r="OIW68" s="109"/>
      <c r="OIX68" s="109"/>
      <c r="OIY68" s="109"/>
      <c r="OIZ68" s="109"/>
      <c r="OJA68" s="109"/>
      <c r="OJB68" s="109"/>
      <c r="OJC68" s="109"/>
      <c r="OJD68" s="109"/>
      <c r="OJE68" s="109"/>
      <c r="OJF68" s="109"/>
      <c r="OJG68" s="109"/>
      <c r="OJH68" s="109"/>
      <c r="OJI68" s="109"/>
      <c r="OJJ68" s="109"/>
      <c r="OJK68" s="109"/>
      <c r="OJL68" s="109"/>
      <c r="OJM68" s="109"/>
      <c r="OJN68" s="109"/>
      <c r="OJO68" s="109"/>
      <c r="OJP68" s="109"/>
      <c r="OJQ68" s="109"/>
      <c r="OJR68" s="109"/>
      <c r="OJS68" s="109"/>
      <c r="OJT68" s="109"/>
      <c r="OJU68" s="109"/>
      <c r="OJV68" s="109"/>
      <c r="OJW68" s="109"/>
      <c r="OJX68" s="109"/>
      <c r="OJY68" s="109"/>
      <c r="OJZ68" s="109"/>
      <c r="OKA68" s="109"/>
      <c r="OKB68" s="109"/>
      <c r="OKC68" s="109"/>
      <c r="OKD68" s="109"/>
      <c r="OKE68" s="109"/>
      <c r="OKF68" s="109"/>
      <c r="OKG68" s="109"/>
      <c r="OKH68" s="109"/>
      <c r="OKI68" s="109"/>
      <c r="OKJ68" s="109"/>
      <c r="OKK68" s="109"/>
      <c r="OKL68" s="109"/>
      <c r="OKM68" s="109"/>
      <c r="OKN68" s="109"/>
      <c r="OKO68" s="109"/>
      <c r="OKP68" s="109"/>
      <c r="OKQ68" s="109"/>
      <c r="OKR68" s="109"/>
      <c r="OKS68" s="109"/>
      <c r="OKT68" s="109"/>
      <c r="OKU68" s="109"/>
      <c r="OKV68" s="109"/>
      <c r="OKW68" s="109"/>
      <c r="OKX68" s="109"/>
      <c r="OKY68" s="109"/>
      <c r="OKZ68" s="109"/>
      <c r="OLA68" s="109"/>
      <c r="OLB68" s="109"/>
      <c r="OLC68" s="109"/>
      <c r="OLD68" s="109"/>
      <c r="OLE68" s="109"/>
      <c r="OLF68" s="109"/>
      <c r="OLG68" s="109"/>
      <c r="OLH68" s="109"/>
      <c r="OLI68" s="109"/>
      <c r="OLJ68" s="109"/>
      <c r="OLK68" s="109"/>
      <c r="OLL68" s="109"/>
      <c r="OLM68" s="109"/>
      <c r="OLN68" s="109"/>
      <c r="OLO68" s="109"/>
      <c r="OLP68" s="109"/>
      <c r="OLQ68" s="109"/>
      <c r="OLR68" s="109"/>
      <c r="OLS68" s="109"/>
      <c r="OLT68" s="109"/>
      <c r="OLU68" s="109"/>
      <c r="OLV68" s="109"/>
      <c r="OLW68" s="109"/>
      <c r="OLX68" s="109"/>
      <c r="OLY68" s="109"/>
      <c r="OLZ68" s="109"/>
      <c r="OMA68" s="109"/>
      <c r="OMB68" s="109"/>
      <c r="OMC68" s="109"/>
      <c r="OMD68" s="109"/>
      <c r="OME68" s="109"/>
      <c r="OMF68" s="109"/>
      <c r="OMG68" s="109"/>
      <c r="OMH68" s="109"/>
      <c r="OMI68" s="109"/>
      <c r="OMJ68" s="109"/>
      <c r="OMK68" s="109"/>
      <c r="OML68" s="109"/>
      <c r="OMM68" s="109"/>
      <c r="OMN68" s="109"/>
      <c r="OMO68" s="109"/>
      <c r="OMP68" s="109"/>
      <c r="OMQ68" s="109"/>
      <c r="OMR68" s="109"/>
      <c r="OMS68" s="109"/>
      <c r="OMT68" s="109"/>
      <c r="OMU68" s="109"/>
      <c r="OMV68" s="109"/>
      <c r="OMW68" s="109"/>
      <c r="OMX68" s="109"/>
      <c r="OMY68" s="109"/>
      <c r="OMZ68" s="109"/>
      <c r="ONA68" s="109"/>
      <c r="ONB68" s="109"/>
      <c r="ONC68" s="109"/>
      <c r="OND68" s="109"/>
      <c r="ONE68" s="109"/>
      <c r="ONF68" s="109"/>
      <c r="ONG68" s="109"/>
      <c r="ONH68" s="109"/>
      <c r="ONI68" s="109"/>
      <c r="ONJ68" s="109"/>
      <c r="ONK68" s="109"/>
      <c r="ONL68" s="109"/>
      <c r="ONM68" s="109"/>
      <c r="ONN68" s="109"/>
      <c r="ONO68" s="109"/>
      <c r="ONP68" s="109"/>
      <c r="ONQ68" s="109"/>
      <c r="ONR68" s="109"/>
      <c r="ONS68" s="109"/>
      <c r="ONT68" s="109"/>
      <c r="ONU68" s="109"/>
      <c r="ONV68" s="109"/>
      <c r="ONW68" s="109"/>
      <c r="ONX68" s="109"/>
      <c r="ONY68" s="109"/>
      <c r="ONZ68" s="109"/>
      <c r="OOA68" s="109"/>
      <c r="OOB68" s="109"/>
      <c r="OOC68" s="109"/>
      <c r="OOD68" s="109"/>
      <c r="OOE68" s="109"/>
      <c r="OOF68" s="109"/>
      <c r="OOG68" s="109"/>
      <c r="OOH68" s="109"/>
      <c r="OOI68" s="109"/>
      <c r="OOJ68" s="109"/>
      <c r="OOK68" s="109"/>
      <c r="OOL68" s="109"/>
      <c r="OOM68" s="109"/>
      <c r="OON68" s="109"/>
      <c r="OOO68" s="109"/>
      <c r="OOP68" s="109"/>
      <c r="OOQ68" s="109"/>
      <c r="OOR68" s="109"/>
      <c r="OOS68" s="109"/>
      <c r="OOT68" s="109"/>
      <c r="OOU68" s="109"/>
      <c r="OOV68" s="109"/>
      <c r="OOW68" s="109"/>
      <c r="OOX68" s="109"/>
      <c r="OOY68" s="109"/>
      <c r="OOZ68" s="109"/>
      <c r="OPA68" s="109"/>
      <c r="OPB68" s="109"/>
      <c r="OPC68" s="109"/>
      <c r="OPD68" s="109"/>
      <c r="OPE68" s="109"/>
      <c r="OPF68" s="109"/>
      <c r="OPG68" s="109"/>
      <c r="OPH68" s="109"/>
      <c r="OPI68" s="109"/>
      <c r="OPJ68" s="109"/>
      <c r="OPK68" s="109"/>
      <c r="OPL68" s="109"/>
      <c r="OPM68" s="109"/>
      <c r="OPN68" s="109"/>
      <c r="OPO68" s="109"/>
      <c r="OPP68" s="109"/>
      <c r="OPQ68" s="109"/>
      <c r="OPR68" s="109"/>
      <c r="OPS68" s="109"/>
      <c r="OPT68" s="109"/>
      <c r="OPU68" s="109"/>
      <c r="OPV68" s="109"/>
      <c r="OPW68" s="109"/>
      <c r="OPX68" s="109"/>
      <c r="OPY68" s="109"/>
      <c r="OPZ68" s="109"/>
      <c r="OQA68" s="109"/>
      <c r="OQB68" s="109"/>
      <c r="OQC68" s="109"/>
      <c r="OQD68" s="109"/>
      <c r="OQE68" s="109"/>
      <c r="OQF68" s="109"/>
      <c r="OQG68" s="109"/>
      <c r="OQH68" s="109"/>
      <c r="OQI68" s="109"/>
      <c r="OQJ68" s="109"/>
      <c r="OQK68" s="109"/>
      <c r="OQL68" s="109"/>
      <c r="OQM68" s="109"/>
      <c r="OQN68" s="109"/>
      <c r="OQO68" s="109"/>
      <c r="OQP68" s="109"/>
      <c r="OQQ68" s="109"/>
      <c r="OQR68" s="109"/>
      <c r="OQS68" s="109"/>
      <c r="OQT68" s="109"/>
      <c r="OQU68" s="109"/>
      <c r="OQV68" s="109"/>
      <c r="OQW68" s="109"/>
      <c r="OQX68" s="109"/>
      <c r="OQY68" s="109"/>
      <c r="OQZ68" s="109"/>
      <c r="ORA68" s="109"/>
      <c r="ORB68" s="109"/>
      <c r="ORC68" s="109"/>
      <c r="ORD68" s="109"/>
      <c r="ORE68" s="109"/>
      <c r="ORF68" s="109"/>
      <c r="ORG68" s="109"/>
      <c r="ORH68" s="109"/>
      <c r="ORI68" s="109"/>
      <c r="ORJ68" s="109"/>
      <c r="ORK68" s="109"/>
      <c r="ORL68" s="109"/>
      <c r="ORM68" s="109"/>
      <c r="ORN68" s="109"/>
      <c r="ORO68" s="109"/>
      <c r="ORP68" s="109"/>
      <c r="ORQ68" s="109"/>
      <c r="ORR68" s="109"/>
      <c r="ORS68" s="109"/>
      <c r="ORT68" s="109"/>
      <c r="ORU68" s="109"/>
      <c r="ORV68" s="109"/>
      <c r="ORW68" s="109"/>
      <c r="ORX68" s="109"/>
      <c r="ORY68" s="109"/>
      <c r="ORZ68" s="109"/>
      <c r="OSA68" s="109"/>
      <c r="OSB68" s="109"/>
      <c r="OSC68" s="109"/>
      <c r="OSD68" s="109"/>
      <c r="OSE68" s="109"/>
      <c r="OSF68" s="109"/>
      <c r="OSG68" s="109"/>
      <c r="OSH68" s="109"/>
      <c r="OSI68" s="109"/>
      <c r="OSJ68" s="109"/>
      <c r="OSK68" s="109"/>
      <c r="OSL68" s="109"/>
      <c r="OSM68" s="109"/>
      <c r="OSN68" s="109"/>
      <c r="OSO68" s="109"/>
      <c r="OSP68" s="109"/>
      <c r="OSQ68" s="109"/>
      <c r="OSR68" s="109"/>
      <c r="OSS68" s="109"/>
      <c r="OST68" s="109"/>
      <c r="OSU68" s="109"/>
      <c r="OSV68" s="109"/>
      <c r="OSW68" s="109"/>
      <c r="OSX68" s="109"/>
      <c r="OSY68" s="109"/>
      <c r="OSZ68" s="109"/>
      <c r="OTA68" s="109"/>
      <c r="OTB68" s="109"/>
      <c r="OTC68" s="109"/>
      <c r="OTD68" s="109"/>
      <c r="OTE68" s="109"/>
      <c r="OTF68" s="109"/>
      <c r="OTG68" s="109"/>
      <c r="OTH68" s="109"/>
      <c r="OTI68" s="109"/>
      <c r="OTJ68" s="109"/>
      <c r="OTK68" s="109"/>
      <c r="OTL68" s="109"/>
      <c r="OTM68" s="109"/>
      <c r="OTN68" s="109"/>
      <c r="OTO68" s="109"/>
      <c r="OTP68" s="109"/>
      <c r="OTQ68" s="109"/>
      <c r="OTR68" s="109"/>
      <c r="OTS68" s="109"/>
      <c r="OTT68" s="109"/>
      <c r="OTU68" s="109"/>
      <c r="OTV68" s="109"/>
      <c r="OTW68" s="109"/>
      <c r="OTX68" s="109"/>
      <c r="OTY68" s="109"/>
      <c r="OTZ68" s="109"/>
      <c r="OUA68" s="109"/>
      <c r="OUB68" s="109"/>
      <c r="OUC68" s="109"/>
      <c r="OUD68" s="109"/>
      <c r="OUE68" s="109"/>
      <c r="OUF68" s="109"/>
      <c r="OUG68" s="109"/>
      <c r="OUH68" s="109"/>
      <c r="OUI68" s="109"/>
      <c r="OUJ68" s="109"/>
      <c r="OUK68" s="109"/>
      <c r="OUL68" s="109"/>
      <c r="OUM68" s="109"/>
      <c r="OUN68" s="109"/>
      <c r="OUO68" s="109"/>
      <c r="OUP68" s="109"/>
      <c r="OUQ68" s="109"/>
      <c r="OUR68" s="109"/>
      <c r="OUS68" s="109"/>
      <c r="OUT68" s="109"/>
      <c r="OUU68" s="109"/>
      <c r="OUV68" s="109"/>
      <c r="OUW68" s="109"/>
      <c r="OUX68" s="109"/>
      <c r="OUY68" s="109"/>
      <c r="OUZ68" s="109"/>
      <c r="OVA68" s="109"/>
      <c r="OVB68" s="109"/>
      <c r="OVC68" s="109"/>
      <c r="OVD68" s="109"/>
      <c r="OVE68" s="109"/>
      <c r="OVF68" s="109"/>
      <c r="OVG68" s="109"/>
      <c r="OVH68" s="109"/>
      <c r="OVI68" s="109"/>
      <c r="OVJ68" s="109"/>
      <c r="OVK68" s="109"/>
      <c r="OVL68" s="109"/>
      <c r="OVM68" s="109"/>
      <c r="OVN68" s="109"/>
      <c r="OVO68" s="109"/>
      <c r="OVP68" s="109"/>
      <c r="OVQ68" s="109"/>
      <c r="OVR68" s="109"/>
      <c r="OVS68" s="109"/>
      <c r="OVT68" s="109"/>
      <c r="OVU68" s="109"/>
      <c r="OVV68" s="109"/>
      <c r="OVW68" s="109"/>
      <c r="OVX68" s="109"/>
      <c r="OVY68" s="109"/>
      <c r="OVZ68" s="109"/>
      <c r="OWA68" s="109"/>
      <c r="OWB68" s="109"/>
      <c r="OWC68" s="109"/>
      <c r="OWD68" s="109"/>
      <c r="OWE68" s="109"/>
      <c r="OWF68" s="109"/>
      <c r="OWG68" s="109"/>
      <c r="OWH68" s="109"/>
      <c r="OWI68" s="109"/>
      <c r="OWJ68" s="109"/>
      <c r="OWK68" s="109"/>
      <c r="OWL68" s="109"/>
      <c r="OWM68" s="109"/>
      <c r="OWN68" s="109"/>
      <c r="OWO68" s="109"/>
      <c r="OWP68" s="109"/>
      <c r="OWQ68" s="109"/>
      <c r="OWR68" s="109"/>
      <c r="OWS68" s="109"/>
      <c r="OWT68" s="109"/>
      <c r="OWU68" s="109"/>
      <c r="OWV68" s="109"/>
      <c r="OWW68" s="109"/>
      <c r="OWX68" s="109"/>
      <c r="OWY68" s="109"/>
      <c r="OWZ68" s="109"/>
      <c r="OXA68" s="109"/>
      <c r="OXB68" s="109"/>
      <c r="OXC68" s="109"/>
      <c r="OXD68" s="109"/>
      <c r="OXE68" s="109"/>
      <c r="OXF68" s="109"/>
      <c r="OXG68" s="109"/>
      <c r="OXH68" s="109"/>
      <c r="OXI68" s="109"/>
      <c r="OXJ68" s="109"/>
      <c r="OXK68" s="109"/>
      <c r="OXL68" s="109"/>
      <c r="OXM68" s="109"/>
      <c r="OXN68" s="109"/>
      <c r="OXO68" s="109"/>
      <c r="OXP68" s="109"/>
      <c r="OXQ68" s="109"/>
      <c r="OXR68" s="109"/>
      <c r="OXS68" s="109"/>
      <c r="OXT68" s="109"/>
      <c r="OXU68" s="109"/>
      <c r="OXV68" s="109"/>
      <c r="OXW68" s="109"/>
      <c r="OXX68" s="109"/>
      <c r="OXY68" s="109"/>
      <c r="OXZ68" s="109"/>
      <c r="OYA68" s="109"/>
      <c r="OYB68" s="109"/>
      <c r="OYC68" s="109"/>
      <c r="OYD68" s="109"/>
      <c r="OYE68" s="109"/>
      <c r="OYF68" s="109"/>
      <c r="OYG68" s="109"/>
      <c r="OYH68" s="109"/>
      <c r="OYI68" s="109"/>
      <c r="OYJ68" s="109"/>
      <c r="OYK68" s="109"/>
      <c r="OYL68" s="109"/>
      <c r="OYM68" s="109"/>
      <c r="OYN68" s="109"/>
      <c r="OYO68" s="109"/>
      <c r="OYP68" s="109"/>
      <c r="OYQ68" s="109"/>
      <c r="OYR68" s="109"/>
      <c r="OYS68" s="109"/>
      <c r="OYT68" s="109"/>
      <c r="OYU68" s="109"/>
      <c r="OYV68" s="109"/>
      <c r="OYW68" s="109"/>
      <c r="OYX68" s="109"/>
      <c r="OYY68" s="109"/>
      <c r="OYZ68" s="109"/>
      <c r="OZA68" s="109"/>
      <c r="OZB68" s="109"/>
      <c r="OZC68" s="109"/>
      <c r="OZD68" s="109"/>
      <c r="OZE68" s="109"/>
      <c r="OZF68" s="109"/>
      <c r="OZG68" s="109"/>
      <c r="OZH68" s="109"/>
      <c r="OZI68" s="109"/>
      <c r="OZJ68" s="109"/>
      <c r="OZK68" s="109"/>
      <c r="OZL68" s="109"/>
      <c r="OZM68" s="109"/>
      <c r="OZN68" s="109"/>
      <c r="OZO68" s="109"/>
      <c r="OZP68" s="109"/>
      <c r="OZQ68" s="109"/>
      <c r="OZR68" s="109"/>
      <c r="OZS68" s="109"/>
      <c r="OZT68" s="109"/>
      <c r="OZU68" s="109"/>
      <c r="OZV68" s="109"/>
      <c r="OZW68" s="109"/>
      <c r="OZX68" s="109"/>
      <c r="OZY68" s="109"/>
      <c r="OZZ68" s="109"/>
      <c r="PAA68" s="109"/>
      <c r="PAB68" s="109"/>
      <c r="PAC68" s="109"/>
      <c r="PAD68" s="109"/>
      <c r="PAE68" s="109"/>
      <c r="PAF68" s="109"/>
      <c r="PAG68" s="109"/>
      <c r="PAH68" s="109"/>
      <c r="PAI68" s="109"/>
      <c r="PAJ68" s="109"/>
      <c r="PAK68" s="109"/>
      <c r="PAL68" s="109"/>
      <c r="PAM68" s="109"/>
      <c r="PAN68" s="109"/>
      <c r="PAO68" s="109"/>
      <c r="PAP68" s="109"/>
      <c r="PAQ68" s="109"/>
      <c r="PAR68" s="109"/>
      <c r="PAS68" s="109"/>
      <c r="PAT68" s="109"/>
      <c r="PAU68" s="109"/>
      <c r="PAV68" s="109"/>
      <c r="PAW68" s="109"/>
      <c r="PAX68" s="109"/>
      <c r="PAY68" s="109"/>
      <c r="PAZ68" s="109"/>
      <c r="PBA68" s="109"/>
      <c r="PBB68" s="109"/>
      <c r="PBC68" s="109"/>
      <c r="PBD68" s="109"/>
      <c r="PBE68" s="109"/>
      <c r="PBF68" s="109"/>
      <c r="PBG68" s="109"/>
      <c r="PBH68" s="109"/>
      <c r="PBI68" s="109"/>
      <c r="PBJ68" s="109"/>
      <c r="PBK68" s="109"/>
      <c r="PBL68" s="109"/>
      <c r="PBM68" s="109"/>
      <c r="PBN68" s="109"/>
      <c r="PBO68" s="109"/>
      <c r="PBP68" s="109"/>
      <c r="PBQ68" s="109"/>
      <c r="PBR68" s="109"/>
      <c r="PBS68" s="109"/>
      <c r="PBT68" s="109"/>
      <c r="PBU68" s="109"/>
      <c r="PBV68" s="109"/>
      <c r="PBW68" s="109"/>
      <c r="PBX68" s="109"/>
      <c r="PBY68" s="109"/>
      <c r="PBZ68" s="109"/>
      <c r="PCA68" s="109"/>
      <c r="PCB68" s="109"/>
      <c r="PCC68" s="109"/>
      <c r="PCD68" s="109"/>
      <c r="PCE68" s="109"/>
      <c r="PCF68" s="109"/>
      <c r="PCG68" s="109"/>
      <c r="PCH68" s="109"/>
      <c r="PCI68" s="109"/>
      <c r="PCJ68" s="109"/>
      <c r="PCK68" s="109"/>
      <c r="PCL68" s="109"/>
      <c r="PCM68" s="109"/>
      <c r="PCN68" s="109"/>
      <c r="PCO68" s="109"/>
      <c r="PCP68" s="109"/>
      <c r="PCQ68" s="109"/>
      <c r="PCR68" s="109"/>
      <c r="PCS68" s="109"/>
      <c r="PCT68" s="109"/>
      <c r="PCU68" s="109"/>
      <c r="PCV68" s="109"/>
      <c r="PCW68" s="109"/>
      <c r="PCX68" s="109"/>
      <c r="PCY68" s="109"/>
      <c r="PCZ68" s="109"/>
      <c r="PDA68" s="109"/>
      <c r="PDB68" s="109"/>
      <c r="PDC68" s="109"/>
      <c r="PDD68" s="109"/>
      <c r="PDE68" s="109"/>
      <c r="PDF68" s="109"/>
      <c r="PDG68" s="109"/>
      <c r="PDH68" s="109"/>
      <c r="PDI68" s="109"/>
      <c r="PDJ68" s="109"/>
      <c r="PDK68" s="109"/>
      <c r="PDL68" s="109"/>
      <c r="PDM68" s="109"/>
      <c r="PDN68" s="109"/>
      <c r="PDO68" s="109"/>
      <c r="PDP68" s="109"/>
      <c r="PDQ68" s="109"/>
      <c r="PDR68" s="109"/>
      <c r="PDS68" s="109"/>
      <c r="PDT68" s="109"/>
      <c r="PDU68" s="109"/>
      <c r="PDV68" s="109"/>
      <c r="PDW68" s="109"/>
      <c r="PDX68" s="109"/>
      <c r="PDY68" s="109"/>
      <c r="PDZ68" s="109"/>
      <c r="PEA68" s="109"/>
      <c r="PEB68" s="109"/>
      <c r="PEC68" s="109"/>
      <c r="PED68" s="109"/>
      <c r="PEE68" s="109"/>
      <c r="PEF68" s="109"/>
      <c r="PEG68" s="109"/>
      <c r="PEH68" s="109"/>
      <c r="PEI68" s="109"/>
      <c r="PEJ68" s="109"/>
      <c r="PEK68" s="109"/>
      <c r="PEL68" s="109"/>
      <c r="PEM68" s="109"/>
      <c r="PEN68" s="109"/>
      <c r="PEO68" s="109"/>
      <c r="PEP68" s="109"/>
      <c r="PEQ68" s="109"/>
      <c r="PER68" s="109"/>
      <c r="PES68" s="109"/>
      <c r="PET68" s="109"/>
      <c r="PEU68" s="109"/>
      <c r="PEV68" s="109"/>
      <c r="PEW68" s="109"/>
      <c r="PEX68" s="109"/>
      <c r="PEY68" s="109"/>
      <c r="PEZ68" s="109"/>
      <c r="PFA68" s="109"/>
      <c r="PFB68" s="109"/>
      <c r="PFC68" s="109"/>
      <c r="PFD68" s="109"/>
      <c r="PFE68" s="109"/>
      <c r="PFF68" s="109"/>
      <c r="PFG68" s="109"/>
      <c r="PFH68" s="109"/>
      <c r="PFI68" s="109"/>
      <c r="PFJ68" s="109"/>
      <c r="PFK68" s="109"/>
      <c r="PFL68" s="109"/>
      <c r="PFM68" s="109"/>
      <c r="PFN68" s="109"/>
      <c r="PFO68" s="109"/>
      <c r="PFP68" s="109"/>
      <c r="PFQ68" s="109"/>
      <c r="PFR68" s="109"/>
      <c r="PFS68" s="109"/>
      <c r="PFT68" s="109"/>
      <c r="PFU68" s="109"/>
      <c r="PFV68" s="109"/>
      <c r="PFW68" s="109"/>
      <c r="PFX68" s="109"/>
      <c r="PFY68" s="109"/>
      <c r="PFZ68" s="109"/>
      <c r="PGA68" s="109"/>
      <c r="PGB68" s="109"/>
      <c r="PGC68" s="109"/>
      <c r="PGD68" s="109"/>
      <c r="PGE68" s="109"/>
      <c r="PGF68" s="109"/>
      <c r="PGG68" s="109"/>
      <c r="PGH68" s="109"/>
      <c r="PGI68" s="109"/>
      <c r="PGJ68" s="109"/>
      <c r="PGK68" s="109"/>
      <c r="PGL68" s="109"/>
      <c r="PGM68" s="109"/>
      <c r="PGN68" s="109"/>
      <c r="PGO68" s="109"/>
      <c r="PGP68" s="109"/>
      <c r="PGQ68" s="109"/>
      <c r="PGR68" s="109"/>
      <c r="PGS68" s="109"/>
      <c r="PGT68" s="109"/>
      <c r="PGU68" s="109"/>
      <c r="PGV68" s="109"/>
      <c r="PGW68" s="109"/>
      <c r="PGX68" s="109"/>
      <c r="PGY68" s="109"/>
      <c r="PGZ68" s="109"/>
      <c r="PHA68" s="109"/>
      <c r="PHB68" s="109"/>
      <c r="PHC68" s="109"/>
      <c r="PHD68" s="109"/>
      <c r="PHE68" s="109"/>
      <c r="PHF68" s="109"/>
      <c r="PHG68" s="109"/>
      <c r="PHH68" s="109"/>
      <c r="PHI68" s="109"/>
      <c r="PHJ68" s="109"/>
      <c r="PHK68" s="109"/>
      <c r="PHL68" s="109"/>
      <c r="PHM68" s="109"/>
      <c r="PHN68" s="109"/>
      <c r="PHO68" s="109"/>
      <c r="PHP68" s="109"/>
      <c r="PHQ68" s="109"/>
      <c r="PHR68" s="109"/>
      <c r="PHS68" s="109"/>
      <c r="PHT68" s="109"/>
      <c r="PHU68" s="109"/>
      <c r="PHV68" s="109"/>
      <c r="PHW68" s="109"/>
      <c r="PHX68" s="109"/>
      <c r="PHY68" s="109"/>
      <c r="PHZ68" s="109"/>
      <c r="PIA68" s="109"/>
      <c r="PIB68" s="109"/>
      <c r="PIC68" s="109"/>
      <c r="PID68" s="109"/>
      <c r="PIE68" s="109"/>
      <c r="PIF68" s="109"/>
      <c r="PIG68" s="109"/>
      <c r="PIH68" s="109"/>
      <c r="PII68" s="109"/>
      <c r="PIJ68" s="109"/>
      <c r="PIK68" s="109"/>
      <c r="PIL68" s="109"/>
      <c r="PIM68" s="109"/>
      <c r="PIN68" s="109"/>
      <c r="PIO68" s="109"/>
      <c r="PIP68" s="109"/>
      <c r="PIQ68" s="109"/>
      <c r="PIR68" s="109"/>
      <c r="PIS68" s="109"/>
      <c r="PIT68" s="109"/>
      <c r="PIU68" s="109"/>
      <c r="PIV68" s="109"/>
      <c r="PIW68" s="109"/>
      <c r="PIX68" s="109"/>
      <c r="PIY68" s="109"/>
      <c r="PIZ68" s="109"/>
      <c r="PJA68" s="109"/>
      <c r="PJB68" s="109"/>
      <c r="PJC68" s="109"/>
      <c r="PJD68" s="109"/>
      <c r="PJE68" s="109"/>
      <c r="PJF68" s="109"/>
      <c r="PJG68" s="109"/>
      <c r="PJH68" s="109"/>
      <c r="PJI68" s="109"/>
      <c r="PJJ68" s="109"/>
      <c r="PJK68" s="109"/>
      <c r="PJL68" s="109"/>
      <c r="PJM68" s="109"/>
      <c r="PJN68" s="109"/>
      <c r="PJO68" s="109"/>
      <c r="PJP68" s="109"/>
      <c r="PJQ68" s="109"/>
      <c r="PJR68" s="109"/>
      <c r="PJS68" s="109"/>
      <c r="PJT68" s="109"/>
      <c r="PJU68" s="109"/>
      <c r="PJV68" s="109"/>
      <c r="PJW68" s="109"/>
      <c r="PJX68" s="109"/>
      <c r="PJY68" s="109"/>
      <c r="PJZ68" s="109"/>
      <c r="PKA68" s="109"/>
      <c r="PKB68" s="109"/>
      <c r="PKC68" s="109"/>
      <c r="PKD68" s="109"/>
      <c r="PKE68" s="109"/>
      <c r="PKF68" s="109"/>
      <c r="PKG68" s="109"/>
      <c r="PKH68" s="109"/>
      <c r="PKI68" s="109"/>
      <c r="PKJ68" s="109"/>
      <c r="PKK68" s="109"/>
      <c r="PKL68" s="109"/>
      <c r="PKM68" s="109"/>
      <c r="PKN68" s="109"/>
      <c r="PKO68" s="109"/>
      <c r="PKP68" s="109"/>
      <c r="PKQ68" s="109"/>
      <c r="PKR68" s="109"/>
      <c r="PKS68" s="109"/>
      <c r="PKT68" s="109"/>
      <c r="PKU68" s="109"/>
      <c r="PKV68" s="109"/>
      <c r="PKW68" s="109"/>
      <c r="PKX68" s="109"/>
      <c r="PKY68" s="109"/>
      <c r="PKZ68" s="109"/>
      <c r="PLA68" s="109"/>
      <c r="PLB68" s="109"/>
      <c r="PLC68" s="109"/>
      <c r="PLD68" s="109"/>
      <c r="PLE68" s="109"/>
      <c r="PLF68" s="109"/>
      <c r="PLG68" s="109"/>
      <c r="PLH68" s="109"/>
      <c r="PLI68" s="109"/>
      <c r="PLJ68" s="109"/>
      <c r="PLK68" s="109"/>
      <c r="PLL68" s="109"/>
      <c r="PLM68" s="109"/>
      <c r="PLN68" s="109"/>
      <c r="PLO68" s="109"/>
      <c r="PLP68" s="109"/>
      <c r="PLQ68" s="109"/>
      <c r="PLR68" s="109"/>
      <c r="PLS68" s="109"/>
      <c r="PLT68" s="109"/>
      <c r="PLU68" s="109"/>
      <c r="PLV68" s="109"/>
      <c r="PLW68" s="109"/>
      <c r="PLX68" s="109"/>
      <c r="PLY68" s="109"/>
      <c r="PLZ68" s="109"/>
      <c r="PMA68" s="109"/>
      <c r="PMB68" s="109"/>
      <c r="PMC68" s="109"/>
      <c r="PMD68" s="109"/>
      <c r="PME68" s="109"/>
      <c r="PMF68" s="109"/>
      <c r="PMG68" s="109"/>
      <c r="PMH68" s="109"/>
      <c r="PMI68" s="109"/>
      <c r="PMJ68" s="109"/>
      <c r="PMK68" s="109"/>
      <c r="PML68" s="109"/>
      <c r="PMM68" s="109"/>
      <c r="PMN68" s="109"/>
      <c r="PMO68" s="109"/>
      <c r="PMP68" s="109"/>
      <c r="PMQ68" s="109"/>
      <c r="PMR68" s="109"/>
      <c r="PMS68" s="109"/>
      <c r="PMT68" s="109"/>
      <c r="PMU68" s="109"/>
      <c r="PMV68" s="109"/>
      <c r="PMW68" s="109"/>
      <c r="PMX68" s="109"/>
      <c r="PMY68" s="109"/>
      <c r="PMZ68" s="109"/>
      <c r="PNA68" s="109"/>
      <c r="PNB68" s="109"/>
      <c r="PNC68" s="109"/>
      <c r="PND68" s="109"/>
      <c r="PNE68" s="109"/>
      <c r="PNF68" s="109"/>
      <c r="PNG68" s="109"/>
      <c r="PNH68" s="109"/>
      <c r="PNI68" s="109"/>
      <c r="PNJ68" s="109"/>
      <c r="PNK68" s="109"/>
      <c r="PNL68" s="109"/>
      <c r="PNM68" s="109"/>
      <c r="PNN68" s="109"/>
      <c r="PNO68" s="109"/>
      <c r="PNP68" s="109"/>
      <c r="PNQ68" s="109"/>
      <c r="PNR68" s="109"/>
      <c r="PNS68" s="109"/>
      <c r="PNT68" s="109"/>
      <c r="PNU68" s="109"/>
      <c r="PNV68" s="109"/>
      <c r="PNW68" s="109"/>
      <c r="PNX68" s="109"/>
      <c r="PNY68" s="109"/>
      <c r="PNZ68" s="109"/>
      <c r="POA68" s="109"/>
      <c r="POB68" s="109"/>
      <c r="POC68" s="109"/>
      <c r="POD68" s="109"/>
      <c r="POE68" s="109"/>
      <c r="POF68" s="109"/>
      <c r="POG68" s="109"/>
      <c r="POH68" s="109"/>
      <c r="POI68" s="109"/>
      <c r="POJ68" s="109"/>
      <c r="POK68" s="109"/>
      <c r="POL68" s="109"/>
      <c r="POM68" s="109"/>
      <c r="PON68" s="109"/>
      <c r="POO68" s="109"/>
      <c r="POP68" s="109"/>
      <c r="POQ68" s="109"/>
      <c r="POR68" s="109"/>
      <c r="POS68" s="109"/>
      <c r="POT68" s="109"/>
      <c r="POU68" s="109"/>
      <c r="POV68" s="109"/>
      <c r="POW68" s="109"/>
      <c r="POX68" s="109"/>
      <c r="POY68" s="109"/>
      <c r="POZ68" s="109"/>
      <c r="PPA68" s="109"/>
      <c r="PPB68" s="109"/>
      <c r="PPC68" s="109"/>
      <c r="PPD68" s="109"/>
      <c r="PPE68" s="109"/>
      <c r="PPF68" s="109"/>
      <c r="PPG68" s="109"/>
      <c r="PPH68" s="109"/>
      <c r="PPI68" s="109"/>
      <c r="PPJ68" s="109"/>
      <c r="PPK68" s="109"/>
      <c r="PPL68" s="109"/>
      <c r="PPM68" s="109"/>
      <c r="PPN68" s="109"/>
      <c r="PPO68" s="109"/>
      <c r="PPP68" s="109"/>
      <c r="PPQ68" s="109"/>
      <c r="PPR68" s="109"/>
      <c r="PPS68" s="109"/>
      <c r="PPT68" s="109"/>
      <c r="PPU68" s="109"/>
      <c r="PPV68" s="109"/>
      <c r="PPW68" s="109"/>
      <c r="PPX68" s="109"/>
      <c r="PPY68" s="109"/>
      <c r="PPZ68" s="109"/>
      <c r="PQA68" s="109"/>
      <c r="PQB68" s="109"/>
      <c r="PQC68" s="109"/>
      <c r="PQD68" s="109"/>
      <c r="PQE68" s="109"/>
      <c r="PQF68" s="109"/>
      <c r="PQG68" s="109"/>
      <c r="PQH68" s="109"/>
      <c r="PQI68" s="109"/>
      <c r="PQJ68" s="109"/>
      <c r="PQK68" s="109"/>
      <c r="PQL68" s="109"/>
      <c r="PQM68" s="109"/>
      <c r="PQN68" s="109"/>
      <c r="PQO68" s="109"/>
      <c r="PQP68" s="109"/>
      <c r="PQQ68" s="109"/>
      <c r="PQR68" s="109"/>
      <c r="PQS68" s="109"/>
      <c r="PQT68" s="109"/>
      <c r="PQU68" s="109"/>
      <c r="PQV68" s="109"/>
      <c r="PQW68" s="109"/>
      <c r="PQX68" s="109"/>
      <c r="PQY68" s="109"/>
      <c r="PQZ68" s="109"/>
      <c r="PRA68" s="109"/>
      <c r="PRB68" s="109"/>
      <c r="PRC68" s="109"/>
      <c r="PRD68" s="109"/>
      <c r="PRE68" s="109"/>
      <c r="PRF68" s="109"/>
      <c r="PRG68" s="109"/>
      <c r="PRH68" s="109"/>
      <c r="PRI68" s="109"/>
      <c r="PRJ68" s="109"/>
      <c r="PRK68" s="109"/>
      <c r="PRL68" s="109"/>
      <c r="PRM68" s="109"/>
      <c r="PRN68" s="109"/>
      <c r="PRO68" s="109"/>
      <c r="PRP68" s="109"/>
      <c r="PRQ68" s="109"/>
      <c r="PRR68" s="109"/>
      <c r="PRS68" s="109"/>
      <c r="PRT68" s="109"/>
      <c r="PRU68" s="109"/>
      <c r="PRV68" s="109"/>
      <c r="PRW68" s="109"/>
      <c r="PRX68" s="109"/>
      <c r="PRY68" s="109"/>
      <c r="PRZ68" s="109"/>
      <c r="PSA68" s="109"/>
      <c r="PSB68" s="109"/>
      <c r="PSC68" s="109"/>
      <c r="PSD68" s="109"/>
      <c r="PSE68" s="109"/>
      <c r="PSF68" s="109"/>
      <c r="PSG68" s="109"/>
      <c r="PSH68" s="109"/>
      <c r="PSI68" s="109"/>
      <c r="PSJ68" s="109"/>
      <c r="PSK68" s="109"/>
      <c r="PSL68" s="109"/>
      <c r="PSM68" s="109"/>
      <c r="PSN68" s="109"/>
      <c r="PSO68" s="109"/>
      <c r="PSP68" s="109"/>
      <c r="PSQ68" s="109"/>
      <c r="PSR68" s="109"/>
      <c r="PSS68" s="109"/>
      <c r="PST68" s="109"/>
      <c r="PSU68" s="109"/>
      <c r="PSV68" s="109"/>
      <c r="PSW68" s="109"/>
      <c r="PSX68" s="109"/>
      <c r="PSY68" s="109"/>
      <c r="PSZ68" s="109"/>
      <c r="PTA68" s="109"/>
      <c r="PTB68" s="109"/>
      <c r="PTC68" s="109"/>
      <c r="PTD68" s="109"/>
      <c r="PTE68" s="109"/>
      <c r="PTF68" s="109"/>
      <c r="PTG68" s="109"/>
      <c r="PTH68" s="109"/>
      <c r="PTI68" s="109"/>
      <c r="PTJ68" s="109"/>
      <c r="PTK68" s="109"/>
      <c r="PTL68" s="109"/>
      <c r="PTM68" s="109"/>
      <c r="PTN68" s="109"/>
      <c r="PTO68" s="109"/>
      <c r="PTP68" s="109"/>
      <c r="PTQ68" s="109"/>
      <c r="PTR68" s="109"/>
      <c r="PTS68" s="109"/>
      <c r="PTT68" s="109"/>
      <c r="PTU68" s="109"/>
      <c r="PTV68" s="109"/>
      <c r="PTW68" s="109"/>
      <c r="PTX68" s="109"/>
      <c r="PTY68" s="109"/>
      <c r="PTZ68" s="109"/>
      <c r="PUA68" s="109"/>
      <c r="PUB68" s="109"/>
      <c r="PUC68" s="109"/>
      <c r="PUD68" s="109"/>
      <c r="PUE68" s="109"/>
      <c r="PUF68" s="109"/>
      <c r="PUG68" s="109"/>
      <c r="PUH68" s="109"/>
      <c r="PUI68" s="109"/>
      <c r="PUJ68" s="109"/>
      <c r="PUK68" s="109"/>
      <c r="PUL68" s="109"/>
      <c r="PUM68" s="109"/>
      <c r="PUN68" s="109"/>
      <c r="PUO68" s="109"/>
      <c r="PUP68" s="109"/>
      <c r="PUQ68" s="109"/>
      <c r="PUR68" s="109"/>
      <c r="PUS68" s="109"/>
      <c r="PUT68" s="109"/>
      <c r="PUU68" s="109"/>
      <c r="PUV68" s="109"/>
      <c r="PUW68" s="109"/>
      <c r="PUX68" s="109"/>
      <c r="PUY68" s="109"/>
      <c r="PUZ68" s="109"/>
      <c r="PVA68" s="109"/>
      <c r="PVB68" s="109"/>
      <c r="PVC68" s="109"/>
      <c r="PVD68" s="109"/>
      <c r="PVE68" s="109"/>
      <c r="PVF68" s="109"/>
      <c r="PVG68" s="109"/>
      <c r="PVH68" s="109"/>
      <c r="PVI68" s="109"/>
      <c r="PVJ68" s="109"/>
      <c r="PVK68" s="109"/>
      <c r="PVL68" s="109"/>
      <c r="PVM68" s="109"/>
      <c r="PVN68" s="109"/>
      <c r="PVO68" s="109"/>
      <c r="PVP68" s="109"/>
      <c r="PVQ68" s="109"/>
      <c r="PVR68" s="109"/>
      <c r="PVS68" s="109"/>
      <c r="PVT68" s="109"/>
      <c r="PVU68" s="109"/>
      <c r="PVV68" s="109"/>
      <c r="PVW68" s="109"/>
      <c r="PVX68" s="109"/>
      <c r="PVY68" s="109"/>
      <c r="PVZ68" s="109"/>
      <c r="PWA68" s="109"/>
      <c r="PWB68" s="109"/>
      <c r="PWC68" s="109"/>
      <c r="PWD68" s="109"/>
      <c r="PWE68" s="109"/>
      <c r="PWF68" s="109"/>
      <c r="PWG68" s="109"/>
      <c r="PWH68" s="109"/>
      <c r="PWI68" s="109"/>
      <c r="PWJ68" s="109"/>
      <c r="PWK68" s="109"/>
      <c r="PWL68" s="109"/>
      <c r="PWM68" s="109"/>
      <c r="PWN68" s="109"/>
      <c r="PWO68" s="109"/>
      <c r="PWP68" s="109"/>
      <c r="PWQ68" s="109"/>
      <c r="PWR68" s="109"/>
      <c r="PWS68" s="109"/>
      <c r="PWT68" s="109"/>
      <c r="PWU68" s="109"/>
      <c r="PWV68" s="109"/>
      <c r="PWW68" s="109"/>
      <c r="PWX68" s="109"/>
      <c r="PWY68" s="109"/>
      <c r="PWZ68" s="109"/>
      <c r="PXA68" s="109"/>
      <c r="PXB68" s="109"/>
      <c r="PXC68" s="109"/>
      <c r="PXD68" s="109"/>
      <c r="PXE68" s="109"/>
      <c r="PXF68" s="109"/>
      <c r="PXG68" s="109"/>
      <c r="PXH68" s="109"/>
      <c r="PXI68" s="109"/>
      <c r="PXJ68" s="109"/>
      <c r="PXK68" s="109"/>
      <c r="PXL68" s="109"/>
      <c r="PXM68" s="109"/>
      <c r="PXN68" s="109"/>
      <c r="PXO68" s="109"/>
      <c r="PXP68" s="109"/>
      <c r="PXQ68" s="109"/>
      <c r="PXR68" s="109"/>
      <c r="PXS68" s="109"/>
      <c r="PXT68" s="109"/>
      <c r="PXU68" s="109"/>
      <c r="PXV68" s="109"/>
      <c r="PXW68" s="109"/>
      <c r="PXX68" s="109"/>
      <c r="PXY68" s="109"/>
      <c r="PXZ68" s="109"/>
      <c r="PYA68" s="109"/>
      <c r="PYB68" s="109"/>
      <c r="PYC68" s="109"/>
      <c r="PYD68" s="109"/>
      <c r="PYE68" s="109"/>
      <c r="PYF68" s="109"/>
      <c r="PYG68" s="109"/>
      <c r="PYH68" s="109"/>
      <c r="PYI68" s="109"/>
      <c r="PYJ68" s="109"/>
      <c r="PYK68" s="109"/>
      <c r="PYL68" s="109"/>
      <c r="PYM68" s="109"/>
      <c r="PYN68" s="109"/>
      <c r="PYO68" s="109"/>
      <c r="PYP68" s="109"/>
      <c r="PYQ68" s="109"/>
      <c r="PYR68" s="109"/>
      <c r="PYS68" s="109"/>
      <c r="PYT68" s="109"/>
      <c r="PYU68" s="109"/>
      <c r="PYV68" s="109"/>
      <c r="PYW68" s="109"/>
      <c r="PYX68" s="109"/>
      <c r="PYY68" s="109"/>
      <c r="PYZ68" s="109"/>
      <c r="PZA68" s="109"/>
      <c r="PZB68" s="109"/>
      <c r="PZC68" s="109"/>
      <c r="PZD68" s="109"/>
      <c r="PZE68" s="109"/>
      <c r="PZF68" s="109"/>
      <c r="PZG68" s="109"/>
      <c r="PZH68" s="109"/>
      <c r="PZI68" s="109"/>
      <c r="PZJ68" s="109"/>
      <c r="PZK68" s="109"/>
      <c r="PZL68" s="109"/>
      <c r="PZM68" s="109"/>
      <c r="PZN68" s="109"/>
      <c r="PZO68" s="109"/>
      <c r="PZP68" s="109"/>
      <c r="PZQ68" s="109"/>
      <c r="PZR68" s="109"/>
      <c r="PZS68" s="109"/>
      <c r="PZT68" s="109"/>
      <c r="PZU68" s="109"/>
      <c r="PZV68" s="109"/>
      <c r="PZW68" s="109"/>
      <c r="PZX68" s="109"/>
      <c r="PZY68" s="109"/>
      <c r="PZZ68" s="109"/>
      <c r="QAA68" s="109"/>
      <c r="QAB68" s="109"/>
      <c r="QAC68" s="109"/>
      <c r="QAD68" s="109"/>
      <c r="QAE68" s="109"/>
      <c r="QAF68" s="109"/>
      <c r="QAG68" s="109"/>
      <c r="QAH68" s="109"/>
      <c r="QAI68" s="109"/>
      <c r="QAJ68" s="109"/>
      <c r="QAK68" s="109"/>
      <c r="QAL68" s="109"/>
      <c r="QAM68" s="109"/>
      <c r="QAN68" s="109"/>
      <c r="QAO68" s="109"/>
      <c r="QAP68" s="109"/>
      <c r="QAQ68" s="109"/>
      <c r="QAR68" s="109"/>
      <c r="QAS68" s="109"/>
      <c r="QAT68" s="109"/>
      <c r="QAU68" s="109"/>
      <c r="QAV68" s="109"/>
      <c r="QAW68" s="109"/>
      <c r="QAX68" s="109"/>
      <c r="QAY68" s="109"/>
      <c r="QAZ68" s="109"/>
      <c r="QBA68" s="109"/>
      <c r="QBB68" s="109"/>
      <c r="QBC68" s="109"/>
      <c r="QBD68" s="109"/>
      <c r="QBE68" s="109"/>
      <c r="QBF68" s="109"/>
      <c r="QBG68" s="109"/>
      <c r="QBH68" s="109"/>
      <c r="QBI68" s="109"/>
      <c r="QBJ68" s="109"/>
      <c r="QBK68" s="109"/>
      <c r="QBL68" s="109"/>
      <c r="QBM68" s="109"/>
      <c r="QBN68" s="109"/>
      <c r="QBO68" s="109"/>
      <c r="QBP68" s="109"/>
      <c r="QBQ68" s="109"/>
      <c r="QBR68" s="109"/>
      <c r="QBS68" s="109"/>
      <c r="QBT68" s="109"/>
      <c r="QBU68" s="109"/>
      <c r="QBV68" s="109"/>
      <c r="QBW68" s="109"/>
      <c r="QBX68" s="109"/>
      <c r="QBY68" s="109"/>
      <c r="QBZ68" s="109"/>
      <c r="QCA68" s="109"/>
      <c r="QCB68" s="109"/>
      <c r="QCC68" s="109"/>
      <c r="QCD68" s="109"/>
      <c r="QCE68" s="109"/>
      <c r="QCF68" s="109"/>
      <c r="QCG68" s="109"/>
      <c r="QCH68" s="109"/>
      <c r="QCI68" s="109"/>
      <c r="QCJ68" s="109"/>
      <c r="QCK68" s="109"/>
      <c r="QCL68" s="109"/>
      <c r="QCM68" s="109"/>
      <c r="QCN68" s="109"/>
      <c r="QCO68" s="109"/>
      <c r="QCP68" s="109"/>
      <c r="QCQ68" s="109"/>
      <c r="QCR68" s="109"/>
      <c r="QCS68" s="109"/>
      <c r="QCT68" s="109"/>
      <c r="QCU68" s="109"/>
      <c r="QCV68" s="109"/>
      <c r="QCW68" s="109"/>
      <c r="QCX68" s="109"/>
      <c r="QCY68" s="109"/>
      <c r="QCZ68" s="109"/>
      <c r="QDA68" s="109"/>
      <c r="QDB68" s="109"/>
      <c r="QDC68" s="109"/>
      <c r="QDD68" s="109"/>
      <c r="QDE68" s="109"/>
      <c r="QDF68" s="109"/>
      <c r="QDG68" s="109"/>
      <c r="QDH68" s="109"/>
      <c r="QDI68" s="109"/>
      <c r="QDJ68" s="109"/>
      <c r="QDK68" s="109"/>
      <c r="QDL68" s="109"/>
      <c r="QDM68" s="109"/>
      <c r="QDN68" s="109"/>
      <c r="QDO68" s="109"/>
      <c r="QDP68" s="109"/>
      <c r="QDQ68" s="109"/>
      <c r="QDR68" s="109"/>
      <c r="QDS68" s="109"/>
      <c r="QDT68" s="109"/>
      <c r="QDU68" s="109"/>
      <c r="QDV68" s="109"/>
      <c r="QDW68" s="109"/>
      <c r="QDX68" s="109"/>
      <c r="QDY68" s="109"/>
      <c r="QDZ68" s="109"/>
      <c r="QEA68" s="109"/>
      <c r="QEB68" s="109"/>
      <c r="QEC68" s="109"/>
      <c r="QED68" s="109"/>
      <c r="QEE68" s="109"/>
      <c r="QEF68" s="109"/>
      <c r="QEG68" s="109"/>
      <c r="QEH68" s="109"/>
      <c r="QEI68" s="109"/>
      <c r="QEJ68" s="109"/>
      <c r="QEK68" s="109"/>
      <c r="QEL68" s="109"/>
      <c r="QEM68" s="109"/>
      <c r="QEN68" s="109"/>
      <c r="QEO68" s="109"/>
      <c r="QEP68" s="109"/>
      <c r="QEQ68" s="109"/>
      <c r="QER68" s="109"/>
      <c r="QES68" s="109"/>
      <c r="QET68" s="109"/>
      <c r="QEU68" s="109"/>
      <c r="QEV68" s="109"/>
      <c r="QEW68" s="109"/>
      <c r="QEX68" s="109"/>
      <c r="QEY68" s="109"/>
      <c r="QEZ68" s="109"/>
      <c r="QFA68" s="109"/>
      <c r="QFB68" s="109"/>
      <c r="QFC68" s="109"/>
      <c r="QFD68" s="109"/>
      <c r="QFE68" s="109"/>
      <c r="QFF68" s="109"/>
      <c r="QFG68" s="109"/>
      <c r="QFH68" s="109"/>
      <c r="QFI68" s="109"/>
      <c r="QFJ68" s="109"/>
      <c r="QFK68" s="109"/>
      <c r="QFL68" s="109"/>
      <c r="QFM68" s="109"/>
      <c r="QFN68" s="109"/>
      <c r="QFO68" s="109"/>
      <c r="QFP68" s="109"/>
      <c r="QFQ68" s="109"/>
      <c r="QFR68" s="109"/>
      <c r="QFS68" s="109"/>
      <c r="QFT68" s="109"/>
      <c r="QFU68" s="109"/>
      <c r="QFV68" s="109"/>
      <c r="QFW68" s="109"/>
      <c r="QFX68" s="109"/>
      <c r="QFY68" s="109"/>
      <c r="QFZ68" s="109"/>
      <c r="QGA68" s="109"/>
      <c r="QGB68" s="109"/>
      <c r="QGC68" s="109"/>
      <c r="QGD68" s="109"/>
      <c r="QGE68" s="109"/>
      <c r="QGF68" s="109"/>
      <c r="QGG68" s="109"/>
      <c r="QGH68" s="109"/>
      <c r="QGI68" s="109"/>
      <c r="QGJ68" s="109"/>
      <c r="QGK68" s="109"/>
      <c r="QGL68" s="109"/>
      <c r="QGM68" s="109"/>
      <c r="QGN68" s="109"/>
      <c r="QGO68" s="109"/>
      <c r="QGP68" s="109"/>
      <c r="QGQ68" s="109"/>
      <c r="QGR68" s="109"/>
      <c r="QGS68" s="109"/>
      <c r="QGT68" s="109"/>
      <c r="QGU68" s="109"/>
      <c r="QGV68" s="109"/>
      <c r="QGW68" s="109"/>
      <c r="QGX68" s="109"/>
      <c r="QGY68" s="109"/>
      <c r="QGZ68" s="109"/>
      <c r="QHA68" s="109"/>
      <c r="QHB68" s="109"/>
      <c r="QHC68" s="109"/>
      <c r="QHD68" s="109"/>
      <c r="QHE68" s="109"/>
      <c r="QHF68" s="109"/>
      <c r="QHG68" s="109"/>
      <c r="QHH68" s="109"/>
      <c r="QHI68" s="109"/>
      <c r="QHJ68" s="109"/>
      <c r="QHK68" s="109"/>
      <c r="QHL68" s="109"/>
      <c r="QHM68" s="109"/>
      <c r="QHN68" s="109"/>
      <c r="QHO68" s="109"/>
      <c r="QHP68" s="109"/>
      <c r="QHQ68" s="109"/>
      <c r="QHR68" s="109"/>
      <c r="QHS68" s="109"/>
      <c r="QHT68" s="109"/>
      <c r="QHU68" s="109"/>
      <c r="QHV68" s="109"/>
      <c r="QHW68" s="109"/>
      <c r="QHX68" s="109"/>
      <c r="QHY68" s="109"/>
      <c r="QHZ68" s="109"/>
      <c r="QIA68" s="109"/>
      <c r="QIB68" s="109"/>
      <c r="QIC68" s="109"/>
      <c r="QID68" s="109"/>
      <c r="QIE68" s="109"/>
      <c r="QIF68" s="109"/>
      <c r="QIG68" s="109"/>
      <c r="QIH68" s="109"/>
      <c r="QII68" s="109"/>
      <c r="QIJ68" s="109"/>
      <c r="QIK68" s="109"/>
      <c r="QIL68" s="109"/>
      <c r="QIM68" s="109"/>
      <c r="QIN68" s="109"/>
      <c r="QIO68" s="109"/>
      <c r="QIP68" s="109"/>
      <c r="QIQ68" s="109"/>
      <c r="QIR68" s="109"/>
      <c r="QIS68" s="109"/>
      <c r="QIT68" s="109"/>
      <c r="QIU68" s="109"/>
      <c r="QIV68" s="109"/>
      <c r="QIW68" s="109"/>
      <c r="QIX68" s="109"/>
      <c r="QIY68" s="109"/>
      <c r="QIZ68" s="109"/>
      <c r="QJA68" s="109"/>
      <c r="QJB68" s="109"/>
      <c r="QJC68" s="109"/>
      <c r="QJD68" s="109"/>
      <c r="QJE68" s="109"/>
      <c r="QJF68" s="109"/>
      <c r="QJG68" s="109"/>
      <c r="QJH68" s="109"/>
      <c r="QJI68" s="109"/>
      <c r="QJJ68" s="109"/>
      <c r="QJK68" s="109"/>
      <c r="QJL68" s="109"/>
      <c r="QJM68" s="109"/>
      <c r="QJN68" s="109"/>
      <c r="QJO68" s="109"/>
      <c r="QJP68" s="109"/>
      <c r="QJQ68" s="109"/>
      <c r="QJR68" s="109"/>
      <c r="QJS68" s="109"/>
      <c r="QJT68" s="109"/>
      <c r="QJU68" s="109"/>
      <c r="QJV68" s="109"/>
      <c r="QJW68" s="109"/>
      <c r="QJX68" s="109"/>
      <c r="QJY68" s="109"/>
      <c r="QJZ68" s="109"/>
      <c r="QKA68" s="109"/>
      <c r="QKB68" s="109"/>
      <c r="QKC68" s="109"/>
      <c r="QKD68" s="109"/>
      <c r="QKE68" s="109"/>
      <c r="QKF68" s="109"/>
      <c r="QKG68" s="109"/>
      <c r="QKH68" s="109"/>
      <c r="QKI68" s="109"/>
      <c r="QKJ68" s="109"/>
      <c r="QKK68" s="109"/>
      <c r="QKL68" s="109"/>
      <c r="QKM68" s="109"/>
      <c r="QKN68" s="109"/>
      <c r="QKO68" s="109"/>
      <c r="QKP68" s="109"/>
      <c r="QKQ68" s="109"/>
      <c r="QKR68" s="109"/>
      <c r="QKS68" s="109"/>
      <c r="QKT68" s="109"/>
      <c r="QKU68" s="109"/>
      <c r="QKV68" s="109"/>
      <c r="QKW68" s="109"/>
      <c r="QKX68" s="109"/>
      <c r="QKY68" s="109"/>
      <c r="QKZ68" s="109"/>
      <c r="QLA68" s="109"/>
      <c r="QLB68" s="109"/>
      <c r="QLC68" s="109"/>
      <c r="QLD68" s="109"/>
      <c r="QLE68" s="109"/>
      <c r="QLF68" s="109"/>
      <c r="QLG68" s="109"/>
      <c r="QLH68" s="109"/>
      <c r="QLI68" s="109"/>
      <c r="QLJ68" s="109"/>
      <c r="QLK68" s="109"/>
      <c r="QLL68" s="109"/>
      <c r="QLM68" s="109"/>
      <c r="QLN68" s="109"/>
      <c r="QLO68" s="109"/>
      <c r="QLP68" s="109"/>
      <c r="QLQ68" s="109"/>
      <c r="QLR68" s="109"/>
      <c r="QLS68" s="109"/>
      <c r="QLT68" s="109"/>
      <c r="QLU68" s="109"/>
      <c r="QLV68" s="109"/>
      <c r="QLW68" s="109"/>
      <c r="QLX68" s="109"/>
      <c r="QLY68" s="109"/>
      <c r="QLZ68" s="109"/>
      <c r="QMA68" s="109"/>
      <c r="QMB68" s="109"/>
      <c r="QMC68" s="109"/>
      <c r="QMD68" s="109"/>
      <c r="QME68" s="109"/>
      <c r="QMF68" s="109"/>
      <c r="QMG68" s="109"/>
      <c r="QMH68" s="109"/>
      <c r="QMI68" s="109"/>
      <c r="QMJ68" s="109"/>
      <c r="QMK68" s="109"/>
      <c r="QML68" s="109"/>
      <c r="QMM68" s="109"/>
      <c r="QMN68" s="109"/>
      <c r="QMO68" s="109"/>
      <c r="QMP68" s="109"/>
      <c r="QMQ68" s="109"/>
      <c r="QMR68" s="109"/>
      <c r="QMS68" s="109"/>
      <c r="QMT68" s="109"/>
      <c r="QMU68" s="109"/>
      <c r="QMV68" s="109"/>
      <c r="QMW68" s="109"/>
      <c r="QMX68" s="109"/>
      <c r="QMY68" s="109"/>
      <c r="QMZ68" s="109"/>
      <c r="QNA68" s="109"/>
      <c r="QNB68" s="109"/>
      <c r="QNC68" s="109"/>
      <c r="QND68" s="109"/>
      <c r="QNE68" s="109"/>
      <c r="QNF68" s="109"/>
      <c r="QNG68" s="109"/>
      <c r="QNH68" s="109"/>
      <c r="QNI68" s="109"/>
      <c r="QNJ68" s="109"/>
      <c r="QNK68" s="109"/>
      <c r="QNL68" s="109"/>
      <c r="QNM68" s="109"/>
      <c r="QNN68" s="109"/>
      <c r="QNO68" s="109"/>
      <c r="QNP68" s="109"/>
      <c r="QNQ68" s="109"/>
      <c r="QNR68" s="109"/>
      <c r="QNS68" s="109"/>
      <c r="QNT68" s="109"/>
      <c r="QNU68" s="109"/>
      <c r="QNV68" s="109"/>
      <c r="QNW68" s="109"/>
      <c r="QNX68" s="109"/>
      <c r="QNY68" s="109"/>
      <c r="QNZ68" s="109"/>
      <c r="QOA68" s="109"/>
      <c r="QOB68" s="109"/>
      <c r="QOC68" s="109"/>
      <c r="QOD68" s="109"/>
      <c r="QOE68" s="109"/>
      <c r="QOF68" s="109"/>
      <c r="QOG68" s="109"/>
      <c r="QOH68" s="109"/>
      <c r="QOI68" s="109"/>
      <c r="QOJ68" s="109"/>
      <c r="QOK68" s="109"/>
      <c r="QOL68" s="109"/>
      <c r="QOM68" s="109"/>
      <c r="QON68" s="109"/>
      <c r="QOO68" s="109"/>
      <c r="QOP68" s="109"/>
      <c r="QOQ68" s="109"/>
      <c r="QOR68" s="109"/>
      <c r="QOS68" s="109"/>
      <c r="QOT68" s="109"/>
      <c r="QOU68" s="109"/>
      <c r="QOV68" s="109"/>
      <c r="QOW68" s="109"/>
      <c r="QOX68" s="109"/>
      <c r="QOY68" s="109"/>
      <c r="QOZ68" s="109"/>
      <c r="QPA68" s="109"/>
      <c r="QPB68" s="109"/>
      <c r="QPC68" s="109"/>
      <c r="QPD68" s="109"/>
      <c r="QPE68" s="109"/>
      <c r="QPF68" s="109"/>
      <c r="QPG68" s="109"/>
      <c r="QPH68" s="109"/>
      <c r="QPI68" s="109"/>
      <c r="QPJ68" s="109"/>
      <c r="QPK68" s="109"/>
      <c r="QPL68" s="109"/>
      <c r="QPM68" s="109"/>
      <c r="QPN68" s="109"/>
      <c r="QPO68" s="109"/>
      <c r="QPP68" s="109"/>
      <c r="QPQ68" s="109"/>
      <c r="QPR68" s="109"/>
      <c r="QPS68" s="109"/>
      <c r="QPT68" s="109"/>
      <c r="QPU68" s="109"/>
      <c r="QPV68" s="109"/>
      <c r="QPW68" s="109"/>
      <c r="QPX68" s="109"/>
      <c r="QPY68" s="109"/>
      <c r="QPZ68" s="109"/>
      <c r="QQA68" s="109"/>
      <c r="QQB68" s="109"/>
      <c r="QQC68" s="109"/>
      <c r="QQD68" s="109"/>
      <c r="QQE68" s="109"/>
      <c r="QQF68" s="109"/>
      <c r="QQG68" s="109"/>
      <c r="QQH68" s="109"/>
      <c r="QQI68" s="109"/>
      <c r="QQJ68" s="109"/>
      <c r="QQK68" s="109"/>
      <c r="QQL68" s="109"/>
      <c r="QQM68" s="109"/>
      <c r="QQN68" s="109"/>
      <c r="QQO68" s="109"/>
      <c r="QQP68" s="109"/>
      <c r="QQQ68" s="109"/>
      <c r="QQR68" s="109"/>
      <c r="QQS68" s="109"/>
      <c r="QQT68" s="109"/>
      <c r="QQU68" s="109"/>
      <c r="QQV68" s="109"/>
      <c r="QQW68" s="109"/>
      <c r="QQX68" s="109"/>
      <c r="QQY68" s="109"/>
      <c r="QQZ68" s="109"/>
      <c r="QRA68" s="109"/>
      <c r="QRB68" s="109"/>
      <c r="QRC68" s="109"/>
      <c r="QRD68" s="109"/>
      <c r="QRE68" s="109"/>
      <c r="QRF68" s="109"/>
      <c r="QRG68" s="109"/>
      <c r="QRH68" s="109"/>
      <c r="QRI68" s="109"/>
      <c r="QRJ68" s="109"/>
      <c r="QRK68" s="109"/>
      <c r="QRL68" s="109"/>
      <c r="QRM68" s="109"/>
      <c r="QRN68" s="109"/>
      <c r="QRO68" s="109"/>
      <c r="QRP68" s="109"/>
      <c r="QRQ68" s="109"/>
      <c r="QRR68" s="109"/>
      <c r="QRS68" s="109"/>
      <c r="QRT68" s="109"/>
      <c r="QRU68" s="109"/>
      <c r="QRV68" s="109"/>
      <c r="QRW68" s="109"/>
      <c r="QRX68" s="109"/>
      <c r="QRY68" s="109"/>
      <c r="QRZ68" s="109"/>
      <c r="QSA68" s="109"/>
      <c r="QSB68" s="109"/>
      <c r="QSC68" s="109"/>
      <c r="QSD68" s="109"/>
      <c r="QSE68" s="109"/>
      <c r="QSF68" s="109"/>
      <c r="QSG68" s="109"/>
      <c r="QSH68" s="109"/>
      <c r="QSI68" s="109"/>
      <c r="QSJ68" s="109"/>
      <c r="QSK68" s="109"/>
      <c r="QSL68" s="109"/>
      <c r="QSM68" s="109"/>
      <c r="QSN68" s="109"/>
      <c r="QSO68" s="109"/>
      <c r="QSP68" s="109"/>
      <c r="QSQ68" s="109"/>
      <c r="QSR68" s="109"/>
      <c r="QSS68" s="109"/>
      <c r="QST68" s="109"/>
      <c r="QSU68" s="109"/>
      <c r="QSV68" s="109"/>
      <c r="QSW68" s="109"/>
      <c r="QSX68" s="109"/>
      <c r="QSY68" s="109"/>
      <c r="QSZ68" s="109"/>
      <c r="QTA68" s="109"/>
      <c r="QTB68" s="109"/>
      <c r="QTC68" s="109"/>
      <c r="QTD68" s="109"/>
      <c r="QTE68" s="109"/>
      <c r="QTF68" s="109"/>
      <c r="QTG68" s="109"/>
      <c r="QTH68" s="109"/>
      <c r="QTI68" s="109"/>
      <c r="QTJ68" s="109"/>
      <c r="QTK68" s="109"/>
      <c r="QTL68" s="109"/>
      <c r="QTM68" s="109"/>
      <c r="QTN68" s="109"/>
      <c r="QTO68" s="109"/>
      <c r="QTP68" s="109"/>
      <c r="QTQ68" s="109"/>
      <c r="QTR68" s="109"/>
      <c r="QTS68" s="109"/>
      <c r="QTT68" s="109"/>
      <c r="QTU68" s="109"/>
      <c r="QTV68" s="109"/>
      <c r="QTW68" s="109"/>
      <c r="QTX68" s="109"/>
      <c r="QTY68" s="109"/>
      <c r="QTZ68" s="109"/>
      <c r="QUA68" s="109"/>
      <c r="QUB68" s="109"/>
      <c r="QUC68" s="109"/>
      <c r="QUD68" s="109"/>
      <c r="QUE68" s="109"/>
      <c r="QUF68" s="109"/>
      <c r="QUG68" s="109"/>
      <c r="QUH68" s="109"/>
      <c r="QUI68" s="109"/>
      <c r="QUJ68" s="109"/>
      <c r="QUK68" s="109"/>
      <c r="QUL68" s="109"/>
      <c r="QUM68" s="109"/>
      <c r="QUN68" s="109"/>
      <c r="QUO68" s="109"/>
      <c r="QUP68" s="109"/>
      <c r="QUQ68" s="109"/>
      <c r="QUR68" s="109"/>
      <c r="QUS68" s="109"/>
      <c r="QUT68" s="109"/>
      <c r="QUU68" s="109"/>
      <c r="QUV68" s="109"/>
      <c r="QUW68" s="109"/>
      <c r="QUX68" s="109"/>
      <c r="QUY68" s="109"/>
      <c r="QUZ68" s="109"/>
      <c r="QVA68" s="109"/>
      <c r="QVB68" s="109"/>
      <c r="QVC68" s="109"/>
      <c r="QVD68" s="109"/>
      <c r="QVE68" s="109"/>
      <c r="QVF68" s="109"/>
      <c r="QVG68" s="109"/>
      <c r="QVH68" s="109"/>
      <c r="QVI68" s="109"/>
      <c r="QVJ68" s="109"/>
      <c r="QVK68" s="109"/>
      <c r="QVL68" s="109"/>
      <c r="QVM68" s="109"/>
      <c r="QVN68" s="109"/>
      <c r="QVO68" s="109"/>
      <c r="QVP68" s="109"/>
      <c r="QVQ68" s="109"/>
      <c r="QVR68" s="109"/>
      <c r="QVS68" s="109"/>
      <c r="QVT68" s="109"/>
      <c r="QVU68" s="109"/>
      <c r="QVV68" s="109"/>
      <c r="QVW68" s="109"/>
      <c r="QVX68" s="109"/>
      <c r="QVY68" s="109"/>
      <c r="QVZ68" s="109"/>
      <c r="QWA68" s="109"/>
      <c r="QWB68" s="109"/>
      <c r="QWC68" s="109"/>
      <c r="QWD68" s="109"/>
      <c r="QWE68" s="109"/>
      <c r="QWF68" s="109"/>
      <c r="QWG68" s="109"/>
      <c r="QWH68" s="109"/>
      <c r="QWI68" s="109"/>
      <c r="QWJ68" s="109"/>
      <c r="QWK68" s="109"/>
      <c r="QWL68" s="109"/>
      <c r="QWM68" s="109"/>
      <c r="QWN68" s="109"/>
      <c r="QWO68" s="109"/>
      <c r="QWP68" s="109"/>
      <c r="QWQ68" s="109"/>
      <c r="QWR68" s="109"/>
      <c r="QWS68" s="109"/>
      <c r="QWT68" s="109"/>
      <c r="QWU68" s="109"/>
      <c r="QWV68" s="109"/>
      <c r="QWW68" s="109"/>
      <c r="QWX68" s="109"/>
      <c r="QWY68" s="109"/>
      <c r="QWZ68" s="109"/>
      <c r="QXA68" s="109"/>
      <c r="QXB68" s="109"/>
      <c r="QXC68" s="109"/>
      <c r="QXD68" s="109"/>
      <c r="QXE68" s="109"/>
      <c r="QXF68" s="109"/>
      <c r="QXG68" s="109"/>
      <c r="QXH68" s="109"/>
      <c r="QXI68" s="109"/>
      <c r="QXJ68" s="109"/>
      <c r="QXK68" s="109"/>
      <c r="QXL68" s="109"/>
      <c r="QXM68" s="109"/>
      <c r="QXN68" s="109"/>
      <c r="QXO68" s="109"/>
      <c r="QXP68" s="109"/>
      <c r="QXQ68" s="109"/>
      <c r="QXR68" s="109"/>
      <c r="QXS68" s="109"/>
      <c r="QXT68" s="109"/>
      <c r="QXU68" s="109"/>
      <c r="QXV68" s="109"/>
      <c r="QXW68" s="109"/>
      <c r="QXX68" s="109"/>
      <c r="QXY68" s="109"/>
      <c r="QXZ68" s="109"/>
      <c r="QYA68" s="109"/>
      <c r="QYB68" s="109"/>
      <c r="QYC68" s="109"/>
      <c r="QYD68" s="109"/>
      <c r="QYE68" s="109"/>
      <c r="QYF68" s="109"/>
      <c r="QYG68" s="109"/>
      <c r="QYH68" s="109"/>
      <c r="QYI68" s="109"/>
      <c r="QYJ68" s="109"/>
      <c r="QYK68" s="109"/>
      <c r="QYL68" s="109"/>
      <c r="QYM68" s="109"/>
      <c r="QYN68" s="109"/>
      <c r="QYO68" s="109"/>
      <c r="QYP68" s="109"/>
      <c r="QYQ68" s="109"/>
      <c r="QYR68" s="109"/>
      <c r="QYS68" s="109"/>
      <c r="QYT68" s="109"/>
      <c r="QYU68" s="109"/>
      <c r="QYV68" s="109"/>
      <c r="QYW68" s="109"/>
      <c r="QYX68" s="109"/>
      <c r="QYY68" s="109"/>
      <c r="QYZ68" s="109"/>
      <c r="QZA68" s="109"/>
      <c r="QZB68" s="109"/>
      <c r="QZC68" s="109"/>
      <c r="QZD68" s="109"/>
      <c r="QZE68" s="109"/>
      <c r="QZF68" s="109"/>
      <c r="QZG68" s="109"/>
      <c r="QZH68" s="109"/>
      <c r="QZI68" s="109"/>
      <c r="QZJ68" s="109"/>
      <c r="QZK68" s="109"/>
      <c r="QZL68" s="109"/>
      <c r="QZM68" s="109"/>
      <c r="QZN68" s="109"/>
      <c r="QZO68" s="109"/>
      <c r="QZP68" s="109"/>
      <c r="QZQ68" s="109"/>
      <c r="QZR68" s="109"/>
      <c r="QZS68" s="109"/>
      <c r="QZT68" s="109"/>
      <c r="QZU68" s="109"/>
      <c r="QZV68" s="109"/>
      <c r="QZW68" s="109"/>
      <c r="QZX68" s="109"/>
      <c r="QZY68" s="109"/>
      <c r="QZZ68" s="109"/>
      <c r="RAA68" s="109"/>
      <c r="RAB68" s="109"/>
      <c r="RAC68" s="109"/>
      <c r="RAD68" s="109"/>
      <c r="RAE68" s="109"/>
      <c r="RAF68" s="109"/>
      <c r="RAG68" s="109"/>
      <c r="RAH68" s="109"/>
      <c r="RAI68" s="109"/>
      <c r="RAJ68" s="109"/>
      <c r="RAK68" s="109"/>
      <c r="RAL68" s="109"/>
      <c r="RAM68" s="109"/>
      <c r="RAN68" s="109"/>
      <c r="RAO68" s="109"/>
      <c r="RAP68" s="109"/>
      <c r="RAQ68" s="109"/>
      <c r="RAR68" s="109"/>
      <c r="RAS68" s="109"/>
      <c r="RAT68" s="109"/>
      <c r="RAU68" s="109"/>
      <c r="RAV68" s="109"/>
      <c r="RAW68" s="109"/>
      <c r="RAX68" s="109"/>
      <c r="RAY68" s="109"/>
      <c r="RAZ68" s="109"/>
      <c r="RBA68" s="109"/>
      <c r="RBB68" s="109"/>
      <c r="RBC68" s="109"/>
      <c r="RBD68" s="109"/>
      <c r="RBE68" s="109"/>
      <c r="RBF68" s="109"/>
      <c r="RBG68" s="109"/>
      <c r="RBH68" s="109"/>
      <c r="RBI68" s="109"/>
      <c r="RBJ68" s="109"/>
      <c r="RBK68" s="109"/>
      <c r="RBL68" s="109"/>
      <c r="RBM68" s="109"/>
      <c r="RBN68" s="109"/>
      <c r="RBO68" s="109"/>
      <c r="RBP68" s="109"/>
      <c r="RBQ68" s="109"/>
      <c r="RBR68" s="109"/>
      <c r="RBS68" s="109"/>
      <c r="RBT68" s="109"/>
      <c r="RBU68" s="109"/>
      <c r="RBV68" s="109"/>
      <c r="RBW68" s="109"/>
      <c r="RBX68" s="109"/>
      <c r="RBY68" s="109"/>
      <c r="RBZ68" s="109"/>
      <c r="RCA68" s="109"/>
      <c r="RCB68" s="109"/>
      <c r="RCC68" s="109"/>
      <c r="RCD68" s="109"/>
      <c r="RCE68" s="109"/>
      <c r="RCF68" s="109"/>
      <c r="RCG68" s="109"/>
      <c r="RCH68" s="109"/>
      <c r="RCI68" s="109"/>
      <c r="RCJ68" s="109"/>
      <c r="RCK68" s="109"/>
      <c r="RCL68" s="109"/>
      <c r="RCM68" s="109"/>
      <c r="RCN68" s="109"/>
      <c r="RCO68" s="109"/>
      <c r="RCP68" s="109"/>
      <c r="RCQ68" s="109"/>
      <c r="RCR68" s="109"/>
      <c r="RCS68" s="109"/>
      <c r="RCT68" s="109"/>
      <c r="RCU68" s="109"/>
      <c r="RCV68" s="109"/>
      <c r="RCW68" s="109"/>
      <c r="RCX68" s="109"/>
      <c r="RCY68" s="109"/>
      <c r="RCZ68" s="109"/>
      <c r="RDA68" s="109"/>
      <c r="RDB68" s="109"/>
      <c r="RDC68" s="109"/>
      <c r="RDD68" s="109"/>
      <c r="RDE68" s="109"/>
      <c r="RDF68" s="109"/>
      <c r="RDG68" s="109"/>
      <c r="RDH68" s="109"/>
      <c r="RDI68" s="109"/>
      <c r="RDJ68" s="109"/>
      <c r="RDK68" s="109"/>
      <c r="RDL68" s="109"/>
      <c r="RDM68" s="109"/>
      <c r="RDN68" s="109"/>
      <c r="RDO68" s="109"/>
      <c r="RDP68" s="109"/>
      <c r="RDQ68" s="109"/>
      <c r="RDR68" s="109"/>
      <c r="RDS68" s="109"/>
      <c r="RDT68" s="109"/>
      <c r="RDU68" s="109"/>
      <c r="RDV68" s="109"/>
      <c r="RDW68" s="109"/>
      <c r="RDX68" s="109"/>
      <c r="RDY68" s="109"/>
      <c r="RDZ68" s="109"/>
      <c r="REA68" s="109"/>
      <c r="REB68" s="109"/>
      <c r="REC68" s="109"/>
      <c r="RED68" s="109"/>
      <c r="REE68" s="109"/>
      <c r="REF68" s="109"/>
      <c r="REG68" s="109"/>
      <c r="REH68" s="109"/>
      <c r="REI68" s="109"/>
      <c r="REJ68" s="109"/>
      <c r="REK68" s="109"/>
      <c r="REL68" s="109"/>
      <c r="REM68" s="109"/>
      <c r="REN68" s="109"/>
      <c r="REO68" s="109"/>
      <c r="REP68" s="109"/>
      <c r="REQ68" s="109"/>
      <c r="RER68" s="109"/>
      <c r="RES68" s="109"/>
      <c r="RET68" s="109"/>
      <c r="REU68" s="109"/>
      <c r="REV68" s="109"/>
      <c r="REW68" s="109"/>
      <c r="REX68" s="109"/>
      <c r="REY68" s="109"/>
      <c r="REZ68" s="109"/>
      <c r="RFA68" s="109"/>
      <c r="RFB68" s="109"/>
      <c r="RFC68" s="109"/>
      <c r="RFD68" s="109"/>
      <c r="RFE68" s="109"/>
      <c r="RFF68" s="109"/>
      <c r="RFG68" s="109"/>
      <c r="RFH68" s="109"/>
      <c r="RFI68" s="109"/>
      <c r="RFJ68" s="109"/>
      <c r="RFK68" s="109"/>
      <c r="RFL68" s="109"/>
      <c r="RFM68" s="109"/>
      <c r="RFN68" s="109"/>
      <c r="RFO68" s="109"/>
      <c r="RFP68" s="109"/>
      <c r="RFQ68" s="109"/>
      <c r="RFR68" s="109"/>
      <c r="RFS68" s="109"/>
      <c r="RFT68" s="109"/>
      <c r="RFU68" s="109"/>
      <c r="RFV68" s="109"/>
      <c r="RFW68" s="109"/>
      <c r="RFX68" s="109"/>
      <c r="RFY68" s="109"/>
      <c r="RFZ68" s="109"/>
      <c r="RGA68" s="109"/>
      <c r="RGB68" s="109"/>
      <c r="RGC68" s="109"/>
      <c r="RGD68" s="109"/>
      <c r="RGE68" s="109"/>
      <c r="RGF68" s="109"/>
      <c r="RGG68" s="109"/>
      <c r="RGH68" s="109"/>
      <c r="RGI68" s="109"/>
      <c r="RGJ68" s="109"/>
      <c r="RGK68" s="109"/>
      <c r="RGL68" s="109"/>
      <c r="RGM68" s="109"/>
      <c r="RGN68" s="109"/>
      <c r="RGO68" s="109"/>
      <c r="RGP68" s="109"/>
      <c r="RGQ68" s="109"/>
      <c r="RGR68" s="109"/>
      <c r="RGS68" s="109"/>
      <c r="RGT68" s="109"/>
      <c r="RGU68" s="109"/>
      <c r="RGV68" s="109"/>
      <c r="RGW68" s="109"/>
      <c r="RGX68" s="109"/>
      <c r="RGY68" s="109"/>
      <c r="RGZ68" s="109"/>
      <c r="RHA68" s="109"/>
      <c r="RHB68" s="109"/>
      <c r="RHC68" s="109"/>
      <c r="RHD68" s="109"/>
      <c r="RHE68" s="109"/>
      <c r="RHF68" s="109"/>
      <c r="RHG68" s="109"/>
      <c r="RHH68" s="109"/>
      <c r="RHI68" s="109"/>
      <c r="RHJ68" s="109"/>
      <c r="RHK68" s="109"/>
      <c r="RHL68" s="109"/>
      <c r="RHM68" s="109"/>
      <c r="RHN68" s="109"/>
      <c r="RHO68" s="109"/>
      <c r="RHP68" s="109"/>
      <c r="RHQ68" s="109"/>
      <c r="RHR68" s="109"/>
      <c r="RHS68" s="109"/>
      <c r="RHT68" s="109"/>
      <c r="RHU68" s="109"/>
      <c r="RHV68" s="109"/>
      <c r="RHW68" s="109"/>
      <c r="RHX68" s="109"/>
      <c r="RHY68" s="109"/>
      <c r="RHZ68" s="109"/>
      <c r="RIA68" s="109"/>
      <c r="RIB68" s="109"/>
      <c r="RIC68" s="109"/>
      <c r="RID68" s="109"/>
      <c r="RIE68" s="109"/>
      <c r="RIF68" s="109"/>
      <c r="RIG68" s="109"/>
      <c r="RIH68" s="109"/>
      <c r="RII68" s="109"/>
      <c r="RIJ68" s="109"/>
      <c r="RIK68" s="109"/>
      <c r="RIL68" s="109"/>
      <c r="RIM68" s="109"/>
      <c r="RIN68" s="109"/>
      <c r="RIO68" s="109"/>
      <c r="RIP68" s="109"/>
      <c r="RIQ68" s="109"/>
      <c r="RIR68" s="109"/>
      <c r="RIS68" s="109"/>
      <c r="RIT68" s="109"/>
      <c r="RIU68" s="109"/>
      <c r="RIV68" s="109"/>
      <c r="RIW68" s="109"/>
      <c r="RIX68" s="109"/>
      <c r="RIY68" s="109"/>
      <c r="RIZ68" s="109"/>
      <c r="RJA68" s="109"/>
      <c r="RJB68" s="109"/>
      <c r="RJC68" s="109"/>
      <c r="RJD68" s="109"/>
      <c r="RJE68" s="109"/>
      <c r="RJF68" s="109"/>
      <c r="RJG68" s="109"/>
      <c r="RJH68" s="109"/>
      <c r="RJI68" s="109"/>
      <c r="RJJ68" s="109"/>
      <c r="RJK68" s="109"/>
      <c r="RJL68" s="109"/>
      <c r="RJM68" s="109"/>
      <c r="RJN68" s="109"/>
      <c r="RJO68" s="109"/>
      <c r="RJP68" s="109"/>
      <c r="RJQ68" s="109"/>
      <c r="RJR68" s="109"/>
      <c r="RJS68" s="109"/>
      <c r="RJT68" s="109"/>
      <c r="RJU68" s="109"/>
      <c r="RJV68" s="109"/>
      <c r="RJW68" s="109"/>
      <c r="RJX68" s="109"/>
      <c r="RJY68" s="109"/>
      <c r="RJZ68" s="109"/>
      <c r="RKA68" s="109"/>
      <c r="RKB68" s="109"/>
      <c r="RKC68" s="109"/>
      <c r="RKD68" s="109"/>
      <c r="RKE68" s="109"/>
      <c r="RKF68" s="109"/>
      <c r="RKG68" s="109"/>
      <c r="RKH68" s="109"/>
      <c r="RKI68" s="109"/>
      <c r="RKJ68" s="109"/>
      <c r="RKK68" s="109"/>
      <c r="RKL68" s="109"/>
      <c r="RKM68" s="109"/>
      <c r="RKN68" s="109"/>
      <c r="RKO68" s="109"/>
      <c r="RKP68" s="109"/>
      <c r="RKQ68" s="109"/>
      <c r="RKR68" s="109"/>
      <c r="RKS68" s="109"/>
      <c r="RKT68" s="109"/>
      <c r="RKU68" s="109"/>
      <c r="RKV68" s="109"/>
      <c r="RKW68" s="109"/>
      <c r="RKX68" s="109"/>
      <c r="RKY68" s="109"/>
      <c r="RKZ68" s="109"/>
      <c r="RLA68" s="109"/>
      <c r="RLB68" s="109"/>
      <c r="RLC68" s="109"/>
      <c r="RLD68" s="109"/>
      <c r="RLE68" s="109"/>
      <c r="RLF68" s="109"/>
      <c r="RLG68" s="109"/>
      <c r="RLH68" s="109"/>
      <c r="RLI68" s="109"/>
      <c r="RLJ68" s="109"/>
      <c r="RLK68" s="109"/>
      <c r="RLL68" s="109"/>
      <c r="RLM68" s="109"/>
      <c r="RLN68" s="109"/>
      <c r="RLO68" s="109"/>
      <c r="RLP68" s="109"/>
      <c r="RLQ68" s="109"/>
      <c r="RLR68" s="109"/>
      <c r="RLS68" s="109"/>
      <c r="RLT68" s="109"/>
      <c r="RLU68" s="109"/>
      <c r="RLV68" s="109"/>
      <c r="RLW68" s="109"/>
      <c r="RLX68" s="109"/>
      <c r="RLY68" s="109"/>
      <c r="RLZ68" s="109"/>
      <c r="RMA68" s="109"/>
      <c r="RMB68" s="109"/>
      <c r="RMC68" s="109"/>
      <c r="RMD68" s="109"/>
      <c r="RME68" s="109"/>
      <c r="RMF68" s="109"/>
      <c r="RMG68" s="109"/>
      <c r="RMH68" s="109"/>
      <c r="RMI68" s="109"/>
      <c r="RMJ68" s="109"/>
      <c r="RMK68" s="109"/>
      <c r="RML68" s="109"/>
      <c r="RMM68" s="109"/>
      <c r="RMN68" s="109"/>
      <c r="RMO68" s="109"/>
      <c r="RMP68" s="109"/>
      <c r="RMQ68" s="109"/>
      <c r="RMR68" s="109"/>
      <c r="RMS68" s="109"/>
      <c r="RMT68" s="109"/>
      <c r="RMU68" s="109"/>
      <c r="RMV68" s="109"/>
      <c r="RMW68" s="109"/>
      <c r="RMX68" s="109"/>
      <c r="RMY68" s="109"/>
      <c r="RMZ68" s="109"/>
      <c r="RNA68" s="109"/>
      <c r="RNB68" s="109"/>
      <c r="RNC68" s="109"/>
      <c r="RND68" s="109"/>
      <c r="RNE68" s="109"/>
      <c r="RNF68" s="109"/>
      <c r="RNG68" s="109"/>
      <c r="RNH68" s="109"/>
      <c r="RNI68" s="109"/>
      <c r="RNJ68" s="109"/>
      <c r="RNK68" s="109"/>
      <c r="RNL68" s="109"/>
      <c r="RNM68" s="109"/>
      <c r="RNN68" s="109"/>
      <c r="RNO68" s="109"/>
      <c r="RNP68" s="109"/>
      <c r="RNQ68" s="109"/>
      <c r="RNR68" s="109"/>
      <c r="RNS68" s="109"/>
      <c r="RNT68" s="109"/>
      <c r="RNU68" s="109"/>
      <c r="RNV68" s="109"/>
      <c r="RNW68" s="109"/>
      <c r="RNX68" s="109"/>
      <c r="RNY68" s="109"/>
      <c r="RNZ68" s="109"/>
      <c r="ROA68" s="109"/>
      <c r="ROB68" s="109"/>
      <c r="ROC68" s="109"/>
      <c r="ROD68" s="109"/>
      <c r="ROE68" s="109"/>
      <c r="ROF68" s="109"/>
      <c r="ROG68" s="109"/>
      <c r="ROH68" s="109"/>
      <c r="ROI68" s="109"/>
      <c r="ROJ68" s="109"/>
      <c r="ROK68" s="109"/>
      <c r="ROL68" s="109"/>
      <c r="ROM68" s="109"/>
      <c r="RON68" s="109"/>
      <c r="ROO68" s="109"/>
      <c r="ROP68" s="109"/>
      <c r="ROQ68" s="109"/>
      <c r="ROR68" s="109"/>
      <c r="ROS68" s="109"/>
      <c r="ROT68" s="109"/>
      <c r="ROU68" s="109"/>
      <c r="ROV68" s="109"/>
      <c r="ROW68" s="109"/>
      <c r="ROX68" s="109"/>
      <c r="ROY68" s="109"/>
      <c r="ROZ68" s="109"/>
      <c r="RPA68" s="109"/>
      <c r="RPB68" s="109"/>
      <c r="RPC68" s="109"/>
      <c r="RPD68" s="109"/>
      <c r="RPE68" s="109"/>
      <c r="RPF68" s="109"/>
      <c r="RPG68" s="109"/>
      <c r="RPH68" s="109"/>
      <c r="RPI68" s="109"/>
      <c r="RPJ68" s="109"/>
      <c r="RPK68" s="109"/>
      <c r="RPL68" s="109"/>
      <c r="RPM68" s="109"/>
      <c r="RPN68" s="109"/>
      <c r="RPO68" s="109"/>
      <c r="RPP68" s="109"/>
      <c r="RPQ68" s="109"/>
      <c r="RPR68" s="109"/>
      <c r="RPS68" s="109"/>
      <c r="RPT68" s="109"/>
      <c r="RPU68" s="109"/>
      <c r="RPV68" s="109"/>
      <c r="RPW68" s="109"/>
      <c r="RPX68" s="109"/>
      <c r="RPY68" s="109"/>
      <c r="RPZ68" s="109"/>
      <c r="RQA68" s="109"/>
      <c r="RQB68" s="109"/>
      <c r="RQC68" s="109"/>
      <c r="RQD68" s="109"/>
      <c r="RQE68" s="109"/>
      <c r="RQF68" s="109"/>
      <c r="RQG68" s="109"/>
      <c r="RQH68" s="109"/>
      <c r="RQI68" s="109"/>
      <c r="RQJ68" s="109"/>
      <c r="RQK68" s="109"/>
      <c r="RQL68" s="109"/>
      <c r="RQM68" s="109"/>
      <c r="RQN68" s="109"/>
      <c r="RQO68" s="109"/>
      <c r="RQP68" s="109"/>
      <c r="RQQ68" s="109"/>
      <c r="RQR68" s="109"/>
      <c r="RQS68" s="109"/>
      <c r="RQT68" s="109"/>
      <c r="RQU68" s="109"/>
      <c r="RQV68" s="109"/>
      <c r="RQW68" s="109"/>
      <c r="RQX68" s="109"/>
      <c r="RQY68" s="109"/>
      <c r="RQZ68" s="109"/>
      <c r="RRA68" s="109"/>
      <c r="RRB68" s="109"/>
      <c r="RRC68" s="109"/>
      <c r="RRD68" s="109"/>
      <c r="RRE68" s="109"/>
      <c r="RRF68" s="109"/>
      <c r="RRG68" s="109"/>
      <c r="RRH68" s="109"/>
      <c r="RRI68" s="109"/>
      <c r="RRJ68" s="109"/>
      <c r="RRK68" s="109"/>
      <c r="RRL68" s="109"/>
      <c r="RRM68" s="109"/>
      <c r="RRN68" s="109"/>
      <c r="RRO68" s="109"/>
      <c r="RRP68" s="109"/>
      <c r="RRQ68" s="109"/>
      <c r="RRR68" s="109"/>
      <c r="RRS68" s="109"/>
      <c r="RRT68" s="109"/>
      <c r="RRU68" s="109"/>
      <c r="RRV68" s="109"/>
      <c r="RRW68" s="109"/>
      <c r="RRX68" s="109"/>
      <c r="RRY68" s="109"/>
      <c r="RRZ68" s="109"/>
      <c r="RSA68" s="109"/>
      <c r="RSB68" s="109"/>
      <c r="RSC68" s="109"/>
      <c r="RSD68" s="109"/>
      <c r="RSE68" s="109"/>
      <c r="RSF68" s="109"/>
      <c r="RSG68" s="109"/>
      <c r="RSH68" s="109"/>
      <c r="RSI68" s="109"/>
      <c r="RSJ68" s="109"/>
      <c r="RSK68" s="109"/>
      <c r="RSL68" s="109"/>
      <c r="RSM68" s="109"/>
      <c r="RSN68" s="109"/>
      <c r="RSO68" s="109"/>
      <c r="RSP68" s="109"/>
      <c r="RSQ68" s="109"/>
      <c r="RSR68" s="109"/>
      <c r="RSS68" s="109"/>
      <c r="RST68" s="109"/>
      <c r="RSU68" s="109"/>
      <c r="RSV68" s="109"/>
      <c r="RSW68" s="109"/>
      <c r="RSX68" s="109"/>
      <c r="RSY68" s="109"/>
      <c r="RSZ68" s="109"/>
      <c r="RTA68" s="109"/>
      <c r="RTB68" s="109"/>
      <c r="RTC68" s="109"/>
      <c r="RTD68" s="109"/>
      <c r="RTE68" s="109"/>
      <c r="RTF68" s="109"/>
      <c r="RTG68" s="109"/>
      <c r="RTH68" s="109"/>
      <c r="RTI68" s="109"/>
      <c r="RTJ68" s="109"/>
      <c r="RTK68" s="109"/>
      <c r="RTL68" s="109"/>
      <c r="RTM68" s="109"/>
      <c r="RTN68" s="109"/>
      <c r="RTO68" s="109"/>
      <c r="RTP68" s="109"/>
      <c r="RTQ68" s="109"/>
      <c r="RTR68" s="109"/>
      <c r="RTS68" s="109"/>
      <c r="RTT68" s="109"/>
      <c r="RTU68" s="109"/>
      <c r="RTV68" s="109"/>
      <c r="RTW68" s="109"/>
      <c r="RTX68" s="109"/>
      <c r="RTY68" s="109"/>
      <c r="RTZ68" s="109"/>
      <c r="RUA68" s="109"/>
      <c r="RUB68" s="109"/>
      <c r="RUC68" s="109"/>
      <c r="RUD68" s="109"/>
      <c r="RUE68" s="109"/>
      <c r="RUF68" s="109"/>
      <c r="RUG68" s="109"/>
      <c r="RUH68" s="109"/>
      <c r="RUI68" s="109"/>
      <c r="RUJ68" s="109"/>
      <c r="RUK68" s="109"/>
      <c r="RUL68" s="109"/>
      <c r="RUM68" s="109"/>
      <c r="RUN68" s="109"/>
      <c r="RUO68" s="109"/>
      <c r="RUP68" s="109"/>
      <c r="RUQ68" s="109"/>
      <c r="RUR68" s="109"/>
      <c r="RUS68" s="109"/>
      <c r="RUT68" s="109"/>
      <c r="RUU68" s="109"/>
      <c r="RUV68" s="109"/>
      <c r="RUW68" s="109"/>
      <c r="RUX68" s="109"/>
      <c r="RUY68" s="109"/>
      <c r="RUZ68" s="109"/>
      <c r="RVA68" s="109"/>
      <c r="RVB68" s="109"/>
      <c r="RVC68" s="109"/>
      <c r="RVD68" s="109"/>
      <c r="RVE68" s="109"/>
      <c r="RVF68" s="109"/>
      <c r="RVG68" s="109"/>
      <c r="RVH68" s="109"/>
      <c r="RVI68" s="109"/>
      <c r="RVJ68" s="109"/>
      <c r="RVK68" s="109"/>
      <c r="RVL68" s="109"/>
      <c r="RVM68" s="109"/>
      <c r="RVN68" s="109"/>
      <c r="RVO68" s="109"/>
      <c r="RVP68" s="109"/>
      <c r="RVQ68" s="109"/>
      <c r="RVR68" s="109"/>
      <c r="RVS68" s="109"/>
      <c r="RVT68" s="109"/>
      <c r="RVU68" s="109"/>
      <c r="RVV68" s="109"/>
      <c r="RVW68" s="109"/>
      <c r="RVX68" s="109"/>
      <c r="RVY68" s="109"/>
      <c r="RVZ68" s="109"/>
      <c r="RWA68" s="109"/>
      <c r="RWB68" s="109"/>
      <c r="RWC68" s="109"/>
      <c r="RWD68" s="109"/>
      <c r="RWE68" s="109"/>
      <c r="RWF68" s="109"/>
      <c r="RWG68" s="109"/>
      <c r="RWH68" s="109"/>
      <c r="RWI68" s="109"/>
      <c r="RWJ68" s="109"/>
      <c r="RWK68" s="109"/>
      <c r="RWL68" s="109"/>
      <c r="RWM68" s="109"/>
      <c r="RWN68" s="109"/>
      <c r="RWO68" s="109"/>
      <c r="RWP68" s="109"/>
      <c r="RWQ68" s="109"/>
      <c r="RWR68" s="109"/>
      <c r="RWS68" s="109"/>
      <c r="RWT68" s="109"/>
      <c r="RWU68" s="109"/>
      <c r="RWV68" s="109"/>
      <c r="RWW68" s="109"/>
      <c r="RWX68" s="109"/>
      <c r="RWY68" s="109"/>
      <c r="RWZ68" s="109"/>
      <c r="RXA68" s="109"/>
      <c r="RXB68" s="109"/>
      <c r="RXC68" s="109"/>
      <c r="RXD68" s="109"/>
      <c r="RXE68" s="109"/>
      <c r="RXF68" s="109"/>
      <c r="RXG68" s="109"/>
      <c r="RXH68" s="109"/>
      <c r="RXI68" s="109"/>
      <c r="RXJ68" s="109"/>
      <c r="RXK68" s="109"/>
      <c r="RXL68" s="109"/>
      <c r="RXM68" s="109"/>
      <c r="RXN68" s="109"/>
      <c r="RXO68" s="109"/>
      <c r="RXP68" s="109"/>
      <c r="RXQ68" s="109"/>
      <c r="RXR68" s="109"/>
      <c r="RXS68" s="109"/>
      <c r="RXT68" s="109"/>
      <c r="RXU68" s="109"/>
      <c r="RXV68" s="109"/>
      <c r="RXW68" s="109"/>
      <c r="RXX68" s="109"/>
      <c r="RXY68" s="109"/>
      <c r="RXZ68" s="109"/>
      <c r="RYA68" s="109"/>
      <c r="RYB68" s="109"/>
      <c r="RYC68" s="109"/>
      <c r="RYD68" s="109"/>
      <c r="RYE68" s="109"/>
      <c r="RYF68" s="109"/>
      <c r="RYG68" s="109"/>
      <c r="RYH68" s="109"/>
      <c r="RYI68" s="109"/>
      <c r="RYJ68" s="109"/>
      <c r="RYK68" s="109"/>
      <c r="RYL68" s="109"/>
      <c r="RYM68" s="109"/>
      <c r="RYN68" s="109"/>
      <c r="RYO68" s="109"/>
      <c r="RYP68" s="109"/>
      <c r="RYQ68" s="109"/>
      <c r="RYR68" s="109"/>
      <c r="RYS68" s="109"/>
      <c r="RYT68" s="109"/>
      <c r="RYU68" s="109"/>
      <c r="RYV68" s="109"/>
      <c r="RYW68" s="109"/>
      <c r="RYX68" s="109"/>
      <c r="RYY68" s="109"/>
      <c r="RYZ68" s="109"/>
      <c r="RZA68" s="109"/>
      <c r="RZB68" s="109"/>
      <c r="RZC68" s="109"/>
      <c r="RZD68" s="109"/>
      <c r="RZE68" s="109"/>
      <c r="RZF68" s="109"/>
      <c r="RZG68" s="109"/>
      <c r="RZH68" s="109"/>
      <c r="RZI68" s="109"/>
      <c r="RZJ68" s="109"/>
      <c r="RZK68" s="109"/>
      <c r="RZL68" s="109"/>
      <c r="RZM68" s="109"/>
      <c r="RZN68" s="109"/>
      <c r="RZO68" s="109"/>
      <c r="RZP68" s="109"/>
      <c r="RZQ68" s="109"/>
      <c r="RZR68" s="109"/>
      <c r="RZS68" s="109"/>
      <c r="RZT68" s="109"/>
      <c r="RZU68" s="109"/>
      <c r="RZV68" s="109"/>
      <c r="RZW68" s="109"/>
      <c r="RZX68" s="109"/>
      <c r="RZY68" s="109"/>
      <c r="RZZ68" s="109"/>
      <c r="SAA68" s="109"/>
      <c r="SAB68" s="109"/>
      <c r="SAC68" s="109"/>
      <c r="SAD68" s="109"/>
      <c r="SAE68" s="109"/>
      <c r="SAF68" s="109"/>
      <c r="SAG68" s="109"/>
      <c r="SAH68" s="109"/>
      <c r="SAI68" s="109"/>
      <c r="SAJ68" s="109"/>
      <c r="SAK68" s="109"/>
      <c r="SAL68" s="109"/>
      <c r="SAM68" s="109"/>
      <c r="SAN68" s="109"/>
      <c r="SAO68" s="109"/>
      <c r="SAP68" s="109"/>
      <c r="SAQ68" s="109"/>
      <c r="SAR68" s="109"/>
      <c r="SAS68" s="109"/>
      <c r="SAT68" s="109"/>
      <c r="SAU68" s="109"/>
      <c r="SAV68" s="109"/>
      <c r="SAW68" s="109"/>
      <c r="SAX68" s="109"/>
      <c r="SAY68" s="109"/>
      <c r="SAZ68" s="109"/>
      <c r="SBA68" s="109"/>
      <c r="SBB68" s="109"/>
      <c r="SBC68" s="109"/>
      <c r="SBD68" s="109"/>
      <c r="SBE68" s="109"/>
      <c r="SBF68" s="109"/>
      <c r="SBG68" s="109"/>
      <c r="SBH68" s="109"/>
      <c r="SBI68" s="109"/>
      <c r="SBJ68" s="109"/>
      <c r="SBK68" s="109"/>
      <c r="SBL68" s="109"/>
      <c r="SBM68" s="109"/>
      <c r="SBN68" s="109"/>
      <c r="SBO68" s="109"/>
      <c r="SBP68" s="109"/>
      <c r="SBQ68" s="109"/>
      <c r="SBR68" s="109"/>
      <c r="SBS68" s="109"/>
      <c r="SBT68" s="109"/>
      <c r="SBU68" s="109"/>
      <c r="SBV68" s="109"/>
      <c r="SBW68" s="109"/>
      <c r="SBX68" s="109"/>
      <c r="SBY68" s="109"/>
      <c r="SBZ68" s="109"/>
      <c r="SCA68" s="109"/>
      <c r="SCB68" s="109"/>
      <c r="SCC68" s="109"/>
      <c r="SCD68" s="109"/>
      <c r="SCE68" s="109"/>
      <c r="SCF68" s="109"/>
      <c r="SCG68" s="109"/>
      <c r="SCH68" s="109"/>
      <c r="SCI68" s="109"/>
      <c r="SCJ68" s="109"/>
      <c r="SCK68" s="109"/>
      <c r="SCL68" s="109"/>
      <c r="SCM68" s="109"/>
      <c r="SCN68" s="109"/>
      <c r="SCO68" s="109"/>
      <c r="SCP68" s="109"/>
      <c r="SCQ68" s="109"/>
      <c r="SCR68" s="109"/>
      <c r="SCS68" s="109"/>
      <c r="SCT68" s="109"/>
      <c r="SCU68" s="109"/>
      <c r="SCV68" s="109"/>
      <c r="SCW68" s="109"/>
      <c r="SCX68" s="109"/>
      <c r="SCY68" s="109"/>
      <c r="SCZ68" s="109"/>
      <c r="SDA68" s="109"/>
      <c r="SDB68" s="109"/>
      <c r="SDC68" s="109"/>
      <c r="SDD68" s="109"/>
      <c r="SDE68" s="109"/>
      <c r="SDF68" s="109"/>
      <c r="SDG68" s="109"/>
      <c r="SDH68" s="109"/>
      <c r="SDI68" s="109"/>
      <c r="SDJ68" s="109"/>
      <c r="SDK68" s="109"/>
      <c r="SDL68" s="109"/>
      <c r="SDM68" s="109"/>
      <c r="SDN68" s="109"/>
      <c r="SDO68" s="109"/>
      <c r="SDP68" s="109"/>
      <c r="SDQ68" s="109"/>
      <c r="SDR68" s="109"/>
      <c r="SDS68" s="109"/>
      <c r="SDT68" s="109"/>
      <c r="SDU68" s="109"/>
      <c r="SDV68" s="109"/>
      <c r="SDW68" s="109"/>
      <c r="SDX68" s="109"/>
      <c r="SDY68" s="109"/>
      <c r="SDZ68" s="109"/>
      <c r="SEA68" s="109"/>
      <c r="SEB68" s="109"/>
      <c r="SEC68" s="109"/>
      <c r="SED68" s="109"/>
      <c r="SEE68" s="109"/>
      <c r="SEF68" s="109"/>
      <c r="SEG68" s="109"/>
      <c r="SEH68" s="109"/>
      <c r="SEI68" s="109"/>
      <c r="SEJ68" s="109"/>
      <c r="SEK68" s="109"/>
      <c r="SEL68" s="109"/>
      <c r="SEM68" s="109"/>
      <c r="SEN68" s="109"/>
      <c r="SEO68" s="109"/>
      <c r="SEP68" s="109"/>
      <c r="SEQ68" s="109"/>
      <c r="SER68" s="109"/>
      <c r="SES68" s="109"/>
      <c r="SET68" s="109"/>
      <c r="SEU68" s="109"/>
      <c r="SEV68" s="109"/>
      <c r="SEW68" s="109"/>
      <c r="SEX68" s="109"/>
      <c r="SEY68" s="109"/>
      <c r="SEZ68" s="109"/>
      <c r="SFA68" s="109"/>
      <c r="SFB68" s="109"/>
      <c r="SFC68" s="109"/>
      <c r="SFD68" s="109"/>
      <c r="SFE68" s="109"/>
      <c r="SFF68" s="109"/>
      <c r="SFG68" s="109"/>
      <c r="SFH68" s="109"/>
      <c r="SFI68" s="109"/>
      <c r="SFJ68" s="109"/>
      <c r="SFK68" s="109"/>
      <c r="SFL68" s="109"/>
      <c r="SFM68" s="109"/>
      <c r="SFN68" s="109"/>
      <c r="SFO68" s="109"/>
      <c r="SFP68" s="109"/>
      <c r="SFQ68" s="109"/>
      <c r="SFR68" s="109"/>
      <c r="SFS68" s="109"/>
      <c r="SFT68" s="109"/>
      <c r="SFU68" s="109"/>
      <c r="SFV68" s="109"/>
      <c r="SFW68" s="109"/>
      <c r="SFX68" s="109"/>
      <c r="SFY68" s="109"/>
      <c r="SFZ68" s="109"/>
      <c r="SGA68" s="109"/>
      <c r="SGB68" s="109"/>
      <c r="SGC68" s="109"/>
      <c r="SGD68" s="109"/>
      <c r="SGE68" s="109"/>
      <c r="SGF68" s="109"/>
      <c r="SGG68" s="109"/>
      <c r="SGH68" s="109"/>
      <c r="SGI68" s="109"/>
      <c r="SGJ68" s="109"/>
      <c r="SGK68" s="109"/>
      <c r="SGL68" s="109"/>
      <c r="SGM68" s="109"/>
      <c r="SGN68" s="109"/>
      <c r="SGO68" s="109"/>
      <c r="SGP68" s="109"/>
      <c r="SGQ68" s="109"/>
      <c r="SGR68" s="109"/>
      <c r="SGS68" s="109"/>
      <c r="SGT68" s="109"/>
      <c r="SGU68" s="109"/>
      <c r="SGV68" s="109"/>
      <c r="SGW68" s="109"/>
      <c r="SGX68" s="109"/>
      <c r="SGY68" s="109"/>
      <c r="SGZ68" s="109"/>
      <c r="SHA68" s="109"/>
      <c r="SHB68" s="109"/>
      <c r="SHC68" s="109"/>
      <c r="SHD68" s="109"/>
      <c r="SHE68" s="109"/>
      <c r="SHF68" s="109"/>
      <c r="SHG68" s="109"/>
      <c r="SHH68" s="109"/>
      <c r="SHI68" s="109"/>
      <c r="SHJ68" s="109"/>
      <c r="SHK68" s="109"/>
      <c r="SHL68" s="109"/>
      <c r="SHM68" s="109"/>
      <c r="SHN68" s="109"/>
      <c r="SHO68" s="109"/>
      <c r="SHP68" s="109"/>
      <c r="SHQ68" s="109"/>
      <c r="SHR68" s="109"/>
      <c r="SHS68" s="109"/>
      <c r="SHT68" s="109"/>
      <c r="SHU68" s="109"/>
      <c r="SHV68" s="109"/>
      <c r="SHW68" s="109"/>
      <c r="SHX68" s="109"/>
      <c r="SHY68" s="109"/>
      <c r="SHZ68" s="109"/>
      <c r="SIA68" s="109"/>
      <c r="SIB68" s="109"/>
      <c r="SIC68" s="109"/>
      <c r="SID68" s="109"/>
      <c r="SIE68" s="109"/>
      <c r="SIF68" s="109"/>
      <c r="SIG68" s="109"/>
      <c r="SIH68" s="109"/>
      <c r="SII68" s="109"/>
      <c r="SIJ68" s="109"/>
      <c r="SIK68" s="109"/>
      <c r="SIL68" s="109"/>
      <c r="SIM68" s="109"/>
      <c r="SIN68" s="109"/>
      <c r="SIO68" s="109"/>
      <c r="SIP68" s="109"/>
      <c r="SIQ68" s="109"/>
      <c r="SIR68" s="109"/>
      <c r="SIS68" s="109"/>
      <c r="SIT68" s="109"/>
      <c r="SIU68" s="109"/>
      <c r="SIV68" s="109"/>
      <c r="SIW68" s="109"/>
      <c r="SIX68" s="109"/>
      <c r="SIY68" s="109"/>
      <c r="SIZ68" s="109"/>
      <c r="SJA68" s="109"/>
      <c r="SJB68" s="109"/>
      <c r="SJC68" s="109"/>
      <c r="SJD68" s="109"/>
      <c r="SJE68" s="109"/>
      <c r="SJF68" s="109"/>
      <c r="SJG68" s="109"/>
      <c r="SJH68" s="109"/>
      <c r="SJI68" s="109"/>
      <c r="SJJ68" s="109"/>
      <c r="SJK68" s="109"/>
      <c r="SJL68" s="109"/>
      <c r="SJM68" s="109"/>
      <c r="SJN68" s="109"/>
      <c r="SJO68" s="109"/>
      <c r="SJP68" s="109"/>
      <c r="SJQ68" s="109"/>
      <c r="SJR68" s="109"/>
      <c r="SJS68" s="109"/>
      <c r="SJT68" s="109"/>
      <c r="SJU68" s="109"/>
      <c r="SJV68" s="109"/>
      <c r="SJW68" s="109"/>
      <c r="SJX68" s="109"/>
      <c r="SJY68" s="109"/>
      <c r="SJZ68" s="109"/>
      <c r="SKA68" s="109"/>
      <c r="SKB68" s="109"/>
      <c r="SKC68" s="109"/>
      <c r="SKD68" s="109"/>
      <c r="SKE68" s="109"/>
      <c r="SKF68" s="109"/>
      <c r="SKG68" s="109"/>
      <c r="SKH68" s="109"/>
      <c r="SKI68" s="109"/>
      <c r="SKJ68" s="109"/>
      <c r="SKK68" s="109"/>
      <c r="SKL68" s="109"/>
      <c r="SKM68" s="109"/>
      <c r="SKN68" s="109"/>
      <c r="SKO68" s="109"/>
      <c r="SKP68" s="109"/>
      <c r="SKQ68" s="109"/>
      <c r="SKR68" s="109"/>
      <c r="SKS68" s="109"/>
      <c r="SKT68" s="109"/>
      <c r="SKU68" s="109"/>
      <c r="SKV68" s="109"/>
      <c r="SKW68" s="109"/>
      <c r="SKX68" s="109"/>
      <c r="SKY68" s="109"/>
      <c r="SKZ68" s="109"/>
      <c r="SLA68" s="109"/>
      <c r="SLB68" s="109"/>
      <c r="SLC68" s="109"/>
      <c r="SLD68" s="109"/>
      <c r="SLE68" s="109"/>
      <c r="SLF68" s="109"/>
      <c r="SLG68" s="109"/>
      <c r="SLH68" s="109"/>
      <c r="SLI68" s="109"/>
      <c r="SLJ68" s="109"/>
      <c r="SLK68" s="109"/>
      <c r="SLL68" s="109"/>
      <c r="SLM68" s="109"/>
      <c r="SLN68" s="109"/>
      <c r="SLO68" s="109"/>
      <c r="SLP68" s="109"/>
      <c r="SLQ68" s="109"/>
      <c r="SLR68" s="109"/>
      <c r="SLS68" s="109"/>
      <c r="SLT68" s="109"/>
      <c r="SLU68" s="109"/>
      <c r="SLV68" s="109"/>
      <c r="SLW68" s="109"/>
      <c r="SLX68" s="109"/>
      <c r="SLY68" s="109"/>
      <c r="SLZ68" s="109"/>
      <c r="SMA68" s="109"/>
      <c r="SMB68" s="109"/>
      <c r="SMC68" s="109"/>
      <c r="SMD68" s="109"/>
      <c r="SME68" s="109"/>
      <c r="SMF68" s="109"/>
      <c r="SMG68" s="109"/>
      <c r="SMH68" s="109"/>
      <c r="SMI68" s="109"/>
      <c r="SMJ68" s="109"/>
      <c r="SMK68" s="109"/>
      <c r="SML68" s="109"/>
      <c r="SMM68" s="109"/>
      <c r="SMN68" s="109"/>
      <c r="SMO68" s="109"/>
      <c r="SMP68" s="109"/>
      <c r="SMQ68" s="109"/>
      <c r="SMR68" s="109"/>
      <c r="SMS68" s="109"/>
      <c r="SMT68" s="109"/>
      <c r="SMU68" s="109"/>
      <c r="SMV68" s="109"/>
      <c r="SMW68" s="109"/>
      <c r="SMX68" s="109"/>
      <c r="SMY68" s="109"/>
      <c r="SMZ68" s="109"/>
      <c r="SNA68" s="109"/>
      <c r="SNB68" s="109"/>
      <c r="SNC68" s="109"/>
      <c r="SND68" s="109"/>
      <c r="SNE68" s="109"/>
      <c r="SNF68" s="109"/>
      <c r="SNG68" s="109"/>
      <c r="SNH68" s="109"/>
      <c r="SNI68" s="109"/>
      <c r="SNJ68" s="109"/>
      <c r="SNK68" s="109"/>
      <c r="SNL68" s="109"/>
      <c r="SNM68" s="109"/>
      <c r="SNN68" s="109"/>
      <c r="SNO68" s="109"/>
      <c r="SNP68" s="109"/>
      <c r="SNQ68" s="109"/>
      <c r="SNR68" s="109"/>
      <c r="SNS68" s="109"/>
      <c r="SNT68" s="109"/>
      <c r="SNU68" s="109"/>
      <c r="SNV68" s="109"/>
      <c r="SNW68" s="109"/>
      <c r="SNX68" s="109"/>
      <c r="SNY68" s="109"/>
      <c r="SNZ68" s="109"/>
      <c r="SOA68" s="109"/>
      <c r="SOB68" s="109"/>
      <c r="SOC68" s="109"/>
      <c r="SOD68" s="109"/>
      <c r="SOE68" s="109"/>
      <c r="SOF68" s="109"/>
      <c r="SOG68" s="109"/>
      <c r="SOH68" s="109"/>
      <c r="SOI68" s="109"/>
      <c r="SOJ68" s="109"/>
      <c r="SOK68" s="109"/>
      <c r="SOL68" s="109"/>
      <c r="SOM68" s="109"/>
      <c r="SON68" s="109"/>
      <c r="SOO68" s="109"/>
      <c r="SOP68" s="109"/>
      <c r="SOQ68" s="109"/>
      <c r="SOR68" s="109"/>
      <c r="SOS68" s="109"/>
      <c r="SOT68" s="109"/>
      <c r="SOU68" s="109"/>
      <c r="SOV68" s="109"/>
      <c r="SOW68" s="109"/>
      <c r="SOX68" s="109"/>
      <c r="SOY68" s="109"/>
      <c r="SOZ68" s="109"/>
      <c r="SPA68" s="109"/>
      <c r="SPB68" s="109"/>
      <c r="SPC68" s="109"/>
      <c r="SPD68" s="109"/>
      <c r="SPE68" s="109"/>
      <c r="SPF68" s="109"/>
      <c r="SPG68" s="109"/>
      <c r="SPH68" s="109"/>
      <c r="SPI68" s="109"/>
      <c r="SPJ68" s="109"/>
      <c r="SPK68" s="109"/>
      <c r="SPL68" s="109"/>
      <c r="SPM68" s="109"/>
      <c r="SPN68" s="109"/>
      <c r="SPO68" s="109"/>
      <c r="SPP68" s="109"/>
      <c r="SPQ68" s="109"/>
      <c r="SPR68" s="109"/>
      <c r="SPS68" s="109"/>
      <c r="SPT68" s="109"/>
      <c r="SPU68" s="109"/>
      <c r="SPV68" s="109"/>
      <c r="SPW68" s="109"/>
      <c r="SPX68" s="109"/>
      <c r="SPY68" s="109"/>
      <c r="SPZ68" s="109"/>
      <c r="SQA68" s="109"/>
      <c r="SQB68" s="109"/>
      <c r="SQC68" s="109"/>
      <c r="SQD68" s="109"/>
      <c r="SQE68" s="109"/>
      <c r="SQF68" s="109"/>
      <c r="SQG68" s="109"/>
      <c r="SQH68" s="109"/>
      <c r="SQI68" s="109"/>
      <c r="SQJ68" s="109"/>
      <c r="SQK68" s="109"/>
      <c r="SQL68" s="109"/>
      <c r="SQM68" s="109"/>
      <c r="SQN68" s="109"/>
      <c r="SQO68" s="109"/>
      <c r="SQP68" s="109"/>
      <c r="SQQ68" s="109"/>
      <c r="SQR68" s="109"/>
      <c r="SQS68" s="109"/>
      <c r="SQT68" s="109"/>
      <c r="SQU68" s="109"/>
      <c r="SQV68" s="109"/>
      <c r="SQW68" s="109"/>
      <c r="SQX68" s="109"/>
      <c r="SQY68" s="109"/>
      <c r="SQZ68" s="109"/>
      <c r="SRA68" s="109"/>
      <c r="SRB68" s="109"/>
      <c r="SRC68" s="109"/>
      <c r="SRD68" s="109"/>
      <c r="SRE68" s="109"/>
      <c r="SRF68" s="109"/>
      <c r="SRG68" s="109"/>
      <c r="SRH68" s="109"/>
      <c r="SRI68" s="109"/>
      <c r="SRJ68" s="109"/>
      <c r="SRK68" s="109"/>
      <c r="SRL68" s="109"/>
      <c r="SRM68" s="109"/>
      <c r="SRN68" s="109"/>
      <c r="SRO68" s="109"/>
      <c r="SRP68" s="109"/>
      <c r="SRQ68" s="109"/>
      <c r="SRR68" s="109"/>
      <c r="SRS68" s="109"/>
      <c r="SRT68" s="109"/>
      <c r="SRU68" s="109"/>
      <c r="SRV68" s="109"/>
      <c r="SRW68" s="109"/>
      <c r="SRX68" s="109"/>
      <c r="SRY68" s="109"/>
      <c r="SRZ68" s="109"/>
      <c r="SSA68" s="109"/>
      <c r="SSB68" s="109"/>
      <c r="SSC68" s="109"/>
      <c r="SSD68" s="109"/>
      <c r="SSE68" s="109"/>
      <c r="SSF68" s="109"/>
      <c r="SSG68" s="109"/>
      <c r="SSH68" s="109"/>
      <c r="SSI68" s="109"/>
      <c r="SSJ68" s="109"/>
      <c r="SSK68" s="109"/>
      <c r="SSL68" s="109"/>
      <c r="SSM68" s="109"/>
      <c r="SSN68" s="109"/>
      <c r="SSO68" s="109"/>
      <c r="SSP68" s="109"/>
      <c r="SSQ68" s="109"/>
      <c r="SSR68" s="109"/>
      <c r="SSS68" s="109"/>
      <c r="SST68" s="109"/>
      <c r="SSU68" s="109"/>
      <c r="SSV68" s="109"/>
      <c r="SSW68" s="109"/>
      <c r="SSX68" s="109"/>
      <c r="SSY68" s="109"/>
      <c r="SSZ68" s="109"/>
      <c r="STA68" s="109"/>
      <c r="STB68" s="109"/>
      <c r="STC68" s="109"/>
      <c r="STD68" s="109"/>
      <c r="STE68" s="109"/>
      <c r="STF68" s="109"/>
      <c r="STG68" s="109"/>
      <c r="STH68" s="109"/>
      <c r="STI68" s="109"/>
      <c r="STJ68" s="109"/>
      <c r="STK68" s="109"/>
      <c r="STL68" s="109"/>
      <c r="STM68" s="109"/>
      <c r="STN68" s="109"/>
      <c r="STO68" s="109"/>
      <c r="STP68" s="109"/>
      <c r="STQ68" s="109"/>
      <c r="STR68" s="109"/>
      <c r="STS68" s="109"/>
      <c r="STT68" s="109"/>
      <c r="STU68" s="109"/>
      <c r="STV68" s="109"/>
      <c r="STW68" s="109"/>
      <c r="STX68" s="109"/>
      <c r="STY68" s="109"/>
      <c r="STZ68" s="109"/>
      <c r="SUA68" s="109"/>
      <c r="SUB68" s="109"/>
      <c r="SUC68" s="109"/>
      <c r="SUD68" s="109"/>
      <c r="SUE68" s="109"/>
      <c r="SUF68" s="109"/>
      <c r="SUG68" s="109"/>
      <c r="SUH68" s="109"/>
      <c r="SUI68" s="109"/>
      <c r="SUJ68" s="109"/>
      <c r="SUK68" s="109"/>
      <c r="SUL68" s="109"/>
      <c r="SUM68" s="109"/>
      <c r="SUN68" s="109"/>
      <c r="SUO68" s="109"/>
      <c r="SUP68" s="109"/>
      <c r="SUQ68" s="109"/>
      <c r="SUR68" s="109"/>
      <c r="SUS68" s="109"/>
      <c r="SUT68" s="109"/>
      <c r="SUU68" s="109"/>
      <c r="SUV68" s="109"/>
      <c r="SUW68" s="109"/>
      <c r="SUX68" s="109"/>
      <c r="SUY68" s="109"/>
      <c r="SUZ68" s="109"/>
      <c r="SVA68" s="109"/>
      <c r="SVB68" s="109"/>
      <c r="SVC68" s="109"/>
      <c r="SVD68" s="109"/>
      <c r="SVE68" s="109"/>
      <c r="SVF68" s="109"/>
      <c r="SVG68" s="109"/>
      <c r="SVH68" s="109"/>
      <c r="SVI68" s="109"/>
      <c r="SVJ68" s="109"/>
      <c r="SVK68" s="109"/>
      <c r="SVL68" s="109"/>
      <c r="SVM68" s="109"/>
      <c r="SVN68" s="109"/>
      <c r="SVO68" s="109"/>
      <c r="SVP68" s="109"/>
      <c r="SVQ68" s="109"/>
      <c r="SVR68" s="109"/>
      <c r="SVS68" s="109"/>
      <c r="SVT68" s="109"/>
      <c r="SVU68" s="109"/>
      <c r="SVV68" s="109"/>
      <c r="SVW68" s="109"/>
      <c r="SVX68" s="109"/>
      <c r="SVY68" s="109"/>
      <c r="SVZ68" s="109"/>
      <c r="SWA68" s="109"/>
      <c r="SWB68" s="109"/>
      <c r="SWC68" s="109"/>
      <c r="SWD68" s="109"/>
      <c r="SWE68" s="109"/>
      <c r="SWF68" s="109"/>
      <c r="SWG68" s="109"/>
      <c r="SWH68" s="109"/>
      <c r="SWI68" s="109"/>
      <c r="SWJ68" s="109"/>
      <c r="SWK68" s="109"/>
      <c r="SWL68" s="109"/>
      <c r="SWM68" s="109"/>
      <c r="SWN68" s="109"/>
      <c r="SWO68" s="109"/>
      <c r="SWP68" s="109"/>
      <c r="SWQ68" s="109"/>
      <c r="SWR68" s="109"/>
      <c r="SWS68" s="109"/>
      <c r="SWT68" s="109"/>
      <c r="SWU68" s="109"/>
      <c r="SWV68" s="109"/>
      <c r="SWW68" s="109"/>
      <c r="SWX68" s="109"/>
      <c r="SWY68" s="109"/>
      <c r="SWZ68" s="109"/>
      <c r="SXA68" s="109"/>
      <c r="SXB68" s="109"/>
      <c r="SXC68" s="109"/>
      <c r="SXD68" s="109"/>
      <c r="SXE68" s="109"/>
      <c r="SXF68" s="109"/>
      <c r="SXG68" s="109"/>
      <c r="SXH68" s="109"/>
      <c r="SXI68" s="109"/>
      <c r="SXJ68" s="109"/>
      <c r="SXK68" s="109"/>
      <c r="SXL68" s="109"/>
      <c r="SXM68" s="109"/>
      <c r="SXN68" s="109"/>
      <c r="SXO68" s="109"/>
      <c r="SXP68" s="109"/>
      <c r="SXQ68" s="109"/>
      <c r="SXR68" s="109"/>
      <c r="SXS68" s="109"/>
      <c r="SXT68" s="109"/>
      <c r="SXU68" s="109"/>
      <c r="SXV68" s="109"/>
      <c r="SXW68" s="109"/>
      <c r="SXX68" s="109"/>
      <c r="SXY68" s="109"/>
      <c r="SXZ68" s="109"/>
      <c r="SYA68" s="109"/>
      <c r="SYB68" s="109"/>
      <c r="SYC68" s="109"/>
      <c r="SYD68" s="109"/>
      <c r="SYE68" s="109"/>
      <c r="SYF68" s="109"/>
      <c r="SYG68" s="109"/>
      <c r="SYH68" s="109"/>
      <c r="SYI68" s="109"/>
      <c r="SYJ68" s="109"/>
      <c r="SYK68" s="109"/>
      <c r="SYL68" s="109"/>
      <c r="SYM68" s="109"/>
      <c r="SYN68" s="109"/>
      <c r="SYO68" s="109"/>
      <c r="SYP68" s="109"/>
      <c r="SYQ68" s="109"/>
      <c r="SYR68" s="109"/>
      <c r="SYS68" s="109"/>
      <c r="SYT68" s="109"/>
      <c r="SYU68" s="109"/>
      <c r="SYV68" s="109"/>
      <c r="SYW68" s="109"/>
      <c r="SYX68" s="109"/>
      <c r="SYY68" s="109"/>
      <c r="SYZ68" s="109"/>
      <c r="SZA68" s="109"/>
      <c r="SZB68" s="109"/>
      <c r="SZC68" s="109"/>
      <c r="SZD68" s="109"/>
      <c r="SZE68" s="109"/>
      <c r="SZF68" s="109"/>
      <c r="SZG68" s="109"/>
      <c r="SZH68" s="109"/>
      <c r="SZI68" s="109"/>
      <c r="SZJ68" s="109"/>
      <c r="SZK68" s="109"/>
      <c r="SZL68" s="109"/>
      <c r="SZM68" s="109"/>
      <c r="SZN68" s="109"/>
      <c r="SZO68" s="109"/>
      <c r="SZP68" s="109"/>
      <c r="SZQ68" s="109"/>
      <c r="SZR68" s="109"/>
      <c r="SZS68" s="109"/>
      <c r="SZT68" s="109"/>
      <c r="SZU68" s="109"/>
      <c r="SZV68" s="109"/>
      <c r="SZW68" s="109"/>
      <c r="SZX68" s="109"/>
      <c r="SZY68" s="109"/>
      <c r="SZZ68" s="109"/>
      <c r="TAA68" s="109"/>
      <c r="TAB68" s="109"/>
      <c r="TAC68" s="109"/>
      <c r="TAD68" s="109"/>
      <c r="TAE68" s="109"/>
      <c r="TAF68" s="109"/>
      <c r="TAG68" s="109"/>
      <c r="TAH68" s="109"/>
      <c r="TAI68" s="109"/>
      <c r="TAJ68" s="109"/>
      <c r="TAK68" s="109"/>
      <c r="TAL68" s="109"/>
      <c r="TAM68" s="109"/>
      <c r="TAN68" s="109"/>
      <c r="TAO68" s="109"/>
      <c r="TAP68" s="109"/>
      <c r="TAQ68" s="109"/>
      <c r="TAR68" s="109"/>
      <c r="TAS68" s="109"/>
      <c r="TAT68" s="109"/>
      <c r="TAU68" s="109"/>
      <c r="TAV68" s="109"/>
      <c r="TAW68" s="109"/>
      <c r="TAX68" s="109"/>
      <c r="TAY68" s="109"/>
      <c r="TAZ68" s="109"/>
      <c r="TBA68" s="109"/>
      <c r="TBB68" s="109"/>
      <c r="TBC68" s="109"/>
      <c r="TBD68" s="109"/>
      <c r="TBE68" s="109"/>
      <c r="TBF68" s="109"/>
      <c r="TBG68" s="109"/>
      <c r="TBH68" s="109"/>
      <c r="TBI68" s="109"/>
      <c r="TBJ68" s="109"/>
      <c r="TBK68" s="109"/>
      <c r="TBL68" s="109"/>
      <c r="TBM68" s="109"/>
      <c r="TBN68" s="109"/>
      <c r="TBO68" s="109"/>
      <c r="TBP68" s="109"/>
      <c r="TBQ68" s="109"/>
      <c r="TBR68" s="109"/>
      <c r="TBS68" s="109"/>
      <c r="TBT68" s="109"/>
      <c r="TBU68" s="109"/>
      <c r="TBV68" s="109"/>
      <c r="TBW68" s="109"/>
      <c r="TBX68" s="109"/>
      <c r="TBY68" s="109"/>
      <c r="TBZ68" s="109"/>
      <c r="TCA68" s="109"/>
      <c r="TCB68" s="109"/>
      <c r="TCC68" s="109"/>
      <c r="TCD68" s="109"/>
      <c r="TCE68" s="109"/>
      <c r="TCF68" s="109"/>
      <c r="TCG68" s="109"/>
      <c r="TCH68" s="109"/>
      <c r="TCI68" s="109"/>
      <c r="TCJ68" s="109"/>
      <c r="TCK68" s="109"/>
      <c r="TCL68" s="109"/>
      <c r="TCM68" s="109"/>
      <c r="TCN68" s="109"/>
      <c r="TCO68" s="109"/>
      <c r="TCP68" s="109"/>
      <c r="TCQ68" s="109"/>
      <c r="TCR68" s="109"/>
      <c r="TCS68" s="109"/>
      <c r="TCT68" s="109"/>
      <c r="TCU68" s="109"/>
      <c r="TCV68" s="109"/>
      <c r="TCW68" s="109"/>
      <c r="TCX68" s="109"/>
      <c r="TCY68" s="109"/>
      <c r="TCZ68" s="109"/>
      <c r="TDA68" s="109"/>
      <c r="TDB68" s="109"/>
      <c r="TDC68" s="109"/>
      <c r="TDD68" s="109"/>
      <c r="TDE68" s="109"/>
      <c r="TDF68" s="109"/>
      <c r="TDG68" s="109"/>
      <c r="TDH68" s="109"/>
      <c r="TDI68" s="109"/>
      <c r="TDJ68" s="109"/>
      <c r="TDK68" s="109"/>
      <c r="TDL68" s="109"/>
      <c r="TDM68" s="109"/>
      <c r="TDN68" s="109"/>
      <c r="TDO68" s="109"/>
      <c r="TDP68" s="109"/>
      <c r="TDQ68" s="109"/>
      <c r="TDR68" s="109"/>
      <c r="TDS68" s="109"/>
      <c r="TDT68" s="109"/>
      <c r="TDU68" s="109"/>
      <c r="TDV68" s="109"/>
      <c r="TDW68" s="109"/>
      <c r="TDX68" s="109"/>
      <c r="TDY68" s="109"/>
      <c r="TDZ68" s="109"/>
      <c r="TEA68" s="109"/>
      <c r="TEB68" s="109"/>
      <c r="TEC68" s="109"/>
      <c r="TED68" s="109"/>
      <c r="TEE68" s="109"/>
      <c r="TEF68" s="109"/>
      <c r="TEG68" s="109"/>
      <c r="TEH68" s="109"/>
      <c r="TEI68" s="109"/>
      <c r="TEJ68" s="109"/>
      <c r="TEK68" s="109"/>
      <c r="TEL68" s="109"/>
      <c r="TEM68" s="109"/>
      <c r="TEN68" s="109"/>
      <c r="TEO68" s="109"/>
      <c r="TEP68" s="109"/>
      <c r="TEQ68" s="109"/>
      <c r="TER68" s="109"/>
      <c r="TES68" s="109"/>
      <c r="TET68" s="109"/>
      <c r="TEU68" s="109"/>
      <c r="TEV68" s="109"/>
      <c r="TEW68" s="109"/>
      <c r="TEX68" s="109"/>
      <c r="TEY68" s="109"/>
      <c r="TEZ68" s="109"/>
      <c r="TFA68" s="109"/>
      <c r="TFB68" s="109"/>
      <c r="TFC68" s="109"/>
      <c r="TFD68" s="109"/>
      <c r="TFE68" s="109"/>
      <c r="TFF68" s="109"/>
      <c r="TFG68" s="109"/>
      <c r="TFH68" s="109"/>
      <c r="TFI68" s="109"/>
      <c r="TFJ68" s="109"/>
      <c r="TFK68" s="109"/>
      <c r="TFL68" s="109"/>
      <c r="TFM68" s="109"/>
      <c r="TFN68" s="109"/>
      <c r="TFO68" s="109"/>
      <c r="TFP68" s="109"/>
      <c r="TFQ68" s="109"/>
      <c r="TFR68" s="109"/>
      <c r="TFS68" s="109"/>
      <c r="TFT68" s="109"/>
      <c r="TFU68" s="109"/>
      <c r="TFV68" s="109"/>
      <c r="TFW68" s="109"/>
      <c r="TFX68" s="109"/>
      <c r="TFY68" s="109"/>
      <c r="TFZ68" s="109"/>
      <c r="TGA68" s="109"/>
      <c r="TGB68" s="109"/>
      <c r="TGC68" s="109"/>
      <c r="TGD68" s="109"/>
      <c r="TGE68" s="109"/>
      <c r="TGF68" s="109"/>
      <c r="TGG68" s="109"/>
      <c r="TGH68" s="109"/>
      <c r="TGI68" s="109"/>
      <c r="TGJ68" s="109"/>
      <c r="TGK68" s="109"/>
      <c r="TGL68" s="109"/>
      <c r="TGM68" s="109"/>
      <c r="TGN68" s="109"/>
      <c r="TGO68" s="109"/>
      <c r="TGP68" s="109"/>
      <c r="TGQ68" s="109"/>
      <c r="TGR68" s="109"/>
      <c r="TGS68" s="109"/>
      <c r="TGT68" s="109"/>
      <c r="TGU68" s="109"/>
      <c r="TGV68" s="109"/>
      <c r="TGW68" s="109"/>
      <c r="TGX68" s="109"/>
      <c r="TGY68" s="109"/>
      <c r="TGZ68" s="109"/>
      <c r="THA68" s="109"/>
      <c r="THB68" s="109"/>
      <c r="THC68" s="109"/>
      <c r="THD68" s="109"/>
      <c r="THE68" s="109"/>
      <c r="THF68" s="109"/>
      <c r="THG68" s="109"/>
      <c r="THH68" s="109"/>
      <c r="THI68" s="109"/>
      <c r="THJ68" s="109"/>
      <c r="THK68" s="109"/>
      <c r="THL68" s="109"/>
      <c r="THM68" s="109"/>
      <c r="THN68" s="109"/>
      <c r="THO68" s="109"/>
      <c r="THP68" s="109"/>
      <c r="THQ68" s="109"/>
      <c r="THR68" s="109"/>
      <c r="THS68" s="109"/>
      <c r="THT68" s="109"/>
      <c r="THU68" s="109"/>
      <c r="THV68" s="109"/>
      <c r="THW68" s="109"/>
      <c r="THX68" s="109"/>
      <c r="THY68" s="109"/>
      <c r="THZ68" s="109"/>
      <c r="TIA68" s="109"/>
      <c r="TIB68" s="109"/>
      <c r="TIC68" s="109"/>
      <c r="TID68" s="109"/>
      <c r="TIE68" s="109"/>
      <c r="TIF68" s="109"/>
      <c r="TIG68" s="109"/>
      <c r="TIH68" s="109"/>
      <c r="TII68" s="109"/>
      <c r="TIJ68" s="109"/>
      <c r="TIK68" s="109"/>
      <c r="TIL68" s="109"/>
      <c r="TIM68" s="109"/>
      <c r="TIN68" s="109"/>
      <c r="TIO68" s="109"/>
      <c r="TIP68" s="109"/>
      <c r="TIQ68" s="109"/>
      <c r="TIR68" s="109"/>
      <c r="TIS68" s="109"/>
      <c r="TIT68" s="109"/>
      <c r="TIU68" s="109"/>
      <c r="TIV68" s="109"/>
      <c r="TIW68" s="109"/>
      <c r="TIX68" s="109"/>
      <c r="TIY68" s="109"/>
      <c r="TIZ68" s="109"/>
      <c r="TJA68" s="109"/>
      <c r="TJB68" s="109"/>
      <c r="TJC68" s="109"/>
      <c r="TJD68" s="109"/>
      <c r="TJE68" s="109"/>
      <c r="TJF68" s="109"/>
      <c r="TJG68" s="109"/>
      <c r="TJH68" s="109"/>
      <c r="TJI68" s="109"/>
      <c r="TJJ68" s="109"/>
      <c r="TJK68" s="109"/>
      <c r="TJL68" s="109"/>
      <c r="TJM68" s="109"/>
      <c r="TJN68" s="109"/>
      <c r="TJO68" s="109"/>
      <c r="TJP68" s="109"/>
      <c r="TJQ68" s="109"/>
      <c r="TJR68" s="109"/>
      <c r="TJS68" s="109"/>
      <c r="TJT68" s="109"/>
      <c r="TJU68" s="109"/>
      <c r="TJV68" s="109"/>
      <c r="TJW68" s="109"/>
      <c r="TJX68" s="109"/>
      <c r="TJY68" s="109"/>
      <c r="TJZ68" s="109"/>
      <c r="TKA68" s="109"/>
      <c r="TKB68" s="109"/>
      <c r="TKC68" s="109"/>
      <c r="TKD68" s="109"/>
      <c r="TKE68" s="109"/>
      <c r="TKF68" s="109"/>
      <c r="TKG68" s="109"/>
      <c r="TKH68" s="109"/>
      <c r="TKI68" s="109"/>
      <c r="TKJ68" s="109"/>
      <c r="TKK68" s="109"/>
      <c r="TKL68" s="109"/>
      <c r="TKM68" s="109"/>
      <c r="TKN68" s="109"/>
      <c r="TKO68" s="109"/>
      <c r="TKP68" s="109"/>
      <c r="TKQ68" s="109"/>
      <c r="TKR68" s="109"/>
      <c r="TKS68" s="109"/>
      <c r="TKT68" s="109"/>
      <c r="TKU68" s="109"/>
      <c r="TKV68" s="109"/>
      <c r="TKW68" s="109"/>
      <c r="TKX68" s="109"/>
      <c r="TKY68" s="109"/>
      <c r="TKZ68" s="109"/>
      <c r="TLA68" s="109"/>
      <c r="TLB68" s="109"/>
      <c r="TLC68" s="109"/>
      <c r="TLD68" s="109"/>
      <c r="TLE68" s="109"/>
      <c r="TLF68" s="109"/>
      <c r="TLG68" s="109"/>
      <c r="TLH68" s="109"/>
      <c r="TLI68" s="109"/>
      <c r="TLJ68" s="109"/>
      <c r="TLK68" s="109"/>
      <c r="TLL68" s="109"/>
      <c r="TLM68" s="109"/>
      <c r="TLN68" s="109"/>
      <c r="TLO68" s="109"/>
      <c r="TLP68" s="109"/>
      <c r="TLQ68" s="109"/>
      <c r="TLR68" s="109"/>
      <c r="TLS68" s="109"/>
      <c r="TLT68" s="109"/>
      <c r="TLU68" s="109"/>
      <c r="TLV68" s="109"/>
      <c r="TLW68" s="109"/>
      <c r="TLX68" s="109"/>
      <c r="TLY68" s="109"/>
      <c r="TLZ68" s="109"/>
      <c r="TMA68" s="109"/>
      <c r="TMB68" s="109"/>
      <c r="TMC68" s="109"/>
      <c r="TMD68" s="109"/>
      <c r="TME68" s="109"/>
      <c r="TMF68" s="109"/>
      <c r="TMG68" s="109"/>
      <c r="TMH68" s="109"/>
      <c r="TMI68" s="109"/>
      <c r="TMJ68" s="109"/>
      <c r="TMK68" s="109"/>
      <c r="TML68" s="109"/>
      <c r="TMM68" s="109"/>
      <c r="TMN68" s="109"/>
      <c r="TMO68" s="109"/>
      <c r="TMP68" s="109"/>
      <c r="TMQ68" s="109"/>
      <c r="TMR68" s="109"/>
      <c r="TMS68" s="109"/>
      <c r="TMT68" s="109"/>
      <c r="TMU68" s="109"/>
      <c r="TMV68" s="109"/>
      <c r="TMW68" s="109"/>
      <c r="TMX68" s="109"/>
      <c r="TMY68" s="109"/>
      <c r="TMZ68" s="109"/>
      <c r="TNA68" s="109"/>
      <c r="TNB68" s="109"/>
      <c r="TNC68" s="109"/>
      <c r="TND68" s="109"/>
      <c r="TNE68" s="109"/>
      <c r="TNF68" s="109"/>
      <c r="TNG68" s="109"/>
      <c r="TNH68" s="109"/>
      <c r="TNI68" s="109"/>
      <c r="TNJ68" s="109"/>
      <c r="TNK68" s="109"/>
      <c r="TNL68" s="109"/>
      <c r="TNM68" s="109"/>
      <c r="TNN68" s="109"/>
      <c r="TNO68" s="109"/>
      <c r="TNP68" s="109"/>
      <c r="TNQ68" s="109"/>
      <c r="TNR68" s="109"/>
      <c r="TNS68" s="109"/>
      <c r="TNT68" s="109"/>
      <c r="TNU68" s="109"/>
      <c r="TNV68" s="109"/>
      <c r="TNW68" s="109"/>
      <c r="TNX68" s="109"/>
      <c r="TNY68" s="109"/>
      <c r="TNZ68" s="109"/>
      <c r="TOA68" s="109"/>
      <c r="TOB68" s="109"/>
      <c r="TOC68" s="109"/>
      <c r="TOD68" s="109"/>
      <c r="TOE68" s="109"/>
      <c r="TOF68" s="109"/>
      <c r="TOG68" s="109"/>
      <c r="TOH68" s="109"/>
      <c r="TOI68" s="109"/>
      <c r="TOJ68" s="109"/>
      <c r="TOK68" s="109"/>
      <c r="TOL68" s="109"/>
      <c r="TOM68" s="109"/>
      <c r="TON68" s="109"/>
      <c r="TOO68" s="109"/>
      <c r="TOP68" s="109"/>
      <c r="TOQ68" s="109"/>
      <c r="TOR68" s="109"/>
      <c r="TOS68" s="109"/>
      <c r="TOT68" s="109"/>
      <c r="TOU68" s="109"/>
      <c r="TOV68" s="109"/>
      <c r="TOW68" s="109"/>
      <c r="TOX68" s="109"/>
      <c r="TOY68" s="109"/>
      <c r="TOZ68" s="109"/>
      <c r="TPA68" s="109"/>
      <c r="TPB68" s="109"/>
      <c r="TPC68" s="109"/>
      <c r="TPD68" s="109"/>
      <c r="TPE68" s="109"/>
      <c r="TPF68" s="109"/>
      <c r="TPG68" s="109"/>
      <c r="TPH68" s="109"/>
      <c r="TPI68" s="109"/>
      <c r="TPJ68" s="109"/>
      <c r="TPK68" s="109"/>
      <c r="TPL68" s="109"/>
      <c r="TPM68" s="109"/>
      <c r="TPN68" s="109"/>
      <c r="TPO68" s="109"/>
      <c r="TPP68" s="109"/>
      <c r="TPQ68" s="109"/>
      <c r="TPR68" s="109"/>
      <c r="TPS68" s="109"/>
      <c r="TPT68" s="109"/>
      <c r="TPU68" s="109"/>
      <c r="TPV68" s="109"/>
      <c r="TPW68" s="109"/>
      <c r="TPX68" s="109"/>
      <c r="TPY68" s="109"/>
      <c r="TPZ68" s="109"/>
      <c r="TQA68" s="109"/>
      <c r="TQB68" s="109"/>
      <c r="TQC68" s="109"/>
      <c r="TQD68" s="109"/>
      <c r="TQE68" s="109"/>
      <c r="TQF68" s="109"/>
      <c r="TQG68" s="109"/>
      <c r="TQH68" s="109"/>
      <c r="TQI68" s="109"/>
      <c r="TQJ68" s="109"/>
      <c r="TQK68" s="109"/>
      <c r="TQL68" s="109"/>
      <c r="TQM68" s="109"/>
      <c r="TQN68" s="109"/>
      <c r="TQO68" s="109"/>
      <c r="TQP68" s="109"/>
      <c r="TQQ68" s="109"/>
      <c r="TQR68" s="109"/>
      <c r="TQS68" s="109"/>
      <c r="TQT68" s="109"/>
      <c r="TQU68" s="109"/>
      <c r="TQV68" s="109"/>
      <c r="TQW68" s="109"/>
      <c r="TQX68" s="109"/>
      <c r="TQY68" s="109"/>
      <c r="TQZ68" s="109"/>
      <c r="TRA68" s="109"/>
      <c r="TRB68" s="109"/>
      <c r="TRC68" s="109"/>
      <c r="TRD68" s="109"/>
      <c r="TRE68" s="109"/>
      <c r="TRF68" s="109"/>
      <c r="TRG68" s="109"/>
      <c r="TRH68" s="109"/>
      <c r="TRI68" s="109"/>
      <c r="TRJ68" s="109"/>
      <c r="TRK68" s="109"/>
      <c r="TRL68" s="109"/>
      <c r="TRM68" s="109"/>
      <c r="TRN68" s="109"/>
      <c r="TRO68" s="109"/>
      <c r="TRP68" s="109"/>
      <c r="TRQ68" s="109"/>
      <c r="TRR68" s="109"/>
      <c r="TRS68" s="109"/>
      <c r="TRT68" s="109"/>
      <c r="TRU68" s="109"/>
      <c r="TRV68" s="109"/>
      <c r="TRW68" s="109"/>
      <c r="TRX68" s="109"/>
      <c r="TRY68" s="109"/>
      <c r="TRZ68" s="109"/>
      <c r="TSA68" s="109"/>
      <c r="TSB68" s="109"/>
      <c r="TSC68" s="109"/>
      <c r="TSD68" s="109"/>
      <c r="TSE68" s="109"/>
      <c r="TSF68" s="109"/>
      <c r="TSG68" s="109"/>
      <c r="TSH68" s="109"/>
      <c r="TSI68" s="109"/>
      <c r="TSJ68" s="109"/>
      <c r="TSK68" s="109"/>
      <c r="TSL68" s="109"/>
      <c r="TSM68" s="109"/>
      <c r="TSN68" s="109"/>
      <c r="TSO68" s="109"/>
      <c r="TSP68" s="109"/>
      <c r="TSQ68" s="109"/>
      <c r="TSR68" s="109"/>
      <c r="TSS68" s="109"/>
      <c r="TST68" s="109"/>
      <c r="TSU68" s="109"/>
      <c r="TSV68" s="109"/>
      <c r="TSW68" s="109"/>
      <c r="TSX68" s="109"/>
      <c r="TSY68" s="109"/>
      <c r="TSZ68" s="109"/>
      <c r="TTA68" s="109"/>
      <c r="TTB68" s="109"/>
      <c r="TTC68" s="109"/>
      <c r="TTD68" s="109"/>
      <c r="TTE68" s="109"/>
      <c r="TTF68" s="109"/>
      <c r="TTG68" s="109"/>
      <c r="TTH68" s="109"/>
      <c r="TTI68" s="109"/>
      <c r="TTJ68" s="109"/>
      <c r="TTK68" s="109"/>
      <c r="TTL68" s="109"/>
      <c r="TTM68" s="109"/>
      <c r="TTN68" s="109"/>
      <c r="TTO68" s="109"/>
      <c r="TTP68" s="109"/>
      <c r="TTQ68" s="109"/>
      <c r="TTR68" s="109"/>
      <c r="TTS68" s="109"/>
      <c r="TTT68" s="109"/>
      <c r="TTU68" s="109"/>
      <c r="TTV68" s="109"/>
      <c r="TTW68" s="109"/>
      <c r="TTX68" s="109"/>
      <c r="TTY68" s="109"/>
      <c r="TTZ68" s="109"/>
      <c r="TUA68" s="109"/>
      <c r="TUB68" s="109"/>
      <c r="TUC68" s="109"/>
      <c r="TUD68" s="109"/>
      <c r="TUE68" s="109"/>
      <c r="TUF68" s="109"/>
      <c r="TUG68" s="109"/>
      <c r="TUH68" s="109"/>
      <c r="TUI68" s="109"/>
      <c r="TUJ68" s="109"/>
      <c r="TUK68" s="109"/>
      <c r="TUL68" s="109"/>
      <c r="TUM68" s="109"/>
      <c r="TUN68" s="109"/>
      <c r="TUO68" s="109"/>
      <c r="TUP68" s="109"/>
      <c r="TUQ68" s="109"/>
      <c r="TUR68" s="109"/>
      <c r="TUS68" s="109"/>
      <c r="TUT68" s="109"/>
      <c r="TUU68" s="109"/>
      <c r="TUV68" s="109"/>
      <c r="TUW68" s="109"/>
      <c r="TUX68" s="109"/>
      <c r="TUY68" s="109"/>
      <c r="TUZ68" s="109"/>
      <c r="TVA68" s="109"/>
      <c r="TVB68" s="109"/>
      <c r="TVC68" s="109"/>
      <c r="TVD68" s="109"/>
      <c r="TVE68" s="109"/>
      <c r="TVF68" s="109"/>
      <c r="TVG68" s="109"/>
      <c r="TVH68" s="109"/>
      <c r="TVI68" s="109"/>
      <c r="TVJ68" s="109"/>
      <c r="TVK68" s="109"/>
      <c r="TVL68" s="109"/>
      <c r="TVM68" s="109"/>
      <c r="TVN68" s="109"/>
      <c r="TVO68" s="109"/>
      <c r="TVP68" s="109"/>
      <c r="TVQ68" s="109"/>
      <c r="TVR68" s="109"/>
      <c r="TVS68" s="109"/>
      <c r="TVT68" s="109"/>
      <c r="TVU68" s="109"/>
      <c r="TVV68" s="109"/>
      <c r="TVW68" s="109"/>
      <c r="TVX68" s="109"/>
      <c r="TVY68" s="109"/>
      <c r="TVZ68" s="109"/>
      <c r="TWA68" s="109"/>
      <c r="TWB68" s="109"/>
      <c r="TWC68" s="109"/>
      <c r="TWD68" s="109"/>
      <c r="TWE68" s="109"/>
      <c r="TWF68" s="109"/>
      <c r="TWG68" s="109"/>
      <c r="TWH68" s="109"/>
      <c r="TWI68" s="109"/>
      <c r="TWJ68" s="109"/>
      <c r="TWK68" s="109"/>
      <c r="TWL68" s="109"/>
      <c r="TWM68" s="109"/>
      <c r="TWN68" s="109"/>
      <c r="TWO68" s="109"/>
      <c r="TWP68" s="109"/>
      <c r="TWQ68" s="109"/>
      <c r="TWR68" s="109"/>
      <c r="TWS68" s="109"/>
      <c r="TWT68" s="109"/>
      <c r="TWU68" s="109"/>
      <c r="TWV68" s="109"/>
      <c r="TWW68" s="109"/>
      <c r="TWX68" s="109"/>
      <c r="TWY68" s="109"/>
      <c r="TWZ68" s="109"/>
      <c r="TXA68" s="109"/>
      <c r="TXB68" s="109"/>
      <c r="TXC68" s="109"/>
      <c r="TXD68" s="109"/>
      <c r="TXE68" s="109"/>
      <c r="TXF68" s="109"/>
      <c r="TXG68" s="109"/>
      <c r="TXH68" s="109"/>
      <c r="TXI68" s="109"/>
      <c r="TXJ68" s="109"/>
      <c r="TXK68" s="109"/>
      <c r="TXL68" s="109"/>
      <c r="TXM68" s="109"/>
      <c r="TXN68" s="109"/>
      <c r="TXO68" s="109"/>
      <c r="TXP68" s="109"/>
      <c r="TXQ68" s="109"/>
      <c r="TXR68" s="109"/>
      <c r="TXS68" s="109"/>
      <c r="TXT68" s="109"/>
      <c r="TXU68" s="109"/>
      <c r="TXV68" s="109"/>
      <c r="TXW68" s="109"/>
      <c r="TXX68" s="109"/>
      <c r="TXY68" s="109"/>
      <c r="TXZ68" s="109"/>
      <c r="TYA68" s="109"/>
      <c r="TYB68" s="109"/>
      <c r="TYC68" s="109"/>
      <c r="TYD68" s="109"/>
      <c r="TYE68" s="109"/>
      <c r="TYF68" s="109"/>
      <c r="TYG68" s="109"/>
      <c r="TYH68" s="109"/>
      <c r="TYI68" s="109"/>
      <c r="TYJ68" s="109"/>
      <c r="TYK68" s="109"/>
      <c r="TYL68" s="109"/>
      <c r="TYM68" s="109"/>
      <c r="TYN68" s="109"/>
      <c r="TYO68" s="109"/>
      <c r="TYP68" s="109"/>
      <c r="TYQ68" s="109"/>
      <c r="TYR68" s="109"/>
      <c r="TYS68" s="109"/>
      <c r="TYT68" s="109"/>
      <c r="TYU68" s="109"/>
      <c r="TYV68" s="109"/>
      <c r="TYW68" s="109"/>
      <c r="TYX68" s="109"/>
      <c r="TYY68" s="109"/>
      <c r="TYZ68" s="109"/>
      <c r="TZA68" s="109"/>
      <c r="TZB68" s="109"/>
      <c r="TZC68" s="109"/>
      <c r="TZD68" s="109"/>
      <c r="TZE68" s="109"/>
      <c r="TZF68" s="109"/>
      <c r="TZG68" s="109"/>
      <c r="TZH68" s="109"/>
      <c r="TZI68" s="109"/>
      <c r="TZJ68" s="109"/>
      <c r="TZK68" s="109"/>
      <c r="TZL68" s="109"/>
      <c r="TZM68" s="109"/>
      <c r="TZN68" s="109"/>
      <c r="TZO68" s="109"/>
      <c r="TZP68" s="109"/>
      <c r="TZQ68" s="109"/>
      <c r="TZR68" s="109"/>
      <c r="TZS68" s="109"/>
      <c r="TZT68" s="109"/>
      <c r="TZU68" s="109"/>
      <c r="TZV68" s="109"/>
      <c r="TZW68" s="109"/>
      <c r="TZX68" s="109"/>
      <c r="TZY68" s="109"/>
      <c r="TZZ68" s="109"/>
      <c r="UAA68" s="109"/>
      <c r="UAB68" s="109"/>
      <c r="UAC68" s="109"/>
      <c r="UAD68" s="109"/>
      <c r="UAE68" s="109"/>
      <c r="UAF68" s="109"/>
      <c r="UAG68" s="109"/>
      <c r="UAH68" s="109"/>
      <c r="UAI68" s="109"/>
      <c r="UAJ68" s="109"/>
      <c r="UAK68" s="109"/>
      <c r="UAL68" s="109"/>
      <c r="UAM68" s="109"/>
      <c r="UAN68" s="109"/>
      <c r="UAO68" s="109"/>
      <c r="UAP68" s="109"/>
      <c r="UAQ68" s="109"/>
      <c r="UAR68" s="109"/>
      <c r="UAS68" s="109"/>
      <c r="UAT68" s="109"/>
      <c r="UAU68" s="109"/>
      <c r="UAV68" s="109"/>
      <c r="UAW68" s="109"/>
      <c r="UAX68" s="109"/>
      <c r="UAY68" s="109"/>
      <c r="UAZ68" s="109"/>
      <c r="UBA68" s="109"/>
      <c r="UBB68" s="109"/>
      <c r="UBC68" s="109"/>
      <c r="UBD68" s="109"/>
      <c r="UBE68" s="109"/>
      <c r="UBF68" s="109"/>
      <c r="UBG68" s="109"/>
      <c r="UBH68" s="109"/>
      <c r="UBI68" s="109"/>
      <c r="UBJ68" s="109"/>
      <c r="UBK68" s="109"/>
      <c r="UBL68" s="109"/>
      <c r="UBM68" s="109"/>
      <c r="UBN68" s="109"/>
      <c r="UBO68" s="109"/>
      <c r="UBP68" s="109"/>
      <c r="UBQ68" s="109"/>
      <c r="UBR68" s="109"/>
      <c r="UBS68" s="109"/>
      <c r="UBT68" s="109"/>
      <c r="UBU68" s="109"/>
      <c r="UBV68" s="109"/>
      <c r="UBW68" s="109"/>
      <c r="UBX68" s="109"/>
      <c r="UBY68" s="109"/>
      <c r="UBZ68" s="109"/>
      <c r="UCA68" s="109"/>
      <c r="UCB68" s="109"/>
      <c r="UCC68" s="109"/>
      <c r="UCD68" s="109"/>
      <c r="UCE68" s="109"/>
      <c r="UCF68" s="109"/>
      <c r="UCG68" s="109"/>
      <c r="UCH68" s="109"/>
      <c r="UCI68" s="109"/>
      <c r="UCJ68" s="109"/>
      <c r="UCK68" s="109"/>
      <c r="UCL68" s="109"/>
      <c r="UCM68" s="109"/>
      <c r="UCN68" s="109"/>
      <c r="UCO68" s="109"/>
      <c r="UCP68" s="109"/>
      <c r="UCQ68" s="109"/>
      <c r="UCR68" s="109"/>
      <c r="UCS68" s="109"/>
      <c r="UCT68" s="109"/>
      <c r="UCU68" s="109"/>
      <c r="UCV68" s="109"/>
      <c r="UCW68" s="109"/>
      <c r="UCX68" s="109"/>
      <c r="UCY68" s="109"/>
      <c r="UCZ68" s="109"/>
      <c r="UDA68" s="109"/>
      <c r="UDB68" s="109"/>
      <c r="UDC68" s="109"/>
      <c r="UDD68" s="109"/>
      <c r="UDE68" s="109"/>
      <c r="UDF68" s="109"/>
      <c r="UDG68" s="109"/>
      <c r="UDH68" s="109"/>
      <c r="UDI68" s="109"/>
      <c r="UDJ68" s="109"/>
      <c r="UDK68" s="109"/>
      <c r="UDL68" s="109"/>
      <c r="UDM68" s="109"/>
      <c r="UDN68" s="109"/>
      <c r="UDO68" s="109"/>
      <c r="UDP68" s="109"/>
      <c r="UDQ68" s="109"/>
      <c r="UDR68" s="109"/>
      <c r="UDS68" s="109"/>
      <c r="UDT68" s="109"/>
      <c r="UDU68" s="109"/>
      <c r="UDV68" s="109"/>
      <c r="UDW68" s="109"/>
      <c r="UDX68" s="109"/>
      <c r="UDY68" s="109"/>
      <c r="UDZ68" s="109"/>
      <c r="UEA68" s="109"/>
      <c r="UEB68" s="109"/>
      <c r="UEC68" s="109"/>
      <c r="UED68" s="109"/>
      <c r="UEE68" s="109"/>
      <c r="UEF68" s="109"/>
      <c r="UEG68" s="109"/>
      <c r="UEH68" s="109"/>
      <c r="UEI68" s="109"/>
      <c r="UEJ68" s="109"/>
      <c r="UEK68" s="109"/>
      <c r="UEL68" s="109"/>
      <c r="UEM68" s="109"/>
      <c r="UEN68" s="109"/>
      <c r="UEO68" s="109"/>
      <c r="UEP68" s="109"/>
      <c r="UEQ68" s="109"/>
      <c r="UER68" s="109"/>
      <c r="UES68" s="109"/>
      <c r="UET68" s="109"/>
      <c r="UEU68" s="109"/>
      <c r="UEV68" s="109"/>
      <c r="UEW68" s="109"/>
      <c r="UEX68" s="109"/>
      <c r="UEY68" s="109"/>
      <c r="UEZ68" s="109"/>
      <c r="UFA68" s="109"/>
      <c r="UFB68" s="109"/>
      <c r="UFC68" s="109"/>
      <c r="UFD68" s="109"/>
      <c r="UFE68" s="109"/>
      <c r="UFF68" s="109"/>
      <c r="UFG68" s="109"/>
      <c r="UFH68" s="109"/>
      <c r="UFI68" s="109"/>
      <c r="UFJ68" s="109"/>
      <c r="UFK68" s="109"/>
      <c r="UFL68" s="109"/>
      <c r="UFM68" s="109"/>
      <c r="UFN68" s="109"/>
      <c r="UFO68" s="109"/>
      <c r="UFP68" s="109"/>
      <c r="UFQ68" s="109"/>
      <c r="UFR68" s="109"/>
      <c r="UFS68" s="109"/>
      <c r="UFT68" s="109"/>
      <c r="UFU68" s="109"/>
      <c r="UFV68" s="109"/>
      <c r="UFW68" s="109"/>
      <c r="UFX68" s="109"/>
      <c r="UFY68" s="109"/>
      <c r="UFZ68" s="109"/>
      <c r="UGA68" s="109"/>
      <c r="UGB68" s="109"/>
      <c r="UGC68" s="109"/>
      <c r="UGD68" s="109"/>
      <c r="UGE68" s="109"/>
      <c r="UGF68" s="109"/>
      <c r="UGG68" s="109"/>
      <c r="UGH68" s="109"/>
      <c r="UGI68" s="109"/>
      <c r="UGJ68" s="109"/>
      <c r="UGK68" s="109"/>
      <c r="UGL68" s="109"/>
      <c r="UGM68" s="109"/>
      <c r="UGN68" s="109"/>
      <c r="UGO68" s="109"/>
      <c r="UGP68" s="109"/>
      <c r="UGQ68" s="109"/>
      <c r="UGR68" s="109"/>
      <c r="UGS68" s="109"/>
      <c r="UGT68" s="109"/>
      <c r="UGU68" s="109"/>
      <c r="UGV68" s="109"/>
      <c r="UGW68" s="109"/>
      <c r="UGX68" s="109"/>
      <c r="UGY68" s="109"/>
      <c r="UGZ68" s="109"/>
      <c r="UHA68" s="109"/>
      <c r="UHB68" s="109"/>
      <c r="UHC68" s="109"/>
      <c r="UHD68" s="109"/>
      <c r="UHE68" s="109"/>
      <c r="UHF68" s="109"/>
      <c r="UHG68" s="109"/>
      <c r="UHH68" s="109"/>
      <c r="UHI68" s="109"/>
      <c r="UHJ68" s="109"/>
      <c r="UHK68" s="109"/>
      <c r="UHL68" s="109"/>
      <c r="UHM68" s="109"/>
      <c r="UHN68" s="109"/>
      <c r="UHO68" s="109"/>
      <c r="UHP68" s="109"/>
      <c r="UHQ68" s="109"/>
      <c r="UHR68" s="109"/>
      <c r="UHS68" s="109"/>
      <c r="UHT68" s="109"/>
      <c r="UHU68" s="109"/>
      <c r="UHV68" s="109"/>
      <c r="UHW68" s="109"/>
      <c r="UHX68" s="109"/>
      <c r="UHY68" s="109"/>
      <c r="UHZ68" s="109"/>
      <c r="UIA68" s="109"/>
      <c r="UIB68" s="109"/>
      <c r="UIC68" s="109"/>
      <c r="UID68" s="109"/>
      <c r="UIE68" s="109"/>
      <c r="UIF68" s="109"/>
      <c r="UIG68" s="109"/>
      <c r="UIH68" s="109"/>
      <c r="UII68" s="109"/>
      <c r="UIJ68" s="109"/>
      <c r="UIK68" s="109"/>
      <c r="UIL68" s="109"/>
      <c r="UIM68" s="109"/>
      <c r="UIN68" s="109"/>
      <c r="UIO68" s="109"/>
      <c r="UIP68" s="109"/>
      <c r="UIQ68" s="109"/>
      <c r="UIR68" s="109"/>
      <c r="UIS68" s="109"/>
      <c r="UIT68" s="109"/>
      <c r="UIU68" s="109"/>
      <c r="UIV68" s="109"/>
      <c r="UIW68" s="109"/>
      <c r="UIX68" s="109"/>
      <c r="UIY68" s="109"/>
      <c r="UIZ68" s="109"/>
      <c r="UJA68" s="109"/>
      <c r="UJB68" s="109"/>
      <c r="UJC68" s="109"/>
      <c r="UJD68" s="109"/>
      <c r="UJE68" s="109"/>
      <c r="UJF68" s="109"/>
      <c r="UJG68" s="109"/>
      <c r="UJH68" s="109"/>
      <c r="UJI68" s="109"/>
      <c r="UJJ68" s="109"/>
      <c r="UJK68" s="109"/>
      <c r="UJL68" s="109"/>
      <c r="UJM68" s="109"/>
      <c r="UJN68" s="109"/>
      <c r="UJO68" s="109"/>
      <c r="UJP68" s="109"/>
      <c r="UJQ68" s="109"/>
      <c r="UJR68" s="109"/>
      <c r="UJS68" s="109"/>
      <c r="UJT68" s="109"/>
      <c r="UJU68" s="109"/>
      <c r="UJV68" s="109"/>
      <c r="UJW68" s="109"/>
      <c r="UJX68" s="109"/>
      <c r="UJY68" s="109"/>
      <c r="UJZ68" s="109"/>
      <c r="UKA68" s="109"/>
      <c r="UKB68" s="109"/>
      <c r="UKC68" s="109"/>
      <c r="UKD68" s="109"/>
      <c r="UKE68" s="109"/>
      <c r="UKF68" s="109"/>
      <c r="UKG68" s="109"/>
      <c r="UKH68" s="109"/>
      <c r="UKI68" s="109"/>
      <c r="UKJ68" s="109"/>
      <c r="UKK68" s="109"/>
      <c r="UKL68" s="109"/>
      <c r="UKM68" s="109"/>
      <c r="UKN68" s="109"/>
      <c r="UKO68" s="109"/>
      <c r="UKP68" s="109"/>
      <c r="UKQ68" s="109"/>
      <c r="UKR68" s="109"/>
      <c r="UKS68" s="109"/>
      <c r="UKT68" s="109"/>
      <c r="UKU68" s="109"/>
      <c r="UKV68" s="109"/>
      <c r="UKW68" s="109"/>
      <c r="UKX68" s="109"/>
      <c r="UKY68" s="109"/>
      <c r="UKZ68" s="109"/>
      <c r="ULA68" s="109"/>
      <c r="ULB68" s="109"/>
      <c r="ULC68" s="109"/>
      <c r="ULD68" s="109"/>
      <c r="ULE68" s="109"/>
      <c r="ULF68" s="109"/>
      <c r="ULG68" s="109"/>
      <c r="ULH68" s="109"/>
      <c r="ULI68" s="109"/>
      <c r="ULJ68" s="109"/>
      <c r="ULK68" s="109"/>
      <c r="ULL68" s="109"/>
      <c r="ULM68" s="109"/>
      <c r="ULN68" s="109"/>
      <c r="ULO68" s="109"/>
      <c r="ULP68" s="109"/>
      <c r="ULQ68" s="109"/>
      <c r="ULR68" s="109"/>
      <c r="ULS68" s="109"/>
      <c r="ULT68" s="109"/>
      <c r="ULU68" s="109"/>
      <c r="ULV68" s="109"/>
      <c r="ULW68" s="109"/>
      <c r="ULX68" s="109"/>
      <c r="ULY68" s="109"/>
      <c r="ULZ68" s="109"/>
      <c r="UMA68" s="109"/>
      <c r="UMB68" s="109"/>
      <c r="UMC68" s="109"/>
      <c r="UMD68" s="109"/>
      <c r="UME68" s="109"/>
      <c r="UMF68" s="109"/>
      <c r="UMG68" s="109"/>
      <c r="UMH68" s="109"/>
      <c r="UMI68" s="109"/>
      <c r="UMJ68" s="109"/>
      <c r="UMK68" s="109"/>
      <c r="UML68" s="109"/>
      <c r="UMM68" s="109"/>
      <c r="UMN68" s="109"/>
      <c r="UMO68" s="109"/>
      <c r="UMP68" s="109"/>
      <c r="UMQ68" s="109"/>
      <c r="UMR68" s="109"/>
      <c r="UMS68" s="109"/>
      <c r="UMT68" s="109"/>
      <c r="UMU68" s="109"/>
      <c r="UMV68" s="109"/>
      <c r="UMW68" s="109"/>
      <c r="UMX68" s="109"/>
      <c r="UMY68" s="109"/>
      <c r="UMZ68" s="109"/>
      <c r="UNA68" s="109"/>
      <c r="UNB68" s="109"/>
      <c r="UNC68" s="109"/>
      <c r="UND68" s="109"/>
      <c r="UNE68" s="109"/>
      <c r="UNF68" s="109"/>
      <c r="UNG68" s="109"/>
      <c r="UNH68" s="109"/>
      <c r="UNI68" s="109"/>
      <c r="UNJ68" s="109"/>
      <c r="UNK68" s="109"/>
      <c r="UNL68" s="109"/>
      <c r="UNM68" s="109"/>
      <c r="UNN68" s="109"/>
      <c r="UNO68" s="109"/>
      <c r="UNP68" s="109"/>
      <c r="UNQ68" s="109"/>
      <c r="UNR68" s="109"/>
      <c r="UNS68" s="109"/>
      <c r="UNT68" s="109"/>
      <c r="UNU68" s="109"/>
      <c r="UNV68" s="109"/>
      <c r="UNW68" s="109"/>
      <c r="UNX68" s="109"/>
      <c r="UNY68" s="109"/>
      <c r="UNZ68" s="109"/>
      <c r="UOA68" s="109"/>
      <c r="UOB68" s="109"/>
      <c r="UOC68" s="109"/>
      <c r="UOD68" s="109"/>
      <c r="UOE68" s="109"/>
      <c r="UOF68" s="109"/>
      <c r="UOG68" s="109"/>
      <c r="UOH68" s="109"/>
      <c r="UOI68" s="109"/>
      <c r="UOJ68" s="109"/>
      <c r="UOK68" s="109"/>
      <c r="UOL68" s="109"/>
      <c r="UOM68" s="109"/>
      <c r="UON68" s="109"/>
      <c r="UOO68" s="109"/>
      <c r="UOP68" s="109"/>
      <c r="UOQ68" s="109"/>
      <c r="UOR68" s="109"/>
      <c r="UOS68" s="109"/>
      <c r="UOT68" s="109"/>
      <c r="UOU68" s="109"/>
      <c r="UOV68" s="109"/>
      <c r="UOW68" s="109"/>
      <c r="UOX68" s="109"/>
      <c r="UOY68" s="109"/>
      <c r="UOZ68" s="109"/>
      <c r="UPA68" s="109"/>
      <c r="UPB68" s="109"/>
      <c r="UPC68" s="109"/>
      <c r="UPD68" s="109"/>
      <c r="UPE68" s="109"/>
      <c r="UPF68" s="109"/>
      <c r="UPG68" s="109"/>
      <c r="UPH68" s="109"/>
      <c r="UPI68" s="109"/>
      <c r="UPJ68" s="109"/>
      <c r="UPK68" s="109"/>
      <c r="UPL68" s="109"/>
      <c r="UPM68" s="109"/>
      <c r="UPN68" s="109"/>
      <c r="UPO68" s="109"/>
      <c r="UPP68" s="109"/>
      <c r="UPQ68" s="109"/>
      <c r="UPR68" s="109"/>
      <c r="UPS68" s="109"/>
      <c r="UPT68" s="109"/>
      <c r="UPU68" s="109"/>
      <c r="UPV68" s="109"/>
      <c r="UPW68" s="109"/>
      <c r="UPX68" s="109"/>
      <c r="UPY68" s="109"/>
      <c r="UPZ68" s="109"/>
      <c r="UQA68" s="109"/>
      <c r="UQB68" s="109"/>
      <c r="UQC68" s="109"/>
      <c r="UQD68" s="109"/>
      <c r="UQE68" s="109"/>
      <c r="UQF68" s="109"/>
      <c r="UQG68" s="109"/>
      <c r="UQH68" s="109"/>
      <c r="UQI68" s="109"/>
      <c r="UQJ68" s="109"/>
      <c r="UQK68" s="109"/>
      <c r="UQL68" s="109"/>
      <c r="UQM68" s="109"/>
      <c r="UQN68" s="109"/>
      <c r="UQO68" s="109"/>
      <c r="UQP68" s="109"/>
      <c r="UQQ68" s="109"/>
      <c r="UQR68" s="109"/>
      <c r="UQS68" s="109"/>
      <c r="UQT68" s="109"/>
      <c r="UQU68" s="109"/>
      <c r="UQV68" s="109"/>
      <c r="UQW68" s="109"/>
      <c r="UQX68" s="109"/>
      <c r="UQY68" s="109"/>
      <c r="UQZ68" s="109"/>
      <c r="URA68" s="109"/>
      <c r="URB68" s="109"/>
      <c r="URC68" s="109"/>
      <c r="URD68" s="109"/>
      <c r="URE68" s="109"/>
      <c r="URF68" s="109"/>
      <c r="URG68" s="109"/>
      <c r="URH68" s="109"/>
      <c r="URI68" s="109"/>
      <c r="URJ68" s="109"/>
      <c r="URK68" s="109"/>
      <c r="URL68" s="109"/>
      <c r="URM68" s="109"/>
      <c r="URN68" s="109"/>
      <c r="URO68" s="109"/>
      <c r="URP68" s="109"/>
      <c r="URQ68" s="109"/>
      <c r="URR68" s="109"/>
      <c r="URS68" s="109"/>
      <c r="URT68" s="109"/>
      <c r="URU68" s="109"/>
      <c r="URV68" s="109"/>
      <c r="URW68" s="109"/>
      <c r="URX68" s="109"/>
      <c r="URY68" s="109"/>
      <c r="URZ68" s="109"/>
      <c r="USA68" s="109"/>
      <c r="USB68" s="109"/>
      <c r="USC68" s="109"/>
      <c r="USD68" s="109"/>
      <c r="USE68" s="109"/>
      <c r="USF68" s="109"/>
      <c r="USG68" s="109"/>
      <c r="USH68" s="109"/>
      <c r="USI68" s="109"/>
      <c r="USJ68" s="109"/>
      <c r="USK68" s="109"/>
      <c r="USL68" s="109"/>
      <c r="USM68" s="109"/>
      <c r="USN68" s="109"/>
      <c r="USO68" s="109"/>
      <c r="USP68" s="109"/>
      <c r="USQ68" s="109"/>
      <c r="USR68" s="109"/>
      <c r="USS68" s="109"/>
      <c r="UST68" s="109"/>
      <c r="USU68" s="109"/>
      <c r="USV68" s="109"/>
      <c r="USW68" s="109"/>
      <c r="USX68" s="109"/>
      <c r="USY68" s="109"/>
      <c r="USZ68" s="109"/>
      <c r="UTA68" s="109"/>
      <c r="UTB68" s="109"/>
      <c r="UTC68" s="109"/>
      <c r="UTD68" s="109"/>
      <c r="UTE68" s="109"/>
      <c r="UTF68" s="109"/>
      <c r="UTG68" s="109"/>
      <c r="UTH68" s="109"/>
      <c r="UTI68" s="109"/>
      <c r="UTJ68" s="109"/>
      <c r="UTK68" s="109"/>
      <c r="UTL68" s="109"/>
      <c r="UTM68" s="109"/>
      <c r="UTN68" s="109"/>
      <c r="UTO68" s="109"/>
      <c r="UTP68" s="109"/>
      <c r="UTQ68" s="109"/>
      <c r="UTR68" s="109"/>
      <c r="UTS68" s="109"/>
      <c r="UTT68" s="109"/>
      <c r="UTU68" s="109"/>
      <c r="UTV68" s="109"/>
      <c r="UTW68" s="109"/>
      <c r="UTX68" s="109"/>
      <c r="UTY68" s="109"/>
      <c r="UTZ68" s="109"/>
      <c r="UUA68" s="109"/>
      <c r="UUB68" s="109"/>
      <c r="UUC68" s="109"/>
      <c r="UUD68" s="109"/>
      <c r="UUE68" s="109"/>
      <c r="UUF68" s="109"/>
      <c r="UUG68" s="109"/>
      <c r="UUH68" s="109"/>
      <c r="UUI68" s="109"/>
      <c r="UUJ68" s="109"/>
      <c r="UUK68" s="109"/>
      <c r="UUL68" s="109"/>
      <c r="UUM68" s="109"/>
      <c r="UUN68" s="109"/>
      <c r="UUO68" s="109"/>
      <c r="UUP68" s="109"/>
      <c r="UUQ68" s="109"/>
      <c r="UUR68" s="109"/>
      <c r="UUS68" s="109"/>
      <c r="UUT68" s="109"/>
      <c r="UUU68" s="109"/>
      <c r="UUV68" s="109"/>
      <c r="UUW68" s="109"/>
      <c r="UUX68" s="109"/>
      <c r="UUY68" s="109"/>
      <c r="UUZ68" s="109"/>
      <c r="UVA68" s="109"/>
      <c r="UVB68" s="109"/>
      <c r="UVC68" s="109"/>
      <c r="UVD68" s="109"/>
      <c r="UVE68" s="109"/>
      <c r="UVF68" s="109"/>
      <c r="UVG68" s="109"/>
      <c r="UVH68" s="109"/>
      <c r="UVI68" s="109"/>
      <c r="UVJ68" s="109"/>
      <c r="UVK68" s="109"/>
      <c r="UVL68" s="109"/>
      <c r="UVM68" s="109"/>
      <c r="UVN68" s="109"/>
      <c r="UVO68" s="109"/>
      <c r="UVP68" s="109"/>
      <c r="UVQ68" s="109"/>
      <c r="UVR68" s="109"/>
      <c r="UVS68" s="109"/>
      <c r="UVT68" s="109"/>
      <c r="UVU68" s="109"/>
      <c r="UVV68" s="109"/>
      <c r="UVW68" s="109"/>
      <c r="UVX68" s="109"/>
      <c r="UVY68" s="109"/>
      <c r="UVZ68" s="109"/>
      <c r="UWA68" s="109"/>
      <c r="UWB68" s="109"/>
      <c r="UWC68" s="109"/>
      <c r="UWD68" s="109"/>
      <c r="UWE68" s="109"/>
      <c r="UWF68" s="109"/>
      <c r="UWG68" s="109"/>
      <c r="UWH68" s="109"/>
      <c r="UWI68" s="109"/>
      <c r="UWJ68" s="109"/>
      <c r="UWK68" s="109"/>
      <c r="UWL68" s="109"/>
      <c r="UWM68" s="109"/>
      <c r="UWN68" s="109"/>
      <c r="UWO68" s="109"/>
      <c r="UWP68" s="109"/>
      <c r="UWQ68" s="109"/>
      <c r="UWR68" s="109"/>
      <c r="UWS68" s="109"/>
      <c r="UWT68" s="109"/>
      <c r="UWU68" s="109"/>
      <c r="UWV68" s="109"/>
      <c r="UWW68" s="109"/>
      <c r="UWX68" s="109"/>
      <c r="UWY68" s="109"/>
      <c r="UWZ68" s="109"/>
      <c r="UXA68" s="109"/>
      <c r="UXB68" s="109"/>
      <c r="UXC68" s="109"/>
      <c r="UXD68" s="109"/>
      <c r="UXE68" s="109"/>
      <c r="UXF68" s="109"/>
      <c r="UXG68" s="109"/>
      <c r="UXH68" s="109"/>
      <c r="UXI68" s="109"/>
      <c r="UXJ68" s="109"/>
      <c r="UXK68" s="109"/>
      <c r="UXL68" s="109"/>
      <c r="UXM68" s="109"/>
      <c r="UXN68" s="109"/>
      <c r="UXO68" s="109"/>
      <c r="UXP68" s="109"/>
      <c r="UXQ68" s="109"/>
      <c r="UXR68" s="109"/>
      <c r="UXS68" s="109"/>
      <c r="UXT68" s="109"/>
      <c r="UXU68" s="109"/>
      <c r="UXV68" s="109"/>
      <c r="UXW68" s="109"/>
      <c r="UXX68" s="109"/>
      <c r="UXY68" s="109"/>
      <c r="UXZ68" s="109"/>
      <c r="UYA68" s="109"/>
      <c r="UYB68" s="109"/>
      <c r="UYC68" s="109"/>
      <c r="UYD68" s="109"/>
      <c r="UYE68" s="109"/>
      <c r="UYF68" s="109"/>
      <c r="UYG68" s="109"/>
      <c r="UYH68" s="109"/>
      <c r="UYI68" s="109"/>
      <c r="UYJ68" s="109"/>
      <c r="UYK68" s="109"/>
      <c r="UYL68" s="109"/>
      <c r="UYM68" s="109"/>
      <c r="UYN68" s="109"/>
      <c r="UYO68" s="109"/>
      <c r="UYP68" s="109"/>
      <c r="UYQ68" s="109"/>
      <c r="UYR68" s="109"/>
      <c r="UYS68" s="109"/>
      <c r="UYT68" s="109"/>
      <c r="UYU68" s="109"/>
      <c r="UYV68" s="109"/>
      <c r="UYW68" s="109"/>
      <c r="UYX68" s="109"/>
      <c r="UYY68" s="109"/>
      <c r="UYZ68" s="109"/>
      <c r="UZA68" s="109"/>
      <c r="UZB68" s="109"/>
      <c r="UZC68" s="109"/>
      <c r="UZD68" s="109"/>
      <c r="UZE68" s="109"/>
      <c r="UZF68" s="109"/>
      <c r="UZG68" s="109"/>
      <c r="UZH68" s="109"/>
      <c r="UZI68" s="109"/>
      <c r="UZJ68" s="109"/>
      <c r="UZK68" s="109"/>
      <c r="UZL68" s="109"/>
      <c r="UZM68" s="109"/>
      <c r="UZN68" s="109"/>
      <c r="UZO68" s="109"/>
      <c r="UZP68" s="109"/>
      <c r="UZQ68" s="109"/>
      <c r="UZR68" s="109"/>
      <c r="UZS68" s="109"/>
      <c r="UZT68" s="109"/>
      <c r="UZU68" s="109"/>
      <c r="UZV68" s="109"/>
      <c r="UZW68" s="109"/>
      <c r="UZX68" s="109"/>
      <c r="UZY68" s="109"/>
      <c r="UZZ68" s="109"/>
      <c r="VAA68" s="109"/>
      <c r="VAB68" s="109"/>
      <c r="VAC68" s="109"/>
      <c r="VAD68" s="109"/>
      <c r="VAE68" s="109"/>
      <c r="VAF68" s="109"/>
      <c r="VAG68" s="109"/>
      <c r="VAH68" s="109"/>
      <c r="VAI68" s="109"/>
      <c r="VAJ68" s="109"/>
      <c r="VAK68" s="109"/>
      <c r="VAL68" s="109"/>
      <c r="VAM68" s="109"/>
      <c r="VAN68" s="109"/>
      <c r="VAO68" s="109"/>
      <c r="VAP68" s="109"/>
      <c r="VAQ68" s="109"/>
      <c r="VAR68" s="109"/>
      <c r="VAS68" s="109"/>
      <c r="VAT68" s="109"/>
      <c r="VAU68" s="109"/>
      <c r="VAV68" s="109"/>
      <c r="VAW68" s="109"/>
      <c r="VAX68" s="109"/>
      <c r="VAY68" s="109"/>
      <c r="VAZ68" s="109"/>
      <c r="VBA68" s="109"/>
      <c r="VBB68" s="109"/>
      <c r="VBC68" s="109"/>
      <c r="VBD68" s="109"/>
      <c r="VBE68" s="109"/>
      <c r="VBF68" s="109"/>
      <c r="VBG68" s="109"/>
      <c r="VBH68" s="109"/>
      <c r="VBI68" s="109"/>
      <c r="VBJ68" s="109"/>
      <c r="VBK68" s="109"/>
      <c r="VBL68" s="109"/>
      <c r="VBM68" s="109"/>
      <c r="VBN68" s="109"/>
      <c r="VBO68" s="109"/>
      <c r="VBP68" s="109"/>
      <c r="VBQ68" s="109"/>
      <c r="VBR68" s="109"/>
      <c r="VBS68" s="109"/>
      <c r="VBT68" s="109"/>
      <c r="VBU68" s="109"/>
      <c r="VBV68" s="109"/>
      <c r="VBW68" s="109"/>
      <c r="VBX68" s="109"/>
      <c r="VBY68" s="109"/>
      <c r="VBZ68" s="109"/>
      <c r="VCA68" s="109"/>
      <c r="VCB68" s="109"/>
      <c r="VCC68" s="109"/>
      <c r="VCD68" s="109"/>
      <c r="VCE68" s="109"/>
      <c r="VCF68" s="109"/>
      <c r="VCG68" s="109"/>
      <c r="VCH68" s="109"/>
      <c r="VCI68" s="109"/>
      <c r="VCJ68" s="109"/>
      <c r="VCK68" s="109"/>
      <c r="VCL68" s="109"/>
      <c r="VCM68" s="109"/>
      <c r="VCN68" s="109"/>
      <c r="VCO68" s="109"/>
      <c r="VCP68" s="109"/>
      <c r="VCQ68" s="109"/>
      <c r="VCR68" s="109"/>
      <c r="VCS68" s="109"/>
      <c r="VCT68" s="109"/>
      <c r="VCU68" s="109"/>
      <c r="VCV68" s="109"/>
      <c r="VCW68" s="109"/>
      <c r="VCX68" s="109"/>
      <c r="VCY68" s="109"/>
      <c r="VCZ68" s="109"/>
      <c r="VDA68" s="109"/>
      <c r="VDB68" s="109"/>
      <c r="VDC68" s="109"/>
      <c r="VDD68" s="109"/>
      <c r="VDE68" s="109"/>
      <c r="VDF68" s="109"/>
      <c r="VDG68" s="109"/>
      <c r="VDH68" s="109"/>
      <c r="VDI68" s="109"/>
      <c r="VDJ68" s="109"/>
      <c r="VDK68" s="109"/>
      <c r="VDL68" s="109"/>
      <c r="VDM68" s="109"/>
      <c r="VDN68" s="109"/>
      <c r="VDO68" s="109"/>
      <c r="VDP68" s="109"/>
      <c r="VDQ68" s="109"/>
      <c r="VDR68" s="109"/>
      <c r="VDS68" s="109"/>
      <c r="VDT68" s="109"/>
      <c r="VDU68" s="109"/>
      <c r="VDV68" s="109"/>
      <c r="VDW68" s="109"/>
      <c r="VDX68" s="109"/>
      <c r="VDY68" s="109"/>
      <c r="VDZ68" s="109"/>
      <c r="VEA68" s="109"/>
      <c r="VEB68" s="109"/>
      <c r="VEC68" s="109"/>
      <c r="VED68" s="109"/>
      <c r="VEE68" s="109"/>
      <c r="VEF68" s="109"/>
      <c r="VEG68" s="109"/>
      <c r="VEH68" s="109"/>
      <c r="VEI68" s="109"/>
      <c r="VEJ68" s="109"/>
      <c r="VEK68" s="109"/>
      <c r="VEL68" s="109"/>
      <c r="VEM68" s="109"/>
      <c r="VEN68" s="109"/>
      <c r="VEO68" s="109"/>
      <c r="VEP68" s="109"/>
      <c r="VEQ68" s="109"/>
      <c r="VER68" s="109"/>
      <c r="VES68" s="109"/>
      <c r="VET68" s="109"/>
      <c r="VEU68" s="109"/>
      <c r="VEV68" s="109"/>
      <c r="VEW68" s="109"/>
      <c r="VEX68" s="109"/>
      <c r="VEY68" s="109"/>
      <c r="VEZ68" s="109"/>
      <c r="VFA68" s="109"/>
      <c r="VFB68" s="109"/>
      <c r="VFC68" s="109"/>
      <c r="VFD68" s="109"/>
      <c r="VFE68" s="109"/>
      <c r="VFF68" s="109"/>
      <c r="VFG68" s="109"/>
      <c r="VFH68" s="109"/>
      <c r="VFI68" s="109"/>
      <c r="VFJ68" s="109"/>
      <c r="VFK68" s="109"/>
      <c r="VFL68" s="109"/>
      <c r="VFM68" s="109"/>
      <c r="VFN68" s="109"/>
      <c r="VFO68" s="109"/>
      <c r="VFP68" s="109"/>
      <c r="VFQ68" s="109"/>
      <c r="VFR68" s="109"/>
      <c r="VFS68" s="109"/>
      <c r="VFT68" s="109"/>
      <c r="VFU68" s="109"/>
      <c r="VFV68" s="109"/>
      <c r="VFW68" s="109"/>
      <c r="VFX68" s="109"/>
      <c r="VFY68" s="109"/>
      <c r="VFZ68" s="109"/>
      <c r="VGA68" s="109"/>
      <c r="VGB68" s="109"/>
      <c r="VGC68" s="109"/>
      <c r="VGD68" s="109"/>
      <c r="VGE68" s="109"/>
      <c r="VGF68" s="109"/>
      <c r="VGG68" s="109"/>
      <c r="VGH68" s="109"/>
      <c r="VGI68" s="109"/>
      <c r="VGJ68" s="109"/>
      <c r="VGK68" s="109"/>
      <c r="VGL68" s="109"/>
      <c r="VGM68" s="109"/>
      <c r="VGN68" s="109"/>
      <c r="VGO68" s="109"/>
      <c r="VGP68" s="109"/>
      <c r="VGQ68" s="109"/>
      <c r="VGR68" s="109"/>
      <c r="VGS68" s="109"/>
      <c r="VGT68" s="109"/>
      <c r="VGU68" s="109"/>
      <c r="VGV68" s="109"/>
      <c r="VGW68" s="109"/>
      <c r="VGX68" s="109"/>
      <c r="VGY68" s="109"/>
      <c r="VGZ68" s="109"/>
      <c r="VHA68" s="109"/>
      <c r="VHB68" s="109"/>
      <c r="VHC68" s="109"/>
      <c r="VHD68" s="109"/>
      <c r="VHE68" s="109"/>
      <c r="VHF68" s="109"/>
      <c r="VHG68" s="109"/>
      <c r="VHH68" s="109"/>
      <c r="VHI68" s="109"/>
      <c r="VHJ68" s="109"/>
      <c r="VHK68" s="109"/>
      <c r="VHL68" s="109"/>
      <c r="VHM68" s="109"/>
      <c r="VHN68" s="109"/>
      <c r="VHO68" s="109"/>
      <c r="VHP68" s="109"/>
      <c r="VHQ68" s="109"/>
      <c r="VHR68" s="109"/>
      <c r="VHS68" s="109"/>
      <c r="VHT68" s="109"/>
      <c r="VHU68" s="109"/>
      <c r="VHV68" s="109"/>
      <c r="VHW68" s="109"/>
      <c r="VHX68" s="109"/>
      <c r="VHY68" s="109"/>
      <c r="VHZ68" s="109"/>
      <c r="VIA68" s="109"/>
      <c r="VIB68" s="109"/>
      <c r="VIC68" s="109"/>
      <c r="VID68" s="109"/>
      <c r="VIE68" s="109"/>
      <c r="VIF68" s="109"/>
      <c r="VIG68" s="109"/>
      <c r="VIH68" s="109"/>
      <c r="VII68" s="109"/>
      <c r="VIJ68" s="109"/>
      <c r="VIK68" s="109"/>
      <c r="VIL68" s="109"/>
      <c r="VIM68" s="109"/>
      <c r="VIN68" s="109"/>
      <c r="VIO68" s="109"/>
      <c r="VIP68" s="109"/>
      <c r="VIQ68" s="109"/>
      <c r="VIR68" s="109"/>
      <c r="VIS68" s="109"/>
      <c r="VIT68" s="109"/>
      <c r="VIU68" s="109"/>
      <c r="VIV68" s="109"/>
      <c r="VIW68" s="109"/>
      <c r="VIX68" s="109"/>
      <c r="VIY68" s="109"/>
      <c r="VIZ68" s="109"/>
      <c r="VJA68" s="109"/>
      <c r="VJB68" s="109"/>
      <c r="VJC68" s="109"/>
      <c r="VJD68" s="109"/>
      <c r="VJE68" s="109"/>
      <c r="VJF68" s="109"/>
      <c r="VJG68" s="109"/>
      <c r="VJH68" s="109"/>
      <c r="VJI68" s="109"/>
      <c r="VJJ68" s="109"/>
      <c r="VJK68" s="109"/>
      <c r="VJL68" s="109"/>
      <c r="VJM68" s="109"/>
      <c r="VJN68" s="109"/>
      <c r="VJO68" s="109"/>
      <c r="VJP68" s="109"/>
      <c r="VJQ68" s="109"/>
      <c r="VJR68" s="109"/>
      <c r="VJS68" s="109"/>
      <c r="VJT68" s="109"/>
      <c r="VJU68" s="109"/>
      <c r="VJV68" s="109"/>
      <c r="VJW68" s="109"/>
      <c r="VJX68" s="109"/>
      <c r="VJY68" s="109"/>
      <c r="VJZ68" s="109"/>
      <c r="VKA68" s="109"/>
      <c r="VKB68" s="109"/>
      <c r="VKC68" s="109"/>
      <c r="VKD68" s="109"/>
      <c r="VKE68" s="109"/>
      <c r="VKF68" s="109"/>
      <c r="VKG68" s="109"/>
      <c r="VKH68" s="109"/>
      <c r="VKI68" s="109"/>
      <c r="VKJ68" s="109"/>
      <c r="VKK68" s="109"/>
      <c r="VKL68" s="109"/>
      <c r="VKM68" s="109"/>
      <c r="VKN68" s="109"/>
      <c r="VKO68" s="109"/>
      <c r="VKP68" s="109"/>
      <c r="VKQ68" s="109"/>
      <c r="VKR68" s="109"/>
      <c r="VKS68" s="109"/>
      <c r="VKT68" s="109"/>
      <c r="VKU68" s="109"/>
      <c r="VKV68" s="109"/>
      <c r="VKW68" s="109"/>
      <c r="VKX68" s="109"/>
      <c r="VKY68" s="109"/>
      <c r="VKZ68" s="109"/>
      <c r="VLA68" s="109"/>
      <c r="VLB68" s="109"/>
      <c r="VLC68" s="109"/>
      <c r="VLD68" s="109"/>
      <c r="VLE68" s="109"/>
      <c r="VLF68" s="109"/>
      <c r="VLG68" s="109"/>
      <c r="VLH68" s="109"/>
      <c r="VLI68" s="109"/>
      <c r="VLJ68" s="109"/>
      <c r="VLK68" s="109"/>
      <c r="VLL68" s="109"/>
      <c r="VLM68" s="109"/>
      <c r="VLN68" s="109"/>
      <c r="VLO68" s="109"/>
      <c r="VLP68" s="109"/>
      <c r="VLQ68" s="109"/>
      <c r="VLR68" s="109"/>
      <c r="VLS68" s="109"/>
      <c r="VLT68" s="109"/>
      <c r="VLU68" s="109"/>
      <c r="VLV68" s="109"/>
      <c r="VLW68" s="109"/>
      <c r="VLX68" s="109"/>
      <c r="VLY68" s="109"/>
      <c r="VLZ68" s="109"/>
      <c r="VMA68" s="109"/>
      <c r="VMB68" s="109"/>
      <c r="VMC68" s="109"/>
      <c r="VMD68" s="109"/>
      <c r="VME68" s="109"/>
      <c r="VMF68" s="109"/>
      <c r="VMG68" s="109"/>
      <c r="VMH68" s="109"/>
      <c r="VMI68" s="109"/>
      <c r="VMJ68" s="109"/>
      <c r="VMK68" s="109"/>
      <c r="VML68" s="109"/>
      <c r="VMM68" s="109"/>
      <c r="VMN68" s="109"/>
      <c r="VMO68" s="109"/>
      <c r="VMP68" s="109"/>
      <c r="VMQ68" s="109"/>
      <c r="VMR68" s="109"/>
      <c r="VMS68" s="109"/>
      <c r="VMT68" s="109"/>
      <c r="VMU68" s="109"/>
      <c r="VMV68" s="109"/>
      <c r="VMW68" s="109"/>
      <c r="VMX68" s="109"/>
      <c r="VMY68" s="109"/>
      <c r="VMZ68" s="109"/>
      <c r="VNA68" s="109"/>
      <c r="VNB68" s="109"/>
      <c r="VNC68" s="109"/>
      <c r="VND68" s="109"/>
      <c r="VNE68" s="109"/>
      <c r="VNF68" s="109"/>
      <c r="VNG68" s="109"/>
      <c r="VNH68" s="109"/>
      <c r="VNI68" s="109"/>
      <c r="VNJ68" s="109"/>
      <c r="VNK68" s="109"/>
      <c r="VNL68" s="109"/>
      <c r="VNM68" s="109"/>
      <c r="VNN68" s="109"/>
      <c r="VNO68" s="109"/>
      <c r="VNP68" s="109"/>
      <c r="VNQ68" s="109"/>
      <c r="VNR68" s="109"/>
      <c r="VNS68" s="109"/>
      <c r="VNT68" s="109"/>
      <c r="VNU68" s="109"/>
      <c r="VNV68" s="109"/>
      <c r="VNW68" s="109"/>
      <c r="VNX68" s="109"/>
      <c r="VNY68" s="109"/>
      <c r="VNZ68" s="109"/>
      <c r="VOA68" s="109"/>
      <c r="VOB68" s="109"/>
      <c r="VOC68" s="109"/>
      <c r="VOD68" s="109"/>
      <c r="VOE68" s="109"/>
      <c r="VOF68" s="109"/>
      <c r="VOG68" s="109"/>
      <c r="VOH68" s="109"/>
      <c r="VOI68" s="109"/>
      <c r="VOJ68" s="109"/>
      <c r="VOK68" s="109"/>
      <c r="VOL68" s="109"/>
      <c r="VOM68" s="109"/>
      <c r="VON68" s="109"/>
      <c r="VOO68" s="109"/>
      <c r="VOP68" s="109"/>
      <c r="VOQ68" s="109"/>
      <c r="VOR68" s="109"/>
      <c r="VOS68" s="109"/>
      <c r="VOT68" s="109"/>
      <c r="VOU68" s="109"/>
      <c r="VOV68" s="109"/>
      <c r="VOW68" s="109"/>
      <c r="VOX68" s="109"/>
      <c r="VOY68" s="109"/>
      <c r="VOZ68" s="109"/>
      <c r="VPA68" s="109"/>
      <c r="VPB68" s="109"/>
      <c r="VPC68" s="109"/>
      <c r="VPD68" s="109"/>
      <c r="VPE68" s="109"/>
      <c r="VPF68" s="109"/>
      <c r="VPG68" s="109"/>
      <c r="VPH68" s="109"/>
      <c r="VPI68" s="109"/>
      <c r="VPJ68" s="109"/>
      <c r="VPK68" s="109"/>
      <c r="VPL68" s="109"/>
      <c r="VPM68" s="109"/>
      <c r="VPN68" s="109"/>
      <c r="VPO68" s="109"/>
      <c r="VPP68" s="109"/>
      <c r="VPQ68" s="109"/>
      <c r="VPR68" s="109"/>
      <c r="VPS68" s="109"/>
      <c r="VPT68" s="109"/>
      <c r="VPU68" s="109"/>
      <c r="VPV68" s="109"/>
      <c r="VPW68" s="109"/>
      <c r="VPX68" s="109"/>
      <c r="VPY68" s="109"/>
      <c r="VPZ68" s="109"/>
      <c r="VQA68" s="109"/>
      <c r="VQB68" s="109"/>
      <c r="VQC68" s="109"/>
      <c r="VQD68" s="109"/>
      <c r="VQE68" s="109"/>
      <c r="VQF68" s="109"/>
      <c r="VQG68" s="109"/>
      <c r="VQH68" s="109"/>
      <c r="VQI68" s="109"/>
      <c r="VQJ68" s="109"/>
      <c r="VQK68" s="109"/>
      <c r="VQL68" s="109"/>
      <c r="VQM68" s="109"/>
      <c r="VQN68" s="109"/>
      <c r="VQO68" s="109"/>
      <c r="VQP68" s="109"/>
      <c r="VQQ68" s="109"/>
      <c r="VQR68" s="109"/>
      <c r="VQS68" s="109"/>
      <c r="VQT68" s="109"/>
      <c r="VQU68" s="109"/>
      <c r="VQV68" s="109"/>
      <c r="VQW68" s="109"/>
      <c r="VQX68" s="109"/>
      <c r="VQY68" s="109"/>
      <c r="VQZ68" s="109"/>
      <c r="VRA68" s="109"/>
      <c r="VRB68" s="109"/>
      <c r="VRC68" s="109"/>
      <c r="VRD68" s="109"/>
      <c r="VRE68" s="109"/>
      <c r="VRF68" s="109"/>
      <c r="VRG68" s="109"/>
      <c r="VRH68" s="109"/>
      <c r="VRI68" s="109"/>
      <c r="VRJ68" s="109"/>
      <c r="VRK68" s="109"/>
      <c r="VRL68" s="109"/>
      <c r="VRM68" s="109"/>
      <c r="VRN68" s="109"/>
      <c r="VRO68" s="109"/>
      <c r="VRP68" s="109"/>
      <c r="VRQ68" s="109"/>
      <c r="VRR68" s="109"/>
      <c r="VRS68" s="109"/>
      <c r="VRT68" s="109"/>
      <c r="VRU68" s="109"/>
      <c r="VRV68" s="109"/>
      <c r="VRW68" s="109"/>
      <c r="VRX68" s="109"/>
      <c r="VRY68" s="109"/>
      <c r="VRZ68" s="109"/>
      <c r="VSA68" s="109"/>
      <c r="VSB68" s="109"/>
      <c r="VSC68" s="109"/>
      <c r="VSD68" s="109"/>
      <c r="VSE68" s="109"/>
      <c r="VSF68" s="109"/>
      <c r="VSG68" s="109"/>
      <c r="VSH68" s="109"/>
      <c r="VSI68" s="109"/>
      <c r="VSJ68" s="109"/>
      <c r="VSK68" s="109"/>
      <c r="VSL68" s="109"/>
      <c r="VSM68" s="109"/>
      <c r="VSN68" s="109"/>
      <c r="VSO68" s="109"/>
      <c r="VSP68" s="109"/>
      <c r="VSQ68" s="109"/>
      <c r="VSR68" s="109"/>
      <c r="VSS68" s="109"/>
      <c r="VST68" s="109"/>
      <c r="VSU68" s="109"/>
      <c r="VSV68" s="109"/>
      <c r="VSW68" s="109"/>
      <c r="VSX68" s="109"/>
      <c r="VSY68" s="109"/>
      <c r="VSZ68" s="109"/>
      <c r="VTA68" s="109"/>
      <c r="VTB68" s="109"/>
      <c r="VTC68" s="109"/>
      <c r="VTD68" s="109"/>
      <c r="VTE68" s="109"/>
      <c r="VTF68" s="109"/>
      <c r="VTG68" s="109"/>
      <c r="VTH68" s="109"/>
      <c r="VTI68" s="109"/>
      <c r="VTJ68" s="109"/>
      <c r="VTK68" s="109"/>
      <c r="VTL68" s="109"/>
      <c r="VTM68" s="109"/>
      <c r="VTN68" s="109"/>
      <c r="VTO68" s="109"/>
      <c r="VTP68" s="109"/>
      <c r="VTQ68" s="109"/>
      <c r="VTR68" s="109"/>
      <c r="VTS68" s="109"/>
      <c r="VTT68" s="109"/>
      <c r="VTU68" s="109"/>
      <c r="VTV68" s="109"/>
      <c r="VTW68" s="109"/>
      <c r="VTX68" s="109"/>
      <c r="VTY68" s="109"/>
      <c r="VTZ68" s="109"/>
      <c r="VUA68" s="109"/>
      <c r="VUB68" s="109"/>
      <c r="VUC68" s="109"/>
      <c r="VUD68" s="109"/>
      <c r="VUE68" s="109"/>
      <c r="VUF68" s="109"/>
      <c r="VUG68" s="109"/>
      <c r="VUH68" s="109"/>
      <c r="VUI68" s="109"/>
      <c r="VUJ68" s="109"/>
      <c r="VUK68" s="109"/>
      <c r="VUL68" s="109"/>
      <c r="VUM68" s="109"/>
      <c r="VUN68" s="109"/>
      <c r="VUO68" s="109"/>
      <c r="VUP68" s="109"/>
      <c r="VUQ68" s="109"/>
      <c r="VUR68" s="109"/>
      <c r="VUS68" s="109"/>
      <c r="VUT68" s="109"/>
      <c r="VUU68" s="109"/>
      <c r="VUV68" s="109"/>
      <c r="VUW68" s="109"/>
      <c r="VUX68" s="109"/>
      <c r="VUY68" s="109"/>
      <c r="VUZ68" s="109"/>
      <c r="VVA68" s="109"/>
      <c r="VVB68" s="109"/>
      <c r="VVC68" s="109"/>
      <c r="VVD68" s="109"/>
      <c r="VVE68" s="109"/>
      <c r="VVF68" s="109"/>
      <c r="VVG68" s="109"/>
      <c r="VVH68" s="109"/>
      <c r="VVI68" s="109"/>
      <c r="VVJ68" s="109"/>
      <c r="VVK68" s="109"/>
      <c r="VVL68" s="109"/>
      <c r="VVM68" s="109"/>
      <c r="VVN68" s="109"/>
      <c r="VVO68" s="109"/>
      <c r="VVP68" s="109"/>
      <c r="VVQ68" s="109"/>
      <c r="VVR68" s="109"/>
      <c r="VVS68" s="109"/>
      <c r="VVT68" s="109"/>
      <c r="VVU68" s="109"/>
      <c r="VVV68" s="109"/>
      <c r="VVW68" s="109"/>
      <c r="VVX68" s="109"/>
      <c r="VVY68" s="109"/>
      <c r="VVZ68" s="109"/>
      <c r="VWA68" s="109"/>
      <c r="VWB68" s="109"/>
      <c r="VWC68" s="109"/>
      <c r="VWD68" s="109"/>
      <c r="VWE68" s="109"/>
      <c r="VWF68" s="109"/>
      <c r="VWG68" s="109"/>
      <c r="VWH68" s="109"/>
      <c r="VWI68" s="109"/>
      <c r="VWJ68" s="109"/>
      <c r="VWK68" s="109"/>
      <c r="VWL68" s="109"/>
      <c r="VWM68" s="109"/>
      <c r="VWN68" s="109"/>
      <c r="VWO68" s="109"/>
      <c r="VWP68" s="109"/>
      <c r="VWQ68" s="109"/>
      <c r="VWR68" s="109"/>
      <c r="VWS68" s="109"/>
      <c r="VWT68" s="109"/>
      <c r="VWU68" s="109"/>
      <c r="VWV68" s="109"/>
      <c r="VWW68" s="109"/>
      <c r="VWX68" s="109"/>
      <c r="VWY68" s="109"/>
      <c r="VWZ68" s="109"/>
      <c r="VXA68" s="109"/>
      <c r="VXB68" s="109"/>
      <c r="VXC68" s="109"/>
      <c r="VXD68" s="109"/>
      <c r="VXE68" s="109"/>
      <c r="VXF68" s="109"/>
      <c r="VXG68" s="109"/>
      <c r="VXH68" s="109"/>
      <c r="VXI68" s="109"/>
      <c r="VXJ68" s="109"/>
      <c r="VXK68" s="109"/>
      <c r="VXL68" s="109"/>
      <c r="VXM68" s="109"/>
      <c r="VXN68" s="109"/>
      <c r="VXO68" s="109"/>
      <c r="VXP68" s="109"/>
      <c r="VXQ68" s="109"/>
      <c r="VXR68" s="109"/>
      <c r="VXS68" s="109"/>
      <c r="VXT68" s="109"/>
      <c r="VXU68" s="109"/>
      <c r="VXV68" s="109"/>
      <c r="VXW68" s="109"/>
      <c r="VXX68" s="109"/>
      <c r="VXY68" s="109"/>
      <c r="VXZ68" s="109"/>
      <c r="VYA68" s="109"/>
      <c r="VYB68" s="109"/>
      <c r="VYC68" s="109"/>
      <c r="VYD68" s="109"/>
      <c r="VYE68" s="109"/>
      <c r="VYF68" s="109"/>
      <c r="VYG68" s="109"/>
      <c r="VYH68" s="109"/>
      <c r="VYI68" s="109"/>
      <c r="VYJ68" s="109"/>
      <c r="VYK68" s="109"/>
      <c r="VYL68" s="109"/>
      <c r="VYM68" s="109"/>
      <c r="VYN68" s="109"/>
      <c r="VYO68" s="109"/>
      <c r="VYP68" s="109"/>
      <c r="VYQ68" s="109"/>
      <c r="VYR68" s="109"/>
      <c r="VYS68" s="109"/>
      <c r="VYT68" s="109"/>
      <c r="VYU68" s="109"/>
      <c r="VYV68" s="109"/>
      <c r="VYW68" s="109"/>
      <c r="VYX68" s="109"/>
      <c r="VYY68" s="109"/>
      <c r="VYZ68" s="109"/>
      <c r="VZA68" s="109"/>
      <c r="VZB68" s="109"/>
      <c r="VZC68" s="109"/>
      <c r="VZD68" s="109"/>
      <c r="VZE68" s="109"/>
      <c r="VZF68" s="109"/>
      <c r="VZG68" s="109"/>
      <c r="VZH68" s="109"/>
      <c r="VZI68" s="109"/>
      <c r="VZJ68" s="109"/>
      <c r="VZK68" s="109"/>
      <c r="VZL68" s="109"/>
      <c r="VZM68" s="109"/>
      <c r="VZN68" s="109"/>
      <c r="VZO68" s="109"/>
      <c r="VZP68" s="109"/>
      <c r="VZQ68" s="109"/>
      <c r="VZR68" s="109"/>
      <c r="VZS68" s="109"/>
      <c r="VZT68" s="109"/>
      <c r="VZU68" s="109"/>
      <c r="VZV68" s="109"/>
      <c r="VZW68" s="109"/>
      <c r="VZX68" s="109"/>
      <c r="VZY68" s="109"/>
      <c r="VZZ68" s="109"/>
      <c r="WAA68" s="109"/>
      <c r="WAB68" s="109"/>
      <c r="WAC68" s="109"/>
      <c r="WAD68" s="109"/>
      <c r="WAE68" s="109"/>
      <c r="WAF68" s="109"/>
      <c r="WAG68" s="109"/>
      <c r="WAH68" s="109"/>
      <c r="WAI68" s="109"/>
      <c r="WAJ68" s="109"/>
      <c r="WAK68" s="109"/>
      <c r="WAL68" s="109"/>
      <c r="WAM68" s="109"/>
      <c r="WAN68" s="109"/>
      <c r="WAO68" s="109"/>
      <c r="WAP68" s="109"/>
      <c r="WAQ68" s="109"/>
      <c r="WAR68" s="109"/>
      <c r="WAS68" s="109"/>
      <c r="WAT68" s="109"/>
      <c r="WAU68" s="109"/>
      <c r="WAV68" s="109"/>
      <c r="WAW68" s="109"/>
      <c r="WAX68" s="109"/>
      <c r="WAY68" s="109"/>
      <c r="WAZ68" s="109"/>
      <c r="WBA68" s="109"/>
      <c r="WBB68" s="109"/>
      <c r="WBC68" s="109"/>
      <c r="WBD68" s="109"/>
      <c r="WBE68" s="109"/>
      <c r="WBF68" s="109"/>
      <c r="WBG68" s="109"/>
      <c r="WBH68" s="109"/>
      <c r="WBI68" s="109"/>
      <c r="WBJ68" s="109"/>
      <c r="WBK68" s="109"/>
      <c r="WBL68" s="109"/>
      <c r="WBM68" s="109"/>
      <c r="WBN68" s="109"/>
      <c r="WBO68" s="109"/>
      <c r="WBP68" s="109"/>
      <c r="WBQ68" s="109"/>
      <c r="WBR68" s="109"/>
      <c r="WBS68" s="109"/>
      <c r="WBT68" s="109"/>
      <c r="WBU68" s="109"/>
      <c r="WBV68" s="109"/>
      <c r="WBW68" s="109"/>
      <c r="WBX68" s="109"/>
      <c r="WBY68" s="109"/>
      <c r="WBZ68" s="109"/>
      <c r="WCA68" s="109"/>
      <c r="WCB68" s="109"/>
      <c r="WCC68" s="109"/>
      <c r="WCD68" s="109"/>
      <c r="WCE68" s="109"/>
      <c r="WCF68" s="109"/>
      <c r="WCG68" s="109"/>
      <c r="WCH68" s="109"/>
      <c r="WCI68" s="109"/>
      <c r="WCJ68" s="109"/>
      <c r="WCK68" s="109"/>
      <c r="WCL68" s="109"/>
      <c r="WCM68" s="109"/>
      <c r="WCN68" s="109"/>
      <c r="WCO68" s="109"/>
      <c r="WCP68" s="109"/>
      <c r="WCQ68" s="109"/>
      <c r="WCR68" s="109"/>
      <c r="WCS68" s="109"/>
      <c r="WCT68" s="109"/>
      <c r="WCU68" s="109"/>
      <c r="WCV68" s="109"/>
      <c r="WCW68" s="109"/>
      <c r="WCX68" s="109"/>
      <c r="WCY68" s="109"/>
      <c r="WCZ68" s="109"/>
      <c r="WDA68" s="109"/>
      <c r="WDB68" s="109"/>
      <c r="WDC68" s="109"/>
      <c r="WDD68" s="109"/>
      <c r="WDE68" s="109"/>
      <c r="WDF68" s="109"/>
      <c r="WDG68" s="109"/>
      <c r="WDH68" s="109"/>
      <c r="WDI68" s="109"/>
      <c r="WDJ68" s="109"/>
      <c r="WDK68" s="109"/>
      <c r="WDL68" s="109"/>
      <c r="WDM68" s="109"/>
      <c r="WDN68" s="109"/>
      <c r="WDO68" s="109"/>
      <c r="WDP68" s="109"/>
      <c r="WDQ68" s="109"/>
      <c r="WDR68" s="109"/>
      <c r="WDS68" s="109"/>
      <c r="WDT68" s="109"/>
      <c r="WDU68" s="109"/>
      <c r="WDV68" s="109"/>
      <c r="WDW68" s="109"/>
      <c r="WDX68" s="109"/>
      <c r="WDY68" s="109"/>
      <c r="WDZ68" s="109"/>
      <c r="WEA68" s="109"/>
      <c r="WEB68" s="109"/>
      <c r="WEC68" s="109"/>
      <c r="WED68" s="109"/>
      <c r="WEE68" s="109"/>
      <c r="WEF68" s="109"/>
      <c r="WEG68" s="109"/>
      <c r="WEH68" s="109"/>
      <c r="WEI68" s="109"/>
      <c r="WEJ68" s="109"/>
      <c r="WEK68" s="109"/>
      <c r="WEL68" s="109"/>
      <c r="WEM68" s="109"/>
      <c r="WEN68" s="109"/>
      <c r="WEO68" s="109"/>
      <c r="WEP68" s="109"/>
      <c r="WEQ68" s="109"/>
      <c r="WER68" s="109"/>
      <c r="WES68" s="109"/>
      <c r="WET68" s="109"/>
      <c r="WEU68" s="109"/>
      <c r="WEV68" s="109"/>
      <c r="WEW68" s="109"/>
      <c r="WEX68" s="109"/>
      <c r="WEY68" s="109"/>
      <c r="WEZ68" s="109"/>
      <c r="WFA68" s="109"/>
      <c r="WFB68" s="109"/>
      <c r="WFC68" s="109"/>
      <c r="WFD68" s="109"/>
      <c r="WFE68" s="109"/>
      <c r="WFF68" s="109"/>
      <c r="WFG68" s="109"/>
      <c r="WFH68" s="109"/>
      <c r="WFI68" s="109"/>
      <c r="WFJ68" s="109"/>
      <c r="WFK68" s="109"/>
      <c r="WFL68" s="109"/>
      <c r="WFM68" s="109"/>
      <c r="WFN68" s="109"/>
      <c r="WFO68" s="109"/>
      <c r="WFP68" s="109"/>
      <c r="WFQ68" s="109"/>
      <c r="WFR68" s="109"/>
      <c r="WFS68" s="109"/>
      <c r="WFT68" s="109"/>
      <c r="WFU68" s="109"/>
      <c r="WFV68" s="109"/>
      <c r="WFW68" s="109"/>
      <c r="WFX68" s="109"/>
      <c r="WFY68" s="109"/>
      <c r="WFZ68" s="109"/>
      <c r="WGA68" s="109"/>
      <c r="WGB68" s="109"/>
      <c r="WGC68" s="109"/>
      <c r="WGD68" s="109"/>
      <c r="WGE68" s="109"/>
      <c r="WGF68" s="109"/>
      <c r="WGG68" s="109"/>
      <c r="WGH68" s="109"/>
      <c r="WGI68" s="109"/>
      <c r="WGJ68" s="109"/>
      <c r="WGK68" s="109"/>
      <c r="WGL68" s="109"/>
      <c r="WGM68" s="109"/>
      <c r="WGN68" s="109"/>
      <c r="WGO68" s="109"/>
      <c r="WGP68" s="109"/>
      <c r="WGQ68" s="109"/>
      <c r="WGR68" s="109"/>
      <c r="WGS68" s="109"/>
      <c r="WGT68" s="109"/>
      <c r="WGU68" s="109"/>
      <c r="WGV68" s="109"/>
      <c r="WGW68" s="109"/>
      <c r="WGX68" s="109"/>
      <c r="WGY68" s="109"/>
      <c r="WGZ68" s="109"/>
      <c r="WHA68" s="109"/>
      <c r="WHB68" s="109"/>
      <c r="WHC68" s="109"/>
      <c r="WHD68" s="109"/>
      <c r="WHE68" s="109"/>
      <c r="WHF68" s="109"/>
      <c r="WHG68" s="109"/>
      <c r="WHH68" s="109"/>
      <c r="WHI68" s="109"/>
      <c r="WHJ68" s="109"/>
      <c r="WHK68" s="109"/>
      <c r="WHL68" s="109"/>
      <c r="WHM68" s="109"/>
      <c r="WHN68" s="109"/>
      <c r="WHO68" s="109"/>
      <c r="WHP68" s="109"/>
      <c r="WHQ68" s="109"/>
      <c r="WHR68" s="109"/>
      <c r="WHS68" s="109"/>
      <c r="WHT68" s="109"/>
      <c r="WHU68" s="109"/>
      <c r="WHV68" s="109"/>
      <c r="WHW68" s="109"/>
      <c r="WHX68" s="109"/>
      <c r="WHY68" s="109"/>
      <c r="WHZ68" s="109"/>
      <c r="WIA68" s="109"/>
      <c r="WIB68" s="109"/>
      <c r="WIC68" s="109"/>
      <c r="WID68" s="109"/>
      <c r="WIE68" s="109"/>
      <c r="WIF68" s="109"/>
      <c r="WIG68" s="109"/>
      <c r="WIH68" s="109"/>
      <c r="WII68" s="109"/>
      <c r="WIJ68" s="109"/>
      <c r="WIK68" s="109"/>
      <c r="WIL68" s="109"/>
      <c r="WIM68" s="109"/>
      <c r="WIN68" s="109"/>
      <c r="WIO68" s="109"/>
      <c r="WIP68" s="109"/>
      <c r="WIQ68" s="109"/>
      <c r="WIR68" s="109"/>
      <c r="WIS68" s="109"/>
      <c r="WIT68" s="109"/>
      <c r="WIU68" s="109"/>
      <c r="WIV68" s="109"/>
      <c r="WIW68" s="109"/>
      <c r="WIX68" s="109"/>
      <c r="WIY68" s="109"/>
      <c r="WIZ68" s="109"/>
      <c r="WJA68" s="109"/>
      <c r="WJB68" s="109"/>
      <c r="WJC68" s="109"/>
      <c r="WJD68" s="109"/>
      <c r="WJE68" s="109"/>
      <c r="WJF68" s="109"/>
      <c r="WJG68" s="109"/>
      <c r="WJH68" s="109"/>
      <c r="WJI68" s="109"/>
      <c r="WJJ68" s="109"/>
      <c r="WJK68" s="109"/>
      <c r="WJL68" s="109"/>
      <c r="WJM68" s="109"/>
      <c r="WJN68" s="109"/>
      <c r="WJO68" s="109"/>
      <c r="WJP68" s="109"/>
      <c r="WJQ68" s="109"/>
      <c r="WJR68" s="109"/>
      <c r="WJS68" s="109"/>
      <c r="WJT68" s="109"/>
      <c r="WJU68" s="109"/>
      <c r="WJV68" s="109"/>
      <c r="WJW68" s="109"/>
      <c r="WJX68" s="109"/>
      <c r="WJY68" s="109"/>
      <c r="WJZ68" s="109"/>
      <c r="WKA68" s="109"/>
      <c r="WKB68" s="109"/>
      <c r="WKC68" s="109"/>
      <c r="WKD68" s="109"/>
      <c r="WKE68" s="109"/>
      <c r="WKF68" s="109"/>
      <c r="WKG68" s="109"/>
      <c r="WKH68" s="109"/>
      <c r="WKI68" s="109"/>
      <c r="WKJ68" s="109"/>
      <c r="WKK68" s="109"/>
      <c r="WKL68" s="109"/>
      <c r="WKM68" s="109"/>
      <c r="WKN68" s="109"/>
      <c r="WKO68" s="109"/>
      <c r="WKP68" s="109"/>
      <c r="WKQ68" s="109"/>
      <c r="WKR68" s="109"/>
      <c r="WKS68" s="109"/>
      <c r="WKT68" s="109"/>
      <c r="WKU68" s="109"/>
      <c r="WKV68" s="109"/>
      <c r="WKW68" s="109"/>
      <c r="WKX68" s="109"/>
      <c r="WKY68" s="109"/>
      <c r="WKZ68" s="109"/>
      <c r="WLA68" s="109"/>
      <c r="WLB68" s="109"/>
      <c r="WLC68" s="109"/>
      <c r="WLD68" s="109"/>
      <c r="WLE68" s="109"/>
      <c r="WLF68" s="109"/>
      <c r="WLG68" s="109"/>
      <c r="WLH68" s="109"/>
      <c r="WLI68" s="109"/>
      <c r="WLJ68" s="109"/>
      <c r="WLK68" s="109"/>
      <c r="WLL68" s="109"/>
      <c r="WLM68" s="109"/>
      <c r="WLN68" s="109"/>
      <c r="WLO68" s="109"/>
      <c r="WLP68" s="109"/>
      <c r="WLQ68" s="109"/>
      <c r="WLR68" s="109"/>
      <c r="WLS68" s="109"/>
      <c r="WLT68" s="109"/>
      <c r="WLU68" s="109"/>
      <c r="WLV68" s="109"/>
      <c r="WLW68" s="109"/>
      <c r="WLX68" s="109"/>
      <c r="WLY68" s="109"/>
      <c r="WLZ68" s="109"/>
      <c r="WMA68" s="109"/>
      <c r="WMB68" s="109"/>
      <c r="WMC68" s="109"/>
      <c r="WMD68" s="109"/>
      <c r="WME68" s="109"/>
      <c r="WMF68" s="109"/>
      <c r="WMG68" s="109"/>
      <c r="WMH68" s="109"/>
      <c r="WMI68" s="109"/>
      <c r="WMJ68" s="109"/>
      <c r="WMK68" s="109"/>
      <c r="WML68" s="109"/>
      <c r="WMM68" s="109"/>
      <c r="WMN68" s="109"/>
      <c r="WMO68" s="109"/>
      <c r="WMP68" s="109"/>
      <c r="WMQ68" s="109"/>
      <c r="WMR68" s="109"/>
      <c r="WMS68" s="109"/>
      <c r="WMT68" s="109"/>
      <c r="WMU68" s="109"/>
      <c r="WMV68" s="109"/>
      <c r="WMW68" s="109"/>
      <c r="WMX68" s="109"/>
      <c r="WMY68" s="109"/>
      <c r="WMZ68" s="109"/>
      <c r="WNA68" s="109"/>
      <c r="WNB68" s="109"/>
      <c r="WNC68" s="109"/>
      <c r="WND68" s="109"/>
      <c r="WNE68" s="109"/>
      <c r="WNF68" s="109"/>
      <c r="WNG68" s="109"/>
      <c r="WNH68" s="109"/>
      <c r="WNI68" s="109"/>
      <c r="WNJ68" s="109"/>
      <c r="WNK68" s="109"/>
      <c r="WNL68" s="109"/>
      <c r="WNM68" s="109"/>
      <c r="WNN68" s="109"/>
      <c r="WNO68" s="109"/>
      <c r="WNP68" s="109"/>
      <c r="WNQ68" s="109"/>
      <c r="WNR68" s="109"/>
      <c r="WNS68" s="109"/>
      <c r="WNT68" s="109"/>
      <c r="WNU68" s="109"/>
      <c r="WNV68" s="109"/>
      <c r="WNW68" s="109"/>
      <c r="WNX68" s="109"/>
      <c r="WNY68" s="109"/>
      <c r="WNZ68" s="109"/>
      <c r="WOA68" s="109"/>
      <c r="WOB68" s="109"/>
      <c r="WOC68" s="109"/>
      <c r="WOD68" s="109"/>
      <c r="WOE68" s="109"/>
      <c r="WOF68" s="109"/>
      <c r="WOG68" s="109"/>
      <c r="WOH68" s="109"/>
      <c r="WOI68" s="109"/>
      <c r="WOJ68" s="109"/>
      <c r="WOK68" s="109"/>
      <c r="WOL68" s="109"/>
      <c r="WOM68" s="109"/>
      <c r="WON68" s="109"/>
      <c r="WOO68" s="109"/>
      <c r="WOP68" s="109"/>
      <c r="WOQ68" s="109"/>
      <c r="WOR68" s="109"/>
      <c r="WOS68" s="109"/>
      <c r="WOT68" s="109"/>
      <c r="WOU68" s="109"/>
      <c r="WOV68" s="109"/>
      <c r="WOW68" s="109"/>
      <c r="WOX68" s="109"/>
      <c r="WOY68" s="109"/>
      <c r="WOZ68" s="109"/>
      <c r="WPA68" s="109"/>
      <c r="WPB68" s="109"/>
      <c r="WPC68" s="109"/>
      <c r="WPD68" s="109"/>
      <c r="WPE68" s="109"/>
      <c r="WPF68" s="109"/>
      <c r="WPG68" s="109"/>
      <c r="WPH68" s="109"/>
      <c r="WPI68" s="109"/>
      <c r="WPJ68" s="109"/>
      <c r="WPK68" s="109"/>
      <c r="WPL68" s="109"/>
      <c r="WPM68" s="109"/>
      <c r="WPN68" s="109"/>
      <c r="WPO68" s="109"/>
      <c r="WPP68" s="109"/>
      <c r="WPQ68" s="109"/>
      <c r="WPR68" s="109"/>
      <c r="WPS68" s="109"/>
      <c r="WPT68" s="109"/>
      <c r="WPU68" s="109"/>
      <c r="WPV68" s="109"/>
      <c r="WPW68" s="109"/>
      <c r="WPX68" s="109"/>
      <c r="WPY68" s="109"/>
      <c r="WPZ68" s="109"/>
      <c r="WQA68" s="109"/>
      <c r="WQB68" s="109"/>
      <c r="WQC68" s="109"/>
      <c r="WQD68" s="109"/>
      <c r="WQE68" s="109"/>
      <c r="WQF68" s="109"/>
      <c r="WQG68" s="109"/>
      <c r="WQH68" s="109"/>
      <c r="WQI68" s="109"/>
      <c r="WQJ68" s="109"/>
      <c r="WQK68" s="109"/>
      <c r="WQL68" s="109"/>
      <c r="WQM68" s="109"/>
      <c r="WQN68" s="109"/>
      <c r="WQO68" s="109"/>
      <c r="WQP68" s="109"/>
      <c r="WQQ68" s="109"/>
      <c r="WQR68" s="109"/>
      <c r="WQS68" s="109"/>
      <c r="WQT68" s="109"/>
      <c r="WQU68" s="109"/>
      <c r="WQV68" s="109"/>
      <c r="WQW68" s="109"/>
      <c r="WQX68" s="109"/>
      <c r="WQY68" s="109"/>
      <c r="WQZ68" s="109"/>
      <c r="WRA68" s="109"/>
      <c r="WRB68" s="109"/>
      <c r="WRC68" s="109"/>
      <c r="WRD68" s="109"/>
      <c r="WRE68" s="109"/>
      <c r="WRF68" s="109"/>
      <c r="WRG68" s="109"/>
      <c r="WRH68" s="109"/>
      <c r="WRI68" s="109"/>
      <c r="WRJ68" s="109"/>
      <c r="WRK68" s="109"/>
      <c r="WRL68" s="109"/>
      <c r="WRM68" s="109"/>
      <c r="WRN68" s="109"/>
      <c r="WRO68" s="109"/>
      <c r="WRP68" s="109"/>
      <c r="WRQ68" s="109"/>
      <c r="WRR68" s="109"/>
      <c r="WRS68" s="109"/>
      <c r="WRT68" s="109"/>
      <c r="WRU68" s="109"/>
      <c r="WRV68" s="109"/>
      <c r="WRW68" s="109"/>
      <c r="WRX68" s="109"/>
      <c r="WRY68" s="109"/>
      <c r="WRZ68" s="109"/>
      <c r="WSA68" s="109"/>
      <c r="WSB68" s="109"/>
      <c r="WSC68" s="109"/>
      <c r="WSD68" s="109"/>
      <c r="WSE68" s="109"/>
      <c r="WSF68" s="109"/>
      <c r="WSG68" s="109"/>
      <c r="WSH68" s="109"/>
      <c r="WSI68" s="109"/>
      <c r="WSJ68" s="109"/>
      <c r="WSK68" s="109"/>
      <c r="WSL68" s="109"/>
      <c r="WSM68" s="109"/>
      <c r="WSN68" s="109"/>
      <c r="WSO68" s="109"/>
      <c r="WSP68" s="109"/>
      <c r="WSQ68" s="109"/>
      <c r="WSR68" s="109"/>
      <c r="WSS68" s="109"/>
      <c r="WST68" s="109"/>
      <c r="WSU68" s="109"/>
      <c r="WSV68" s="109"/>
      <c r="WSW68" s="109"/>
      <c r="WSX68" s="109"/>
      <c r="WSY68" s="109"/>
      <c r="WSZ68" s="109"/>
      <c r="WTA68" s="109"/>
      <c r="WTB68" s="109"/>
      <c r="WTC68" s="109"/>
      <c r="WTD68" s="109"/>
      <c r="WTE68" s="109"/>
      <c r="WTF68" s="109"/>
      <c r="WTG68" s="109"/>
      <c r="WTH68" s="109"/>
      <c r="WTI68" s="109"/>
      <c r="WTJ68" s="109"/>
      <c r="WTK68" s="109"/>
      <c r="WTL68" s="109"/>
      <c r="WTM68" s="109"/>
      <c r="WTN68" s="109"/>
      <c r="WTO68" s="109"/>
      <c r="WTP68" s="109"/>
      <c r="WTQ68" s="109"/>
      <c r="WTR68" s="109"/>
      <c r="WTS68" s="109"/>
      <c r="WTT68" s="109"/>
      <c r="WTU68" s="109"/>
      <c r="WTV68" s="109"/>
      <c r="WTW68" s="109"/>
      <c r="WTX68" s="109"/>
      <c r="WTY68" s="109"/>
      <c r="WTZ68" s="109"/>
      <c r="WUA68" s="109"/>
      <c r="WUB68" s="109"/>
      <c r="WUC68" s="109"/>
      <c r="WUD68" s="109"/>
      <c r="WUE68" s="109"/>
      <c r="WUF68" s="109"/>
      <c r="WUG68" s="109"/>
      <c r="WUH68" s="109"/>
      <c r="WUI68" s="109"/>
      <c r="WUJ68" s="109"/>
      <c r="WUK68" s="109"/>
      <c r="WUL68" s="109"/>
      <c r="WUM68" s="109"/>
      <c r="WUN68" s="109"/>
      <c r="WUO68" s="109"/>
      <c r="WUP68" s="109"/>
      <c r="WUQ68" s="109"/>
      <c r="WUR68" s="109"/>
      <c r="WUS68" s="109"/>
      <c r="WUT68" s="109"/>
      <c r="WUU68" s="109"/>
      <c r="WUV68" s="109"/>
      <c r="WUW68" s="109"/>
      <c r="WUX68" s="109"/>
      <c r="WUY68" s="109"/>
      <c r="WUZ68" s="109"/>
      <c r="WVA68" s="109"/>
      <c r="WVB68" s="109"/>
      <c r="WVC68" s="109"/>
      <c r="WVD68" s="109"/>
      <c r="WVE68" s="109"/>
      <c r="WVF68" s="109"/>
      <c r="WVG68" s="109"/>
      <c r="WVH68" s="109"/>
      <c r="WVI68" s="109"/>
      <c r="WVJ68" s="109"/>
      <c r="WVK68" s="109"/>
      <c r="WVL68" s="109"/>
      <c r="WVM68" s="109"/>
      <c r="WVN68" s="109"/>
      <c r="WVO68" s="109"/>
      <c r="WVP68" s="109"/>
      <c r="WVQ68" s="109"/>
      <c r="WVR68" s="109"/>
      <c r="WVS68" s="109"/>
      <c r="WVT68" s="109"/>
      <c r="WVU68" s="109"/>
      <c r="WVV68" s="109"/>
      <c r="WVW68" s="109"/>
      <c r="WVX68" s="109"/>
      <c r="WVY68" s="109"/>
      <c r="WVZ68" s="109"/>
      <c r="WWA68" s="109"/>
      <c r="WWB68" s="109"/>
      <c r="WWC68" s="109"/>
      <c r="WWD68" s="109"/>
      <c r="WWE68" s="109"/>
      <c r="WWF68" s="109"/>
      <c r="WWG68" s="109"/>
      <c r="WWH68" s="109"/>
      <c r="WWI68" s="109"/>
      <c r="WWJ68" s="109"/>
      <c r="WWK68" s="109"/>
      <c r="WWL68" s="109"/>
      <c r="WWM68" s="109"/>
      <c r="WWN68" s="109"/>
      <c r="WWO68" s="109"/>
      <c r="WWP68" s="109"/>
      <c r="WWQ68" s="109"/>
      <c r="WWR68" s="109"/>
      <c r="WWS68" s="109"/>
      <c r="WWT68" s="109"/>
      <c r="WWU68" s="109"/>
      <c r="WWV68" s="109"/>
      <c r="WWW68" s="109"/>
      <c r="WWX68" s="109"/>
      <c r="WWY68" s="109"/>
      <c r="WWZ68" s="109"/>
      <c r="WXA68" s="109"/>
      <c r="WXB68" s="109"/>
      <c r="WXC68" s="109"/>
      <c r="WXD68" s="109"/>
      <c r="WXE68" s="109"/>
      <c r="WXF68" s="109"/>
      <c r="WXG68" s="109"/>
      <c r="WXH68" s="109"/>
      <c r="WXI68" s="109"/>
      <c r="WXJ68" s="109"/>
      <c r="WXK68" s="109"/>
      <c r="WXL68" s="109"/>
      <c r="WXM68" s="109"/>
      <c r="WXN68" s="109"/>
      <c r="WXO68" s="109"/>
      <c r="WXP68" s="109"/>
      <c r="WXQ68" s="109"/>
      <c r="WXR68" s="109"/>
      <c r="WXS68" s="109"/>
      <c r="WXT68" s="109"/>
      <c r="WXU68" s="109"/>
      <c r="WXV68" s="109"/>
      <c r="WXW68" s="109"/>
      <c r="WXX68" s="109"/>
      <c r="WXY68" s="109"/>
      <c r="WXZ68" s="109"/>
      <c r="WYA68" s="109"/>
      <c r="WYB68" s="109"/>
      <c r="WYC68" s="109"/>
      <c r="WYD68" s="109"/>
      <c r="WYE68" s="109"/>
      <c r="WYF68" s="109"/>
      <c r="WYG68" s="109"/>
      <c r="WYH68" s="109"/>
      <c r="WYI68" s="109"/>
      <c r="WYJ68" s="109"/>
      <c r="WYK68" s="109"/>
      <c r="WYL68" s="109"/>
      <c r="WYM68" s="109"/>
      <c r="WYN68" s="109"/>
      <c r="WYO68" s="109"/>
      <c r="WYP68" s="109"/>
      <c r="WYQ68" s="109"/>
      <c r="WYR68" s="109"/>
      <c r="WYS68" s="109"/>
      <c r="WYT68" s="109"/>
      <c r="WYU68" s="109"/>
      <c r="WYV68" s="109"/>
      <c r="WYW68" s="109"/>
      <c r="WYX68" s="109"/>
      <c r="WYY68" s="109"/>
      <c r="WYZ68" s="109"/>
      <c r="WZA68" s="109"/>
      <c r="WZB68" s="109"/>
      <c r="WZC68" s="109"/>
      <c r="WZD68" s="109"/>
      <c r="WZE68" s="109"/>
      <c r="WZF68" s="109"/>
      <c r="WZG68" s="109"/>
      <c r="WZH68" s="109"/>
      <c r="WZI68" s="109"/>
      <c r="WZJ68" s="109"/>
      <c r="WZK68" s="109"/>
      <c r="WZL68" s="109"/>
      <c r="WZM68" s="109"/>
      <c r="WZN68" s="109"/>
      <c r="WZO68" s="109"/>
      <c r="WZP68" s="109"/>
      <c r="WZQ68" s="109"/>
      <c r="WZR68" s="109"/>
      <c r="WZS68" s="109"/>
      <c r="WZT68" s="109"/>
      <c r="WZU68" s="109"/>
      <c r="WZV68" s="109"/>
      <c r="WZW68" s="109"/>
      <c r="WZX68" s="109"/>
      <c r="WZY68" s="109"/>
      <c r="WZZ68" s="109"/>
      <c r="XAA68" s="109"/>
      <c r="XAB68" s="109"/>
      <c r="XAC68" s="109"/>
      <c r="XAD68" s="109"/>
      <c r="XAE68" s="109"/>
      <c r="XAF68" s="109"/>
      <c r="XAG68" s="109"/>
      <c r="XAH68" s="109"/>
      <c r="XAI68" s="109"/>
      <c r="XAJ68" s="109"/>
      <c r="XAK68" s="109"/>
      <c r="XAL68" s="109"/>
      <c r="XAM68" s="109"/>
      <c r="XAN68" s="109"/>
      <c r="XAO68" s="109"/>
      <c r="XAP68" s="109"/>
      <c r="XAQ68" s="109"/>
      <c r="XAR68" s="109"/>
      <c r="XAS68" s="109"/>
      <c r="XAT68" s="109"/>
      <c r="XAU68" s="109"/>
      <c r="XAV68" s="109"/>
      <c r="XAW68" s="109"/>
      <c r="XAX68" s="109"/>
      <c r="XAY68" s="109"/>
      <c r="XAZ68" s="109"/>
      <c r="XBA68" s="109"/>
      <c r="XBB68" s="109"/>
      <c r="XBC68" s="109"/>
      <c r="XBD68" s="109"/>
      <c r="XBE68" s="109"/>
      <c r="XBF68" s="109"/>
      <c r="XBG68" s="109"/>
      <c r="XBH68" s="109"/>
      <c r="XBI68" s="109"/>
      <c r="XBJ68" s="109"/>
      <c r="XBK68" s="109"/>
      <c r="XBL68" s="109"/>
      <c r="XBM68" s="109"/>
      <c r="XBN68" s="109"/>
      <c r="XBO68" s="109"/>
      <c r="XBP68" s="109"/>
      <c r="XBQ68" s="109"/>
      <c r="XBR68" s="109"/>
      <c r="XBS68" s="109"/>
      <c r="XBT68" s="109"/>
      <c r="XBU68" s="109"/>
      <c r="XBV68" s="109"/>
      <c r="XBW68" s="109"/>
      <c r="XBX68" s="109"/>
      <c r="XBY68" s="109"/>
      <c r="XBZ68" s="109"/>
      <c r="XCA68" s="109"/>
      <c r="XCB68" s="109"/>
      <c r="XCC68" s="109"/>
      <c r="XCD68" s="109"/>
      <c r="XCE68" s="109"/>
      <c r="XCF68" s="109"/>
      <c r="XCG68" s="109"/>
    </row>
    <row r="69" spans="1:16309" s="114" customFormat="1" ht="15.75" x14ac:dyDescent="0.25">
      <c r="A69" s="153"/>
      <c r="B69" s="137"/>
      <c r="C69" s="137"/>
      <c r="D69" s="137"/>
      <c r="E69" s="152"/>
      <c r="F69" s="152"/>
      <c r="G69" s="151"/>
      <c r="H69" s="151"/>
      <c r="I69" s="151"/>
      <c r="J69" s="151"/>
      <c r="K69" s="151"/>
      <c r="L69" s="196"/>
      <c r="M69" s="151"/>
    </row>
    <row r="70" spans="1:16309" s="144" customFormat="1" ht="15.75" x14ac:dyDescent="0.25">
      <c r="A70" s="139" t="s">
        <v>25</v>
      </c>
      <c r="B70" s="140"/>
      <c r="C70" s="141"/>
      <c r="D70" s="142"/>
      <c r="E70" s="108"/>
      <c r="F70" s="108"/>
      <c r="G70" s="142"/>
      <c r="H70" s="142"/>
      <c r="I70" s="142"/>
      <c r="J70" s="142"/>
      <c r="K70" s="142"/>
      <c r="L70" s="196">
        <f>SUM(E70:J70)</f>
        <v>0</v>
      </c>
      <c r="M70" s="142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09"/>
      <c r="GN70" s="109"/>
      <c r="GO70" s="109"/>
      <c r="GP70" s="109"/>
      <c r="GQ70" s="109"/>
      <c r="GR70" s="109"/>
      <c r="GS70" s="109"/>
      <c r="GT70" s="109"/>
      <c r="GU70" s="109"/>
      <c r="GV70" s="109"/>
      <c r="GW70" s="109"/>
      <c r="GX70" s="109"/>
      <c r="GY70" s="109"/>
      <c r="GZ70" s="109"/>
      <c r="HA70" s="109"/>
      <c r="HB70" s="109"/>
      <c r="HC70" s="109"/>
      <c r="HD70" s="109"/>
      <c r="HE70" s="109"/>
      <c r="HF70" s="109"/>
      <c r="HG70" s="109"/>
      <c r="HH70" s="109"/>
      <c r="HI70" s="109"/>
      <c r="HJ70" s="109"/>
      <c r="HK70" s="109"/>
      <c r="HL70" s="109"/>
      <c r="HM70" s="109"/>
      <c r="HN70" s="109"/>
      <c r="HO70" s="109"/>
      <c r="HP70" s="109"/>
      <c r="HQ70" s="109"/>
      <c r="HR70" s="109"/>
      <c r="HS70" s="109"/>
      <c r="HT70" s="109"/>
      <c r="HU70" s="109"/>
      <c r="HV70" s="109"/>
      <c r="HW70" s="109"/>
      <c r="HX70" s="109"/>
      <c r="HY70" s="109"/>
      <c r="HZ70" s="109"/>
      <c r="IA70" s="109"/>
      <c r="IB70" s="109"/>
      <c r="IC70" s="109"/>
      <c r="ID70" s="109"/>
      <c r="IE70" s="109"/>
      <c r="IF70" s="109"/>
      <c r="IG70" s="109"/>
      <c r="IH70" s="109"/>
      <c r="II70" s="109"/>
      <c r="IJ70" s="109"/>
      <c r="IK70" s="109"/>
      <c r="IL70" s="109"/>
      <c r="IM70" s="109"/>
      <c r="IN70" s="109"/>
      <c r="IO70" s="109"/>
      <c r="IP70" s="109"/>
      <c r="IQ70" s="109"/>
      <c r="IR70" s="109"/>
      <c r="IS70" s="109"/>
      <c r="IT70" s="109"/>
      <c r="IU70" s="109"/>
      <c r="IV70" s="109"/>
      <c r="IW70" s="109"/>
      <c r="IX70" s="109"/>
      <c r="IY70" s="109"/>
      <c r="IZ70" s="109"/>
      <c r="JA70" s="109"/>
      <c r="JB70" s="109"/>
      <c r="JC70" s="109"/>
      <c r="JD70" s="109"/>
      <c r="JE70" s="109"/>
      <c r="JF70" s="109"/>
      <c r="JG70" s="109"/>
      <c r="JH70" s="109"/>
      <c r="JI70" s="109"/>
      <c r="JJ70" s="109"/>
      <c r="JK70" s="109"/>
      <c r="JL70" s="109"/>
      <c r="JM70" s="109"/>
      <c r="JN70" s="109"/>
      <c r="JO70" s="109"/>
      <c r="JP70" s="109"/>
      <c r="JQ70" s="109"/>
      <c r="JR70" s="109"/>
      <c r="JS70" s="109"/>
      <c r="JT70" s="109"/>
      <c r="JU70" s="109"/>
      <c r="JV70" s="109"/>
      <c r="JW70" s="109"/>
      <c r="JX70" s="109"/>
      <c r="JY70" s="109"/>
      <c r="JZ70" s="109"/>
      <c r="KA70" s="109"/>
      <c r="KB70" s="109"/>
      <c r="KC70" s="109"/>
      <c r="KD70" s="109"/>
      <c r="KE70" s="109"/>
      <c r="KF70" s="109"/>
      <c r="KG70" s="109"/>
      <c r="KH70" s="109"/>
      <c r="KI70" s="109"/>
      <c r="KJ70" s="109"/>
      <c r="KK70" s="109"/>
      <c r="KL70" s="109"/>
      <c r="KM70" s="109"/>
      <c r="KN70" s="109"/>
      <c r="KO70" s="109"/>
      <c r="KP70" s="109"/>
      <c r="KQ70" s="109"/>
      <c r="KR70" s="109"/>
      <c r="KS70" s="109"/>
      <c r="KT70" s="109"/>
      <c r="KU70" s="109"/>
      <c r="KV70" s="109"/>
      <c r="KW70" s="109"/>
      <c r="KX70" s="109"/>
      <c r="KY70" s="109"/>
      <c r="KZ70" s="109"/>
      <c r="LA70" s="109"/>
      <c r="LB70" s="109"/>
      <c r="LC70" s="109"/>
      <c r="LD70" s="109"/>
      <c r="LE70" s="109"/>
      <c r="LF70" s="109"/>
      <c r="LG70" s="109"/>
      <c r="LH70" s="109"/>
      <c r="LI70" s="109"/>
      <c r="LJ70" s="109"/>
      <c r="LK70" s="109"/>
      <c r="LL70" s="109"/>
      <c r="LM70" s="109"/>
      <c r="LN70" s="109"/>
      <c r="LO70" s="109"/>
      <c r="LP70" s="109"/>
      <c r="LQ70" s="109"/>
      <c r="LR70" s="109"/>
      <c r="LS70" s="109"/>
      <c r="LT70" s="109"/>
      <c r="LU70" s="109"/>
      <c r="LV70" s="109"/>
      <c r="LW70" s="109"/>
      <c r="LX70" s="109"/>
      <c r="LY70" s="109"/>
      <c r="LZ70" s="109"/>
      <c r="MA70" s="109"/>
      <c r="MB70" s="109"/>
      <c r="MC70" s="109"/>
      <c r="MD70" s="109"/>
      <c r="ME70" s="109"/>
      <c r="MF70" s="109"/>
      <c r="MG70" s="109"/>
      <c r="MH70" s="109"/>
      <c r="MI70" s="109"/>
      <c r="MJ70" s="109"/>
      <c r="MK70" s="109"/>
      <c r="ML70" s="109"/>
      <c r="MM70" s="109"/>
      <c r="MN70" s="109"/>
      <c r="MO70" s="109"/>
      <c r="MP70" s="109"/>
      <c r="MQ70" s="109"/>
      <c r="MR70" s="109"/>
      <c r="MS70" s="109"/>
      <c r="MT70" s="109"/>
      <c r="MU70" s="109"/>
      <c r="MV70" s="109"/>
      <c r="MW70" s="109"/>
      <c r="MX70" s="109"/>
      <c r="MY70" s="109"/>
      <c r="MZ70" s="109"/>
      <c r="NA70" s="109"/>
      <c r="NB70" s="109"/>
      <c r="NC70" s="109"/>
      <c r="ND70" s="109"/>
      <c r="NE70" s="109"/>
      <c r="NF70" s="109"/>
      <c r="NG70" s="109"/>
      <c r="NH70" s="109"/>
      <c r="NI70" s="109"/>
      <c r="NJ70" s="109"/>
      <c r="NK70" s="109"/>
      <c r="NL70" s="109"/>
      <c r="NM70" s="109"/>
      <c r="NN70" s="109"/>
      <c r="NO70" s="109"/>
      <c r="NP70" s="109"/>
      <c r="NQ70" s="109"/>
      <c r="NR70" s="109"/>
      <c r="NS70" s="109"/>
      <c r="NT70" s="109"/>
      <c r="NU70" s="109"/>
      <c r="NV70" s="109"/>
      <c r="NW70" s="109"/>
      <c r="NX70" s="109"/>
      <c r="NY70" s="109"/>
      <c r="NZ70" s="109"/>
      <c r="OA70" s="109"/>
      <c r="OB70" s="109"/>
      <c r="OC70" s="109"/>
      <c r="OD70" s="109"/>
      <c r="OE70" s="109"/>
      <c r="OF70" s="109"/>
      <c r="OG70" s="109"/>
      <c r="OH70" s="109"/>
      <c r="OI70" s="109"/>
      <c r="OJ70" s="109"/>
      <c r="OK70" s="109"/>
      <c r="OL70" s="109"/>
      <c r="OM70" s="109"/>
      <c r="ON70" s="109"/>
      <c r="OO70" s="109"/>
      <c r="OP70" s="109"/>
      <c r="OQ70" s="109"/>
      <c r="OR70" s="109"/>
      <c r="OS70" s="109"/>
      <c r="OT70" s="109"/>
      <c r="OU70" s="109"/>
      <c r="OV70" s="109"/>
      <c r="OW70" s="109"/>
      <c r="OX70" s="109"/>
      <c r="OY70" s="109"/>
      <c r="OZ70" s="109"/>
      <c r="PA70" s="109"/>
      <c r="PB70" s="109"/>
      <c r="PC70" s="109"/>
      <c r="PD70" s="109"/>
      <c r="PE70" s="109"/>
      <c r="PF70" s="109"/>
      <c r="PG70" s="109"/>
      <c r="PH70" s="109"/>
      <c r="PI70" s="109"/>
      <c r="PJ70" s="109"/>
      <c r="PK70" s="109"/>
      <c r="PL70" s="109"/>
      <c r="PM70" s="109"/>
      <c r="PN70" s="109"/>
      <c r="PO70" s="109"/>
      <c r="PP70" s="109"/>
      <c r="PQ70" s="109"/>
      <c r="PR70" s="109"/>
      <c r="PS70" s="109"/>
      <c r="PT70" s="109"/>
      <c r="PU70" s="109"/>
      <c r="PV70" s="109"/>
      <c r="PW70" s="109"/>
      <c r="PX70" s="109"/>
      <c r="PY70" s="109"/>
      <c r="PZ70" s="109"/>
      <c r="QA70" s="109"/>
      <c r="QB70" s="109"/>
      <c r="QC70" s="109"/>
      <c r="QD70" s="109"/>
      <c r="QE70" s="109"/>
      <c r="QF70" s="109"/>
      <c r="QG70" s="109"/>
      <c r="QH70" s="109"/>
      <c r="QI70" s="109"/>
      <c r="QJ70" s="109"/>
      <c r="QK70" s="109"/>
      <c r="QL70" s="109"/>
      <c r="QM70" s="109"/>
      <c r="QN70" s="109"/>
      <c r="QO70" s="109"/>
      <c r="QP70" s="109"/>
      <c r="QQ70" s="109"/>
      <c r="QR70" s="109"/>
      <c r="QS70" s="109"/>
      <c r="QT70" s="109"/>
      <c r="QU70" s="109"/>
      <c r="QV70" s="109"/>
      <c r="QW70" s="109"/>
      <c r="QX70" s="109"/>
      <c r="QY70" s="109"/>
      <c r="QZ70" s="109"/>
      <c r="RA70" s="109"/>
      <c r="RB70" s="109"/>
      <c r="RC70" s="109"/>
      <c r="RD70" s="109"/>
      <c r="RE70" s="109"/>
      <c r="RF70" s="109"/>
      <c r="RG70" s="109"/>
      <c r="RH70" s="109"/>
      <c r="RI70" s="109"/>
      <c r="RJ70" s="109"/>
      <c r="RK70" s="109"/>
      <c r="RL70" s="109"/>
      <c r="RM70" s="109"/>
      <c r="RN70" s="109"/>
      <c r="RO70" s="109"/>
      <c r="RP70" s="109"/>
      <c r="RQ70" s="109"/>
      <c r="RR70" s="109"/>
      <c r="RS70" s="109"/>
      <c r="RT70" s="109"/>
      <c r="RU70" s="109"/>
      <c r="RV70" s="109"/>
      <c r="RW70" s="109"/>
      <c r="RX70" s="109"/>
      <c r="RY70" s="109"/>
      <c r="RZ70" s="109"/>
      <c r="SA70" s="109"/>
      <c r="SB70" s="109"/>
      <c r="SC70" s="109"/>
      <c r="SD70" s="109"/>
      <c r="SE70" s="109"/>
      <c r="SF70" s="109"/>
      <c r="SG70" s="109"/>
      <c r="SH70" s="109"/>
      <c r="SI70" s="109"/>
      <c r="SJ70" s="109"/>
      <c r="SK70" s="109"/>
      <c r="SL70" s="109"/>
      <c r="SM70" s="109"/>
      <c r="SN70" s="109"/>
      <c r="SO70" s="109"/>
      <c r="SP70" s="109"/>
      <c r="SQ70" s="109"/>
      <c r="SR70" s="109"/>
      <c r="SS70" s="109"/>
      <c r="ST70" s="109"/>
      <c r="SU70" s="109"/>
      <c r="SV70" s="109"/>
      <c r="SW70" s="109"/>
      <c r="SX70" s="109"/>
      <c r="SY70" s="109"/>
      <c r="SZ70" s="109"/>
      <c r="TA70" s="109"/>
      <c r="TB70" s="109"/>
      <c r="TC70" s="109"/>
      <c r="TD70" s="109"/>
      <c r="TE70" s="109"/>
      <c r="TF70" s="109"/>
      <c r="TG70" s="109"/>
      <c r="TH70" s="109"/>
      <c r="TI70" s="109"/>
      <c r="TJ70" s="109"/>
      <c r="TK70" s="109"/>
      <c r="TL70" s="109"/>
      <c r="TM70" s="109"/>
      <c r="TN70" s="109"/>
      <c r="TO70" s="109"/>
      <c r="TP70" s="109"/>
      <c r="TQ70" s="109"/>
      <c r="TR70" s="109"/>
      <c r="TS70" s="109"/>
      <c r="TT70" s="109"/>
      <c r="TU70" s="109"/>
      <c r="TV70" s="109"/>
      <c r="TW70" s="109"/>
      <c r="TX70" s="109"/>
      <c r="TY70" s="109"/>
      <c r="TZ70" s="109"/>
      <c r="UA70" s="109"/>
      <c r="UB70" s="109"/>
      <c r="UC70" s="109"/>
      <c r="UD70" s="109"/>
      <c r="UE70" s="109"/>
      <c r="UF70" s="109"/>
      <c r="UG70" s="109"/>
      <c r="UH70" s="109"/>
      <c r="UI70" s="109"/>
      <c r="UJ70" s="109"/>
      <c r="UK70" s="109"/>
      <c r="UL70" s="109"/>
      <c r="UM70" s="109"/>
      <c r="UN70" s="109"/>
      <c r="UO70" s="109"/>
      <c r="UP70" s="109"/>
      <c r="UQ70" s="109"/>
      <c r="UR70" s="109"/>
      <c r="US70" s="109"/>
      <c r="UT70" s="109"/>
      <c r="UU70" s="109"/>
      <c r="UV70" s="109"/>
      <c r="UW70" s="109"/>
      <c r="UX70" s="109"/>
      <c r="UY70" s="109"/>
      <c r="UZ70" s="109"/>
      <c r="VA70" s="109"/>
      <c r="VB70" s="109"/>
      <c r="VC70" s="109"/>
      <c r="VD70" s="109"/>
      <c r="VE70" s="109"/>
      <c r="VF70" s="109"/>
      <c r="VG70" s="109"/>
      <c r="VH70" s="109"/>
      <c r="VI70" s="109"/>
      <c r="VJ70" s="109"/>
      <c r="VK70" s="109"/>
      <c r="VL70" s="109"/>
      <c r="VM70" s="109"/>
      <c r="VN70" s="109"/>
      <c r="VO70" s="109"/>
      <c r="VP70" s="109"/>
      <c r="VQ70" s="109"/>
      <c r="VR70" s="109"/>
      <c r="VS70" s="109"/>
      <c r="VT70" s="109"/>
      <c r="VU70" s="109"/>
      <c r="VV70" s="109"/>
      <c r="VW70" s="109"/>
      <c r="VX70" s="109"/>
      <c r="VY70" s="109"/>
      <c r="VZ70" s="109"/>
      <c r="WA70" s="109"/>
      <c r="WB70" s="109"/>
      <c r="WC70" s="109"/>
      <c r="WD70" s="109"/>
      <c r="WE70" s="109"/>
      <c r="WF70" s="109"/>
      <c r="WG70" s="109"/>
      <c r="WH70" s="109"/>
      <c r="WI70" s="109"/>
      <c r="WJ70" s="109"/>
      <c r="WK70" s="109"/>
      <c r="WL70" s="109"/>
      <c r="WM70" s="109"/>
      <c r="WN70" s="109"/>
      <c r="WO70" s="109"/>
      <c r="WP70" s="109"/>
      <c r="WQ70" s="109"/>
      <c r="WR70" s="109"/>
      <c r="WS70" s="109"/>
      <c r="WT70" s="109"/>
      <c r="WU70" s="109"/>
      <c r="WV70" s="109"/>
      <c r="WW70" s="109"/>
      <c r="WX70" s="109"/>
      <c r="WY70" s="109"/>
      <c r="WZ70" s="109"/>
      <c r="XA70" s="109"/>
      <c r="XB70" s="109"/>
      <c r="XC70" s="109"/>
      <c r="XD70" s="109"/>
      <c r="XE70" s="109"/>
      <c r="XF70" s="109"/>
      <c r="XG70" s="109"/>
      <c r="XH70" s="109"/>
      <c r="XI70" s="109"/>
      <c r="XJ70" s="109"/>
      <c r="XK70" s="109"/>
      <c r="XL70" s="109"/>
      <c r="XM70" s="109"/>
      <c r="XN70" s="109"/>
      <c r="XO70" s="109"/>
      <c r="XP70" s="109"/>
      <c r="XQ70" s="109"/>
      <c r="XR70" s="109"/>
      <c r="XS70" s="109"/>
      <c r="XT70" s="109"/>
      <c r="XU70" s="109"/>
      <c r="XV70" s="109"/>
      <c r="XW70" s="109"/>
      <c r="XX70" s="109"/>
      <c r="XY70" s="109"/>
      <c r="XZ70" s="109"/>
      <c r="YA70" s="109"/>
      <c r="YB70" s="109"/>
      <c r="YC70" s="109"/>
      <c r="YD70" s="109"/>
      <c r="YE70" s="109"/>
      <c r="YF70" s="109"/>
      <c r="YG70" s="109"/>
      <c r="YH70" s="109"/>
      <c r="YI70" s="109"/>
      <c r="YJ70" s="109"/>
      <c r="YK70" s="109"/>
      <c r="YL70" s="109"/>
      <c r="YM70" s="109"/>
      <c r="YN70" s="109"/>
      <c r="YO70" s="109"/>
      <c r="YP70" s="109"/>
      <c r="YQ70" s="109"/>
      <c r="YR70" s="109"/>
      <c r="YS70" s="109"/>
      <c r="YT70" s="109"/>
      <c r="YU70" s="109"/>
      <c r="YV70" s="109"/>
      <c r="YW70" s="109"/>
      <c r="YX70" s="109"/>
      <c r="YY70" s="109"/>
      <c r="YZ70" s="109"/>
      <c r="ZA70" s="109"/>
      <c r="ZB70" s="109"/>
      <c r="ZC70" s="109"/>
      <c r="ZD70" s="109"/>
      <c r="ZE70" s="109"/>
      <c r="ZF70" s="109"/>
      <c r="ZG70" s="109"/>
      <c r="ZH70" s="109"/>
      <c r="ZI70" s="109"/>
      <c r="ZJ70" s="109"/>
      <c r="ZK70" s="109"/>
      <c r="ZL70" s="109"/>
      <c r="ZM70" s="109"/>
      <c r="ZN70" s="109"/>
      <c r="ZO70" s="109"/>
      <c r="ZP70" s="109"/>
      <c r="ZQ70" s="109"/>
      <c r="ZR70" s="109"/>
      <c r="ZS70" s="109"/>
      <c r="ZT70" s="109"/>
      <c r="ZU70" s="109"/>
      <c r="ZV70" s="109"/>
      <c r="ZW70" s="109"/>
      <c r="ZX70" s="109"/>
      <c r="ZY70" s="109"/>
      <c r="ZZ70" s="109"/>
      <c r="AAA70" s="109"/>
      <c r="AAB70" s="109"/>
      <c r="AAC70" s="109"/>
      <c r="AAD70" s="109"/>
      <c r="AAE70" s="109"/>
      <c r="AAF70" s="109"/>
      <c r="AAG70" s="109"/>
      <c r="AAH70" s="109"/>
      <c r="AAI70" s="109"/>
      <c r="AAJ70" s="109"/>
      <c r="AAK70" s="109"/>
      <c r="AAL70" s="109"/>
      <c r="AAM70" s="109"/>
      <c r="AAN70" s="109"/>
      <c r="AAO70" s="109"/>
      <c r="AAP70" s="109"/>
      <c r="AAQ70" s="109"/>
      <c r="AAR70" s="109"/>
      <c r="AAS70" s="109"/>
      <c r="AAT70" s="109"/>
      <c r="AAU70" s="109"/>
      <c r="AAV70" s="109"/>
      <c r="AAW70" s="109"/>
      <c r="AAX70" s="109"/>
      <c r="AAY70" s="109"/>
      <c r="AAZ70" s="109"/>
      <c r="ABA70" s="109"/>
      <c r="ABB70" s="109"/>
      <c r="ABC70" s="109"/>
      <c r="ABD70" s="109"/>
      <c r="ABE70" s="109"/>
      <c r="ABF70" s="109"/>
      <c r="ABG70" s="109"/>
      <c r="ABH70" s="109"/>
      <c r="ABI70" s="109"/>
      <c r="ABJ70" s="109"/>
      <c r="ABK70" s="109"/>
      <c r="ABL70" s="109"/>
      <c r="ABM70" s="109"/>
      <c r="ABN70" s="109"/>
      <c r="ABO70" s="109"/>
      <c r="ABP70" s="109"/>
      <c r="ABQ70" s="109"/>
      <c r="ABR70" s="109"/>
      <c r="ABS70" s="109"/>
      <c r="ABT70" s="109"/>
      <c r="ABU70" s="109"/>
      <c r="ABV70" s="109"/>
      <c r="ABW70" s="109"/>
      <c r="ABX70" s="109"/>
      <c r="ABY70" s="109"/>
      <c r="ABZ70" s="109"/>
      <c r="ACA70" s="109"/>
      <c r="ACB70" s="109"/>
      <c r="ACC70" s="109"/>
      <c r="ACD70" s="109"/>
      <c r="ACE70" s="109"/>
      <c r="ACF70" s="109"/>
      <c r="ACG70" s="109"/>
      <c r="ACH70" s="109"/>
      <c r="ACI70" s="109"/>
      <c r="ACJ70" s="109"/>
      <c r="ACK70" s="109"/>
      <c r="ACL70" s="109"/>
      <c r="ACM70" s="109"/>
      <c r="ACN70" s="109"/>
      <c r="ACO70" s="109"/>
      <c r="ACP70" s="109"/>
      <c r="ACQ70" s="109"/>
      <c r="ACR70" s="109"/>
      <c r="ACS70" s="109"/>
      <c r="ACT70" s="109"/>
      <c r="ACU70" s="109"/>
      <c r="ACV70" s="109"/>
      <c r="ACW70" s="109"/>
      <c r="ACX70" s="109"/>
      <c r="ACY70" s="109"/>
      <c r="ACZ70" s="109"/>
      <c r="ADA70" s="109"/>
      <c r="ADB70" s="109"/>
      <c r="ADC70" s="109"/>
      <c r="ADD70" s="109"/>
      <c r="ADE70" s="109"/>
      <c r="ADF70" s="109"/>
      <c r="ADG70" s="109"/>
      <c r="ADH70" s="109"/>
      <c r="ADI70" s="109"/>
      <c r="ADJ70" s="109"/>
      <c r="ADK70" s="109"/>
      <c r="ADL70" s="109"/>
      <c r="ADM70" s="109"/>
      <c r="ADN70" s="109"/>
      <c r="ADO70" s="109"/>
      <c r="ADP70" s="109"/>
      <c r="ADQ70" s="109"/>
      <c r="ADR70" s="109"/>
      <c r="ADS70" s="109"/>
      <c r="ADT70" s="109"/>
      <c r="ADU70" s="109"/>
      <c r="ADV70" s="109"/>
      <c r="ADW70" s="109"/>
      <c r="ADX70" s="109"/>
      <c r="ADY70" s="109"/>
      <c r="ADZ70" s="109"/>
      <c r="AEA70" s="109"/>
      <c r="AEB70" s="109"/>
      <c r="AEC70" s="109"/>
      <c r="AED70" s="109"/>
      <c r="AEE70" s="109"/>
      <c r="AEF70" s="109"/>
      <c r="AEG70" s="109"/>
      <c r="AEH70" s="109"/>
      <c r="AEI70" s="109"/>
      <c r="AEJ70" s="109"/>
      <c r="AEK70" s="109"/>
      <c r="AEL70" s="109"/>
      <c r="AEM70" s="109"/>
      <c r="AEN70" s="109"/>
      <c r="AEO70" s="109"/>
      <c r="AEP70" s="109"/>
      <c r="AEQ70" s="109"/>
      <c r="AER70" s="109"/>
      <c r="AES70" s="109"/>
      <c r="AET70" s="109"/>
      <c r="AEU70" s="109"/>
      <c r="AEV70" s="109"/>
      <c r="AEW70" s="109"/>
      <c r="AEX70" s="109"/>
      <c r="AEY70" s="109"/>
      <c r="AEZ70" s="109"/>
      <c r="AFA70" s="109"/>
      <c r="AFB70" s="109"/>
      <c r="AFC70" s="109"/>
      <c r="AFD70" s="109"/>
      <c r="AFE70" s="109"/>
      <c r="AFF70" s="109"/>
      <c r="AFG70" s="109"/>
      <c r="AFH70" s="109"/>
      <c r="AFI70" s="109"/>
      <c r="AFJ70" s="109"/>
      <c r="AFK70" s="109"/>
      <c r="AFL70" s="109"/>
      <c r="AFM70" s="109"/>
      <c r="AFN70" s="109"/>
      <c r="AFO70" s="109"/>
      <c r="AFP70" s="109"/>
      <c r="AFQ70" s="109"/>
      <c r="AFR70" s="109"/>
      <c r="AFS70" s="109"/>
      <c r="AFT70" s="109"/>
      <c r="AFU70" s="109"/>
      <c r="AFV70" s="109"/>
      <c r="AFW70" s="109"/>
      <c r="AFX70" s="109"/>
      <c r="AFY70" s="109"/>
      <c r="AFZ70" s="109"/>
      <c r="AGA70" s="109"/>
      <c r="AGB70" s="109"/>
      <c r="AGC70" s="109"/>
      <c r="AGD70" s="109"/>
      <c r="AGE70" s="109"/>
      <c r="AGF70" s="109"/>
      <c r="AGG70" s="109"/>
      <c r="AGH70" s="109"/>
      <c r="AGI70" s="109"/>
      <c r="AGJ70" s="109"/>
      <c r="AGK70" s="109"/>
      <c r="AGL70" s="109"/>
      <c r="AGM70" s="109"/>
      <c r="AGN70" s="109"/>
      <c r="AGO70" s="109"/>
      <c r="AGP70" s="109"/>
      <c r="AGQ70" s="109"/>
      <c r="AGR70" s="109"/>
      <c r="AGS70" s="109"/>
      <c r="AGT70" s="109"/>
      <c r="AGU70" s="109"/>
      <c r="AGV70" s="109"/>
      <c r="AGW70" s="109"/>
      <c r="AGX70" s="109"/>
      <c r="AGY70" s="109"/>
      <c r="AGZ70" s="109"/>
      <c r="AHA70" s="109"/>
      <c r="AHB70" s="109"/>
      <c r="AHC70" s="109"/>
      <c r="AHD70" s="109"/>
      <c r="AHE70" s="109"/>
      <c r="AHF70" s="109"/>
      <c r="AHG70" s="109"/>
      <c r="AHH70" s="109"/>
      <c r="AHI70" s="109"/>
      <c r="AHJ70" s="109"/>
      <c r="AHK70" s="109"/>
      <c r="AHL70" s="109"/>
      <c r="AHM70" s="109"/>
      <c r="AHN70" s="109"/>
      <c r="AHO70" s="109"/>
      <c r="AHP70" s="109"/>
      <c r="AHQ70" s="109"/>
      <c r="AHR70" s="109"/>
      <c r="AHS70" s="109"/>
      <c r="AHT70" s="109"/>
      <c r="AHU70" s="109"/>
      <c r="AHV70" s="109"/>
      <c r="AHW70" s="109"/>
      <c r="AHX70" s="109"/>
      <c r="AHY70" s="109"/>
      <c r="AHZ70" s="109"/>
      <c r="AIA70" s="109"/>
      <c r="AIB70" s="109"/>
      <c r="AIC70" s="109"/>
      <c r="AID70" s="109"/>
      <c r="AIE70" s="109"/>
      <c r="AIF70" s="109"/>
      <c r="AIG70" s="109"/>
      <c r="AIH70" s="109"/>
      <c r="AII70" s="109"/>
      <c r="AIJ70" s="109"/>
      <c r="AIK70" s="109"/>
      <c r="AIL70" s="109"/>
      <c r="AIM70" s="109"/>
      <c r="AIN70" s="109"/>
      <c r="AIO70" s="109"/>
      <c r="AIP70" s="109"/>
      <c r="AIQ70" s="109"/>
      <c r="AIR70" s="109"/>
      <c r="AIS70" s="109"/>
      <c r="AIT70" s="109"/>
      <c r="AIU70" s="109"/>
      <c r="AIV70" s="109"/>
      <c r="AIW70" s="109"/>
      <c r="AIX70" s="109"/>
      <c r="AIY70" s="109"/>
      <c r="AIZ70" s="109"/>
      <c r="AJA70" s="109"/>
      <c r="AJB70" s="109"/>
      <c r="AJC70" s="109"/>
      <c r="AJD70" s="109"/>
      <c r="AJE70" s="109"/>
      <c r="AJF70" s="109"/>
      <c r="AJG70" s="109"/>
      <c r="AJH70" s="109"/>
      <c r="AJI70" s="109"/>
      <c r="AJJ70" s="109"/>
      <c r="AJK70" s="109"/>
      <c r="AJL70" s="109"/>
      <c r="AJM70" s="109"/>
      <c r="AJN70" s="109"/>
      <c r="AJO70" s="109"/>
      <c r="AJP70" s="109"/>
      <c r="AJQ70" s="109"/>
      <c r="AJR70" s="109"/>
      <c r="AJS70" s="109"/>
      <c r="AJT70" s="109"/>
      <c r="AJU70" s="109"/>
      <c r="AJV70" s="109"/>
      <c r="AJW70" s="109"/>
      <c r="AJX70" s="109"/>
      <c r="AJY70" s="109"/>
      <c r="AJZ70" s="109"/>
      <c r="AKA70" s="109"/>
      <c r="AKB70" s="109"/>
      <c r="AKC70" s="109"/>
      <c r="AKD70" s="109"/>
      <c r="AKE70" s="109"/>
      <c r="AKF70" s="109"/>
      <c r="AKG70" s="109"/>
      <c r="AKH70" s="109"/>
      <c r="AKI70" s="109"/>
      <c r="AKJ70" s="109"/>
      <c r="AKK70" s="109"/>
      <c r="AKL70" s="109"/>
      <c r="AKM70" s="109"/>
      <c r="AKN70" s="109"/>
      <c r="AKO70" s="109"/>
      <c r="AKP70" s="109"/>
      <c r="AKQ70" s="109"/>
      <c r="AKR70" s="109"/>
      <c r="AKS70" s="109"/>
      <c r="AKT70" s="109"/>
      <c r="AKU70" s="109"/>
      <c r="AKV70" s="109"/>
      <c r="AKW70" s="109"/>
      <c r="AKX70" s="109"/>
      <c r="AKY70" s="109"/>
      <c r="AKZ70" s="109"/>
      <c r="ALA70" s="109"/>
      <c r="ALB70" s="109"/>
      <c r="ALC70" s="109"/>
      <c r="ALD70" s="109"/>
      <c r="ALE70" s="109"/>
      <c r="ALF70" s="109"/>
      <c r="ALG70" s="109"/>
      <c r="ALH70" s="109"/>
      <c r="ALI70" s="109"/>
      <c r="ALJ70" s="109"/>
      <c r="ALK70" s="109"/>
      <c r="ALL70" s="109"/>
      <c r="ALM70" s="109"/>
      <c r="ALN70" s="109"/>
      <c r="ALO70" s="109"/>
      <c r="ALP70" s="109"/>
      <c r="ALQ70" s="109"/>
      <c r="ALR70" s="109"/>
      <c r="ALS70" s="109"/>
      <c r="ALT70" s="109"/>
      <c r="ALU70" s="109"/>
      <c r="ALV70" s="109"/>
      <c r="ALW70" s="109"/>
      <c r="ALX70" s="109"/>
      <c r="ALY70" s="109"/>
      <c r="ALZ70" s="109"/>
      <c r="AMA70" s="109"/>
      <c r="AMB70" s="109"/>
      <c r="AMC70" s="109"/>
      <c r="AMD70" s="109"/>
      <c r="AME70" s="109"/>
      <c r="AMF70" s="109"/>
      <c r="AMG70" s="109"/>
      <c r="AMH70" s="109"/>
      <c r="AMI70" s="109"/>
      <c r="AMJ70" s="109"/>
      <c r="AMK70" s="109"/>
      <c r="AML70" s="109"/>
      <c r="AMM70" s="109"/>
      <c r="AMN70" s="109"/>
      <c r="AMO70" s="109"/>
      <c r="AMP70" s="109"/>
      <c r="AMQ70" s="109"/>
      <c r="AMR70" s="109"/>
      <c r="AMS70" s="109"/>
      <c r="AMT70" s="109"/>
      <c r="AMU70" s="109"/>
      <c r="AMV70" s="109"/>
      <c r="AMW70" s="109"/>
      <c r="AMX70" s="109"/>
      <c r="AMY70" s="109"/>
      <c r="AMZ70" s="109"/>
      <c r="ANA70" s="109"/>
      <c r="ANB70" s="109"/>
      <c r="ANC70" s="109"/>
      <c r="AND70" s="109"/>
      <c r="ANE70" s="109"/>
      <c r="ANF70" s="109"/>
      <c r="ANG70" s="109"/>
      <c r="ANH70" s="109"/>
      <c r="ANI70" s="109"/>
      <c r="ANJ70" s="109"/>
      <c r="ANK70" s="109"/>
      <c r="ANL70" s="109"/>
      <c r="ANM70" s="109"/>
      <c r="ANN70" s="109"/>
      <c r="ANO70" s="109"/>
      <c r="ANP70" s="109"/>
      <c r="ANQ70" s="109"/>
      <c r="ANR70" s="109"/>
      <c r="ANS70" s="109"/>
      <c r="ANT70" s="109"/>
      <c r="ANU70" s="109"/>
      <c r="ANV70" s="109"/>
      <c r="ANW70" s="109"/>
      <c r="ANX70" s="109"/>
      <c r="ANY70" s="109"/>
      <c r="ANZ70" s="109"/>
      <c r="AOA70" s="109"/>
      <c r="AOB70" s="109"/>
      <c r="AOC70" s="109"/>
      <c r="AOD70" s="109"/>
      <c r="AOE70" s="109"/>
      <c r="AOF70" s="109"/>
      <c r="AOG70" s="109"/>
      <c r="AOH70" s="109"/>
      <c r="AOI70" s="109"/>
      <c r="AOJ70" s="109"/>
      <c r="AOK70" s="109"/>
      <c r="AOL70" s="109"/>
      <c r="AOM70" s="109"/>
      <c r="AON70" s="109"/>
      <c r="AOO70" s="109"/>
      <c r="AOP70" s="109"/>
      <c r="AOQ70" s="109"/>
      <c r="AOR70" s="109"/>
      <c r="AOS70" s="109"/>
      <c r="AOT70" s="109"/>
      <c r="AOU70" s="109"/>
      <c r="AOV70" s="109"/>
      <c r="AOW70" s="109"/>
      <c r="AOX70" s="109"/>
      <c r="AOY70" s="109"/>
      <c r="AOZ70" s="109"/>
      <c r="APA70" s="109"/>
      <c r="APB70" s="109"/>
      <c r="APC70" s="109"/>
      <c r="APD70" s="109"/>
      <c r="APE70" s="109"/>
      <c r="APF70" s="109"/>
      <c r="APG70" s="109"/>
      <c r="APH70" s="109"/>
      <c r="API70" s="109"/>
      <c r="APJ70" s="109"/>
      <c r="APK70" s="109"/>
      <c r="APL70" s="109"/>
      <c r="APM70" s="109"/>
      <c r="APN70" s="109"/>
      <c r="APO70" s="109"/>
      <c r="APP70" s="109"/>
      <c r="APQ70" s="109"/>
      <c r="APR70" s="109"/>
      <c r="APS70" s="109"/>
      <c r="APT70" s="109"/>
      <c r="APU70" s="109"/>
      <c r="APV70" s="109"/>
      <c r="APW70" s="109"/>
      <c r="APX70" s="109"/>
      <c r="APY70" s="109"/>
      <c r="APZ70" s="109"/>
      <c r="AQA70" s="109"/>
      <c r="AQB70" s="109"/>
      <c r="AQC70" s="109"/>
      <c r="AQD70" s="109"/>
      <c r="AQE70" s="109"/>
      <c r="AQF70" s="109"/>
      <c r="AQG70" s="109"/>
      <c r="AQH70" s="109"/>
      <c r="AQI70" s="109"/>
      <c r="AQJ70" s="109"/>
      <c r="AQK70" s="109"/>
      <c r="AQL70" s="109"/>
      <c r="AQM70" s="109"/>
      <c r="AQN70" s="109"/>
      <c r="AQO70" s="109"/>
      <c r="AQP70" s="109"/>
      <c r="AQQ70" s="109"/>
      <c r="AQR70" s="109"/>
      <c r="AQS70" s="109"/>
      <c r="AQT70" s="109"/>
      <c r="AQU70" s="109"/>
      <c r="AQV70" s="109"/>
      <c r="AQW70" s="109"/>
      <c r="AQX70" s="109"/>
      <c r="AQY70" s="109"/>
      <c r="AQZ70" s="109"/>
      <c r="ARA70" s="109"/>
      <c r="ARB70" s="109"/>
      <c r="ARC70" s="109"/>
      <c r="ARD70" s="109"/>
      <c r="ARE70" s="109"/>
      <c r="ARF70" s="109"/>
      <c r="ARG70" s="109"/>
      <c r="ARH70" s="109"/>
      <c r="ARI70" s="109"/>
      <c r="ARJ70" s="109"/>
      <c r="ARK70" s="109"/>
      <c r="ARL70" s="109"/>
      <c r="ARM70" s="109"/>
      <c r="ARN70" s="109"/>
      <c r="ARO70" s="109"/>
      <c r="ARP70" s="109"/>
      <c r="ARQ70" s="109"/>
      <c r="ARR70" s="109"/>
      <c r="ARS70" s="109"/>
      <c r="ART70" s="109"/>
      <c r="ARU70" s="109"/>
      <c r="ARV70" s="109"/>
      <c r="ARW70" s="109"/>
      <c r="ARX70" s="109"/>
      <c r="ARY70" s="109"/>
      <c r="ARZ70" s="109"/>
      <c r="ASA70" s="109"/>
      <c r="ASB70" s="109"/>
      <c r="ASC70" s="109"/>
      <c r="ASD70" s="109"/>
      <c r="ASE70" s="109"/>
      <c r="ASF70" s="109"/>
      <c r="ASG70" s="109"/>
      <c r="ASH70" s="109"/>
      <c r="ASI70" s="109"/>
      <c r="ASJ70" s="109"/>
      <c r="ASK70" s="109"/>
      <c r="ASL70" s="109"/>
      <c r="ASM70" s="109"/>
      <c r="ASN70" s="109"/>
      <c r="ASO70" s="109"/>
      <c r="ASP70" s="109"/>
      <c r="ASQ70" s="109"/>
      <c r="ASR70" s="109"/>
      <c r="ASS70" s="109"/>
      <c r="AST70" s="109"/>
      <c r="ASU70" s="109"/>
      <c r="ASV70" s="109"/>
      <c r="ASW70" s="109"/>
      <c r="ASX70" s="109"/>
      <c r="ASY70" s="109"/>
      <c r="ASZ70" s="109"/>
      <c r="ATA70" s="109"/>
      <c r="ATB70" s="109"/>
      <c r="ATC70" s="109"/>
      <c r="ATD70" s="109"/>
      <c r="ATE70" s="109"/>
      <c r="ATF70" s="109"/>
      <c r="ATG70" s="109"/>
      <c r="ATH70" s="109"/>
      <c r="ATI70" s="109"/>
      <c r="ATJ70" s="109"/>
      <c r="ATK70" s="109"/>
      <c r="ATL70" s="109"/>
      <c r="ATM70" s="109"/>
      <c r="ATN70" s="109"/>
      <c r="ATO70" s="109"/>
      <c r="ATP70" s="109"/>
      <c r="ATQ70" s="109"/>
      <c r="ATR70" s="109"/>
      <c r="ATS70" s="109"/>
      <c r="ATT70" s="109"/>
      <c r="ATU70" s="109"/>
      <c r="ATV70" s="109"/>
      <c r="ATW70" s="109"/>
      <c r="ATX70" s="109"/>
      <c r="ATY70" s="109"/>
      <c r="ATZ70" s="109"/>
      <c r="AUA70" s="109"/>
      <c r="AUB70" s="109"/>
      <c r="AUC70" s="109"/>
      <c r="AUD70" s="109"/>
      <c r="AUE70" s="109"/>
      <c r="AUF70" s="109"/>
      <c r="AUG70" s="109"/>
      <c r="AUH70" s="109"/>
      <c r="AUI70" s="109"/>
      <c r="AUJ70" s="109"/>
      <c r="AUK70" s="109"/>
      <c r="AUL70" s="109"/>
      <c r="AUM70" s="109"/>
      <c r="AUN70" s="109"/>
      <c r="AUO70" s="109"/>
      <c r="AUP70" s="109"/>
      <c r="AUQ70" s="109"/>
      <c r="AUR70" s="109"/>
      <c r="AUS70" s="109"/>
      <c r="AUT70" s="109"/>
      <c r="AUU70" s="109"/>
      <c r="AUV70" s="109"/>
      <c r="AUW70" s="109"/>
      <c r="AUX70" s="109"/>
      <c r="AUY70" s="109"/>
      <c r="AUZ70" s="109"/>
      <c r="AVA70" s="109"/>
      <c r="AVB70" s="109"/>
      <c r="AVC70" s="109"/>
      <c r="AVD70" s="109"/>
      <c r="AVE70" s="109"/>
      <c r="AVF70" s="109"/>
      <c r="AVG70" s="109"/>
      <c r="AVH70" s="109"/>
      <c r="AVI70" s="109"/>
      <c r="AVJ70" s="109"/>
      <c r="AVK70" s="109"/>
      <c r="AVL70" s="109"/>
      <c r="AVM70" s="109"/>
      <c r="AVN70" s="109"/>
      <c r="AVO70" s="109"/>
      <c r="AVP70" s="109"/>
      <c r="AVQ70" s="109"/>
      <c r="AVR70" s="109"/>
      <c r="AVS70" s="109"/>
      <c r="AVT70" s="109"/>
      <c r="AVU70" s="109"/>
      <c r="AVV70" s="109"/>
      <c r="AVW70" s="109"/>
      <c r="AVX70" s="109"/>
      <c r="AVY70" s="109"/>
      <c r="AVZ70" s="109"/>
      <c r="AWA70" s="109"/>
      <c r="AWB70" s="109"/>
      <c r="AWC70" s="109"/>
      <c r="AWD70" s="109"/>
      <c r="AWE70" s="109"/>
      <c r="AWF70" s="109"/>
      <c r="AWG70" s="109"/>
      <c r="AWH70" s="109"/>
      <c r="AWI70" s="109"/>
      <c r="AWJ70" s="109"/>
      <c r="AWK70" s="109"/>
      <c r="AWL70" s="109"/>
      <c r="AWM70" s="109"/>
      <c r="AWN70" s="109"/>
      <c r="AWO70" s="109"/>
      <c r="AWP70" s="109"/>
      <c r="AWQ70" s="109"/>
      <c r="AWR70" s="109"/>
      <c r="AWS70" s="109"/>
      <c r="AWT70" s="109"/>
      <c r="AWU70" s="109"/>
      <c r="AWV70" s="109"/>
      <c r="AWW70" s="109"/>
      <c r="AWX70" s="109"/>
      <c r="AWY70" s="109"/>
      <c r="AWZ70" s="109"/>
      <c r="AXA70" s="109"/>
      <c r="AXB70" s="109"/>
      <c r="AXC70" s="109"/>
      <c r="AXD70" s="109"/>
      <c r="AXE70" s="109"/>
      <c r="AXF70" s="109"/>
      <c r="AXG70" s="109"/>
      <c r="AXH70" s="109"/>
      <c r="AXI70" s="109"/>
      <c r="AXJ70" s="109"/>
      <c r="AXK70" s="109"/>
      <c r="AXL70" s="109"/>
      <c r="AXM70" s="109"/>
      <c r="AXN70" s="109"/>
      <c r="AXO70" s="109"/>
      <c r="AXP70" s="109"/>
      <c r="AXQ70" s="109"/>
      <c r="AXR70" s="109"/>
      <c r="AXS70" s="109"/>
      <c r="AXT70" s="109"/>
      <c r="AXU70" s="109"/>
      <c r="AXV70" s="109"/>
      <c r="AXW70" s="109"/>
      <c r="AXX70" s="109"/>
      <c r="AXY70" s="109"/>
      <c r="AXZ70" s="109"/>
      <c r="AYA70" s="109"/>
      <c r="AYB70" s="109"/>
      <c r="AYC70" s="109"/>
      <c r="AYD70" s="109"/>
      <c r="AYE70" s="109"/>
      <c r="AYF70" s="109"/>
      <c r="AYG70" s="109"/>
      <c r="AYH70" s="109"/>
      <c r="AYI70" s="109"/>
      <c r="AYJ70" s="109"/>
      <c r="AYK70" s="109"/>
      <c r="AYL70" s="109"/>
      <c r="AYM70" s="109"/>
      <c r="AYN70" s="109"/>
      <c r="AYO70" s="109"/>
      <c r="AYP70" s="109"/>
      <c r="AYQ70" s="109"/>
      <c r="AYR70" s="109"/>
      <c r="AYS70" s="109"/>
      <c r="AYT70" s="109"/>
      <c r="AYU70" s="109"/>
      <c r="AYV70" s="109"/>
      <c r="AYW70" s="109"/>
      <c r="AYX70" s="109"/>
      <c r="AYY70" s="109"/>
      <c r="AYZ70" s="109"/>
      <c r="AZA70" s="109"/>
      <c r="AZB70" s="109"/>
      <c r="AZC70" s="109"/>
      <c r="AZD70" s="109"/>
      <c r="AZE70" s="109"/>
      <c r="AZF70" s="109"/>
      <c r="AZG70" s="109"/>
      <c r="AZH70" s="109"/>
      <c r="AZI70" s="109"/>
      <c r="AZJ70" s="109"/>
      <c r="AZK70" s="109"/>
      <c r="AZL70" s="109"/>
      <c r="AZM70" s="109"/>
      <c r="AZN70" s="109"/>
      <c r="AZO70" s="109"/>
      <c r="AZP70" s="109"/>
      <c r="AZQ70" s="109"/>
      <c r="AZR70" s="109"/>
      <c r="AZS70" s="109"/>
      <c r="AZT70" s="109"/>
      <c r="AZU70" s="109"/>
      <c r="AZV70" s="109"/>
      <c r="AZW70" s="109"/>
      <c r="AZX70" s="109"/>
      <c r="AZY70" s="109"/>
      <c r="AZZ70" s="109"/>
      <c r="BAA70" s="109"/>
      <c r="BAB70" s="109"/>
      <c r="BAC70" s="109"/>
      <c r="BAD70" s="109"/>
      <c r="BAE70" s="109"/>
      <c r="BAF70" s="109"/>
      <c r="BAG70" s="109"/>
      <c r="BAH70" s="109"/>
      <c r="BAI70" s="109"/>
      <c r="BAJ70" s="109"/>
      <c r="BAK70" s="109"/>
      <c r="BAL70" s="109"/>
      <c r="BAM70" s="109"/>
      <c r="BAN70" s="109"/>
      <c r="BAO70" s="109"/>
      <c r="BAP70" s="109"/>
      <c r="BAQ70" s="109"/>
      <c r="BAR70" s="109"/>
      <c r="BAS70" s="109"/>
      <c r="BAT70" s="109"/>
      <c r="BAU70" s="109"/>
      <c r="BAV70" s="109"/>
      <c r="BAW70" s="109"/>
      <c r="BAX70" s="109"/>
      <c r="BAY70" s="109"/>
      <c r="BAZ70" s="109"/>
      <c r="BBA70" s="109"/>
      <c r="BBB70" s="109"/>
      <c r="BBC70" s="109"/>
      <c r="BBD70" s="109"/>
      <c r="BBE70" s="109"/>
      <c r="BBF70" s="109"/>
      <c r="BBG70" s="109"/>
      <c r="BBH70" s="109"/>
      <c r="BBI70" s="109"/>
      <c r="BBJ70" s="109"/>
      <c r="BBK70" s="109"/>
      <c r="BBL70" s="109"/>
      <c r="BBM70" s="109"/>
      <c r="BBN70" s="109"/>
      <c r="BBO70" s="109"/>
      <c r="BBP70" s="109"/>
      <c r="BBQ70" s="109"/>
      <c r="BBR70" s="109"/>
      <c r="BBS70" s="109"/>
      <c r="BBT70" s="109"/>
      <c r="BBU70" s="109"/>
      <c r="BBV70" s="109"/>
      <c r="BBW70" s="109"/>
      <c r="BBX70" s="109"/>
      <c r="BBY70" s="109"/>
      <c r="BBZ70" s="109"/>
      <c r="BCA70" s="109"/>
      <c r="BCB70" s="109"/>
      <c r="BCC70" s="109"/>
      <c r="BCD70" s="109"/>
      <c r="BCE70" s="109"/>
      <c r="BCF70" s="109"/>
      <c r="BCG70" s="109"/>
      <c r="BCH70" s="109"/>
      <c r="BCI70" s="109"/>
      <c r="BCJ70" s="109"/>
      <c r="BCK70" s="109"/>
      <c r="BCL70" s="109"/>
      <c r="BCM70" s="109"/>
      <c r="BCN70" s="109"/>
      <c r="BCO70" s="109"/>
      <c r="BCP70" s="109"/>
      <c r="BCQ70" s="109"/>
      <c r="BCR70" s="109"/>
      <c r="BCS70" s="109"/>
      <c r="BCT70" s="109"/>
      <c r="BCU70" s="109"/>
      <c r="BCV70" s="109"/>
      <c r="BCW70" s="109"/>
      <c r="BCX70" s="109"/>
      <c r="BCY70" s="109"/>
      <c r="BCZ70" s="109"/>
      <c r="BDA70" s="109"/>
      <c r="BDB70" s="109"/>
      <c r="BDC70" s="109"/>
      <c r="BDD70" s="109"/>
      <c r="BDE70" s="109"/>
      <c r="BDF70" s="109"/>
      <c r="BDG70" s="109"/>
      <c r="BDH70" s="109"/>
      <c r="BDI70" s="109"/>
      <c r="BDJ70" s="109"/>
      <c r="BDK70" s="109"/>
      <c r="BDL70" s="109"/>
      <c r="BDM70" s="109"/>
      <c r="BDN70" s="109"/>
      <c r="BDO70" s="109"/>
      <c r="BDP70" s="109"/>
      <c r="BDQ70" s="109"/>
      <c r="BDR70" s="109"/>
      <c r="BDS70" s="109"/>
      <c r="BDT70" s="109"/>
      <c r="BDU70" s="109"/>
      <c r="BDV70" s="109"/>
      <c r="BDW70" s="109"/>
      <c r="BDX70" s="109"/>
      <c r="BDY70" s="109"/>
      <c r="BDZ70" s="109"/>
      <c r="BEA70" s="109"/>
      <c r="BEB70" s="109"/>
      <c r="BEC70" s="109"/>
      <c r="BED70" s="109"/>
      <c r="BEE70" s="109"/>
      <c r="BEF70" s="109"/>
      <c r="BEG70" s="109"/>
      <c r="BEH70" s="109"/>
      <c r="BEI70" s="109"/>
      <c r="BEJ70" s="109"/>
      <c r="BEK70" s="109"/>
      <c r="BEL70" s="109"/>
      <c r="BEM70" s="109"/>
      <c r="BEN70" s="109"/>
      <c r="BEO70" s="109"/>
      <c r="BEP70" s="109"/>
      <c r="BEQ70" s="109"/>
      <c r="BER70" s="109"/>
      <c r="BES70" s="109"/>
      <c r="BET70" s="109"/>
      <c r="BEU70" s="109"/>
      <c r="BEV70" s="109"/>
      <c r="BEW70" s="109"/>
      <c r="BEX70" s="109"/>
      <c r="BEY70" s="109"/>
      <c r="BEZ70" s="109"/>
      <c r="BFA70" s="109"/>
      <c r="BFB70" s="109"/>
      <c r="BFC70" s="109"/>
      <c r="BFD70" s="109"/>
      <c r="BFE70" s="109"/>
      <c r="BFF70" s="109"/>
      <c r="BFG70" s="109"/>
      <c r="BFH70" s="109"/>
      <c r="BFI70" s="109"/>
      <c r="BFJ70" s="109"/>
      <c r="BFK70" s="109"/>
      <c r="BFL70" s="109"/>
      <c r="BFM70" s="109"/>
      <c r="BFN70" s="109"/>
      <c r="BFO70" s="109"/>
      <c r="BFP70" s="109"/>
      <c r="BFQ70" s="109"/>
      <c r="BFR70" s="109"/>
      <c r="BFS70" s="109"/>
      <c r="BFT70" s="109"/>
      <c r="BFU70" s="109"/>
      <c r="BFV70" s="109"/>
      <c r="BFW70" s="109"/>
      <c r="BFX70" s="109"/>
      <c r="BFY70" s="109"/>
      <c r="BFZ70" s="109"/>
      <c r="BGA70" s="109"/>
      <c r="BGB70" s="109"/>
      <c r="BGC70" s="109"/>
      <c r="BGD70" s="109"/>
      <c r="BGE70" s="109"/>
      <c r="BGF70" s="109"/>
      <c r="BGG70" s="109"/>
      <c r="BGH70" s="109"/>
      <c r="BGI70" s="109"/>
      <c r="BGJ70" s="109"/>
      <c r="BGK70" s="109"/>
      <c r="BGL70" s="109"/>
      <c r="BGM70" s="109"/>
      <c r="BGN70" s="109"/>
      <c r="BGO70" s="109"/>
      <c r="BGP70" s="109"/>
      <c r="BGQ70" s="109"/>
      <c r="BGR70" s="109"/>
      <c r="BGS70" s="109"/>
      <c r="BGT70" s="109"/>
      <c r="BGU70" s="109"/>
      <c r="BGV70" s="109"/>
      <c r="BGW70" s="109"/>
      <c r="BGX70" s="109"/>
      <c r="BGY70" s="109"/>
      <c r="BGZ70" s="109"/>
      <c r="BHA70" s="109"/>
      <c r="BHB70" s="109"/>
      <c r="BHC70" s="109"/>
      <c r="BHD70" s="109"/>
      <c r="BHE70" s="109"/>
      <c r="BHF70" s="109"/>
      <c r="BHG70" s="109"/>
      <c r="BHH70" s="109"/>
      <c r="BHI70" s="109"/>
      <c r="BHJ70" s="109"/>
      <c r="BHK70" s="109"/>
      <c r="BHL70" s="109"/>
      <c r="BHM70" s="109"/>
      <c r="BHN70" s="109"/>
      <c r="BHO70" s="109"/>
      <c r="BHP70" s="109"/>
      <c r="BHQ70" s="109"/>
      <c r="BHR70" s="109"/>
      <c r="BHS70" s="109"/>
      <c r="BHT70" s="109"/>
      <c r="BHU70" s="109"/>
      <c r="BHV70" s="109"/>
      <c r="BHW70" s="109"/>
      <c r="BHX70" s="109"/>
      <c r="BHY70" s="109"/>
      <c r="BHZ70" s="109"/>
      <c r="BIA70" s="109"/>
      <c r="BIB70" s="109"/>
      <c r="BIC70" s="109"/>
      <c r="BID70" s="109"/>
      <c r="BIE70" s="109"/>
      <c r="BIF70" s="109"/>
      <c r="BIG70" s="109"/>
      <c r="BIH70" s="109"/>
      <c r="BII70" s="109"/>
      <c r="BIJ70" s="109"/>
      <c r="BIK70" s="109"/>
      <c r="BIL70" s="109"/>
      <c r="BIM70" s="109"/>
      <c r="BIN70" s="109"/>
      <c r="BIO70" s="109"/>
      <c r="BIP70" s="109"/>
      <c r="BIQ70" s="109"/>
      <c r="BIR70" s="109"/>
      <c r="BIS70" s="109"/>
      <c r="BIT70" s="109"/>
      <c r="BIU70" s="109"/>
      <c r="BIV70" s="109"/>
      <c r="BIW70" s="109"/>
      <c r="BIX70" s="109"/>
      <c r="BIY70" s="109"/>
      <c r="BIZ70" s="109"/>
      <c r="BJA70" s="109"/>
      <c r="BJB70" s="109"/>
      <c r="BJC70" s="109"/>
      <c r="BJD70" s="109"/>
      <c r="BJE70" s="109"/>
      <c r="BJF70" s="109"/>
      <c r="BJG70" s="109"/>
      <c r="BJH70" s="109"/>
      <c r="BJI70" s="109"/>
      <c r="BJJ70" s="109"/>
      <c r="BJK70" s="109"/>
      <c r="BJL70" s="109"/>
      <c r="BJM70" s="109"/>
      <c r="BJN70" s="109"/>
      <c r="BJO70" s="109"/>
      <c r="BJP70" s="109"/>
      <c r="BJQ70" s="109"/>
      <c r="BJR70" s="109"/>
      <c r="BJS70" s="109"/>
      <c r="BJT70" s="109"/>
      <c r="BJU70" s="109"/>
      <c r="BJV70" s="109"/>
      <c r="BJW70" s="109"/>
      <c r="BJX70" s="109"/>
      <c r="BJY70" s="109"/>
      <c r="BJZ70" s="109"/>
      <c r="BKA70" s="109"/>
      <c r="BKB70" s="109"/>
      <c r="BKC70" s="109"/>
      <c r="BKD70" s="109"/>
      <c r="BKE70" s="109"/>
      <c r="BKF70" s="109"/>
      <c r="BKG70" s="109"/>
      <c r="BKH70" s="109"/>
      <c r="BKI70" s="109"/>
      <c r="BKJ70" s="109"/>
      <c r="BKK70" s="109"/>
      <c r="BKL70" s="109"/>
      <c r="BKM70" s="109"/>
      <c r="BKN70" s="109"/>
      <c r="BKO70" s="109"/>
      <c r="BKP70" s="109"/>
      <c r="BKQ70" s="109"/>
      <c r="BKR70" s="109"/>
      <c r="BKS70" s="109"/>
      <c r="BKT70" s="109"/>
      <c r="BKU70" s="109"/>
      <c r="BKV70" s="109"/>
      <c r="BKW70" s="109"/>
      <c r="BKX70" s="109"/>
      <c r="BKY70" s="109"/>
      <c r="BKZ70" s="109"/>
      <c r="BLA70" s="109"/>
      <c r="BLB70" s="109"/>
      <c r="BLC70" s="109"/>
      <c r="BLD70" s="109"/>
      <c r="BLE70" s="109"/>
      <c r="BLF70" s="109"/>
      <c r="BLG70" s="109"/>
      <c r="BLH70" s="109"/>
      <c r="BLI70" s="109"/>
      <c r="BLJ70" s="109"/>
      <c r="BLK70" s="109"/>
      <c r="BLL70" s="109"/>
      <c r="BLM70" s="109"/>
      <c r="BLN70" s="109"/>
      <c r="BLO70" s="109"/>
      <c r="BLP70" s="109"/>
      <c r="BLQ70" s="109"/>
      <c r="BLR70" s="109"/>
      <c r="BLS70" s="109"/>
      <c r="BLT70" s="109"/>
      <c r="BLU70" s="109"/>
      <c r="BLV70" s="109"/>
      <c r="BLW70" s="109"/>
      <c r="BLX70" s="109"/>
      <c r="BLY70" s="109"/>
      <c r="BLZ70" s="109"/>
      <c r="BMA70" s="109"/>
      <c r="BMB70" s="109"/>
      <c r="BMC70" s="109"/>
      <c r="BMD70" s="109"/>
      <c r="BME70" s="109"/>
      <c r="BMF70" s="109"/>
      <c r="BMG70" s="109"/>
      <c r="BMH70" s="109"/>
      <c r="BMI70" s="109"/>
      <c r="BMJ70" s="109"/>
      <c r="BMK70" s="109"/>
      <c r="BML70" s="109"/>
      <c r="BMM70" s="109"/>
      <c r="BMN70" s="109"/>
      <c r="BMO70" s="109"/>
      <c r="BMP70" s="109"/>
      <c r="BMQ70" s="109"/>
      <c r="BMR70" s="109"/>
      <c r="BMS70" s="109"/>
      <c r="BMT70" s="109"/>
      <c r="BMU70" s="109"/>
      <c r="BMV70" s="109"/>
      <c r="BMW70" s="109"/>
      <c r="BMX70" s="109"/>
      <c r="BMY70" s="109"/>
      <c r="BMZ70" s="109"/>
      <c r="BNA70" s="109"/>
      <c r="BNB70" s="109"/>
      <c r="BNC70" s="109"/>
      <c r="BND70" s="109"/>
      <c r="BNE70" s="109"/>
      <c r="BNF70" s="109"/>
      <c r="BNG70" s="109"/>
      <c r="BNH70" s="109"/>
      <c r="BNI70" s="109"/>
      <c r="BNJ70" s="109"/>
      <c r="BNK70" s="109"/>
      <c r="BNL70" s="109"/>
      <c r="BNM70" s="109"/>
      <c r="BNN70" s="109"/>
      <c r="BNO70" s="109"/>
      <c r="BNP70" s="109"/>
      <c r="BNQ70" s="109"/>
      <c r="BNR70" s="109"/>
      <c r="BNS70" s="109"/>
      <c r="BNT70" s="109"/>
      <c r="BNU70" s="109"/>
      <c r="BNV70" s="109"/>
      <c r="BNW70" s="109"/>
      <c r="BNX70" s="109"/>
      <c r="BNY70" s="109"/>
      <c r="BNZ70" s="109"/>
      <c r="BOA70" s="109"/>
      <c r="BOB70" s="109"/>
      <c r="BOC70" s="109"/>
      <c r="BOD70" s="109"/>
      <c r="BOE70" s="109"/>
      <c r="BOF70" s="109"/>
      <c r="BOG70" s="109"/>
      <c r="BOH70" s="109"/>
      <c r="BOI70" s="109"/>
      <c r="BOJ70" s="109"/>
      <c r="BOK70" s="109"/>
      <c r="BOL70" s="109"/>
      <c r="BOM70" s="109"/>
      <c r="BON70" s="109"/>
      <c r="BOO70" s="109"/>
      <c r="BOP70" s="109"/>
      <c r="BOQ70" s="109"/>
      <c r="BOR70" s="109"/>
      <c r="BOS70" s="109"/>
      <c r="BOT70" s="109"/>
      <c r="BOU70" s="109"/>
      <c r="BOV70" s="109"/>
      <c r="BOW70" s="109"/>
      <c r="BOX70" s="109"/>
      <c r="BOY70" s="109"/>
      <c r="BOZ70" s="109"/>
      <c r="BPA70" s="109"/>
      <c r="BPB70" s="109"/>
      <c r="BPC70" s="109"/>
      <c r="BPD70" s="109"/>
      <c r="BPE70" s="109"/>
      <c r="BPF70" s="109"/>
      <c r="BPG70" s="109"/>
      <c r="BPH70" s="109"/>
      <c r="BPI70" s="109"/>
      <c r="BPJ70" s="109"/>
      <c r="BPK70" s="109"/>
      <c r="BPL70" s="109"/>
      <c r="BPM70" s="109"/>
      <c r="BPN70" s="109"/>
      <c r="BPO70" s="109"/>
      <c r="BPP70" s="109"/>
      <c r="BPQ70" s="109"/>
      <c r="BPR70" s="109"/>
      <c r="BPS70" s="109"/>
      <c r="BPT70" s="109"/>
      <c r="BPU70" s="109"/>
      <c r="BPV70" s="109"/>
      <c r="BPW70" s="109"/>
      <c r="BPX70" s="109"/>
      <c r="BPY70" s="109"/>
      <c r="BPZ70" s="109"/>
      <c r="BQA70" s="109"/>
      <c r="BQB70" s="109"/>
      <c r="BQC70" s="109"/>
      <c r="BQD70" s="109"/>
      <c r="BQE70" s="109"/>
      <c r="BQF70" s="109"/>
      <c r="BQG70" s="109"/>
      <c r="BQH70" s="109"/>
      <c r="BQI70" s="109"/>
      <c r="BQJ70" s="109"/>
      <c r="BQK70" s="109"/>
      <c r="BQL70" s="109"/>
      <c r="BQM70" s="109"/>
      <c r="BQN70" s="109"/>
      <c r="BQO70" s="109"/>
      <c r="BQP70" s="109"/>
      <c r="BQQ70" s="109"/>
      <c r="BQR70" s="109"/>
      <c r="BQS70" s="109"/>
      <c r="BQT70" s="109"/>
      <c r="BQU70" s="109"/>
      <c r="BQV70" s="109"/>
      <c r="BQW70" s="109"/>
      <c r="BQX70" s="109"/>
      <c r="BQY70" s="109"/>
      <c r="BQZ70" s="109"/>
      <c r="BRA70" s="109"/>
      <c r="BRB70" s="109"/>
      <c r="BRC70" s="109"/>
      <c r="BRD70" s="109"/>
      <c r="BRE70" s="109"/>
      <c r="BRF70" s="109"/>
      <c r="BRG70" s="109"/>
      <c r="BRH70" s="109"/>
      <c r="BRI70" s="109"/>
      <c r="BRJ70" s="109"/>
      <c r="BRK70" s="109"/>
      <c r="BRL70" s="109"/>
      <c r="BRM70" s="109"/>
      <c r="BRN70" s="109"/>
      <c r="BRO70" s="109"/>
      <c r="BRP70" s="109"/>
      <c r="BRQ70" s="109"/>
      <c r="BRR70" s="109"/>
      <c r="BRS70" s="109"/>
      <c r="BRT70" s="109"/>
      <c r="BRU70" s="109"/>
      <c r="BRV70" s="109"/>
      <c r="BRW70" s="109"/>
      <c r="BRX70" s="109"/>
      <c r="BRY70" s="109"/>
      <c r="BRZ70" s="109"/>
      <c r="BSA70" s="109"/>
      <c r="BSB70" s="109"/>
      <c r="BSC70" s="109"/>
      <c r="BSD70" s="109"/>
      <c r="BSE70" s="109"/>
      <c r="BSF70" s="109"/>
      <c r="BSG70" s="109"/>
      <c r="BSH70" s="109"/>
      <c r="BSI70" s="109"/>
      <c r="BSJ70" s="109"/>
      <c r="BSK70" s="109"/>
      <c r="BSL70" s="109"/>
      <c r="BSM70" s="109"/>
      <c r="BSN70" s="109"/>
      <c r="BSO70" s="109"/>
      <c r="BSP70" s="109"/>
      <c r="BSQ70" s="109"/>
      <c r="BSR70" s="109"/>
      <c r="BSS70" s="109"/>
      <c r="BST70" s="109"/>
      <c r="BSU70" s="109"/>
      <c r="BSV70" s="109"/>
      <c r="BSW70" s="109"/>
      <c r="BSX70" s="109"/>
      <c r="BSY70" s="109"/>
      <c r="BSZ70" s="109"/>
      <c r="BTA70" s="109"/>
      <c r="BTB70" s="109"/>
      <c r="BTC70" s="109"/>
      <c r="BTD70" s="109"/>
      <c r="BTE70" s="109"/>
      <c r="BTF70" s="109"/>
      <c r="BTG70" s="109"/>
      <c r="BTH70" s="109"/>
      <c r="BTI70" s="109"/>
      <c r="BTJ70" s="109"/>
      <c r="BTK70" s="109"/>
      <c r="BTL70" s="109"/>
      <c r="BTM70" s="109"/>
      <c r="BTN70" s="109"/>
      <c r="BTO70" s="109"/>
      <c r="BTP70" s="109"/>
      <c r="BTQ70" s="109"/>
      <c r="BTR70" s="109"/>
      <c r="BTS70" s="109"/>
      <c r="BTT70" s="109"/>
      <c r="BTU70" s="109"/>
      <c r="BTV70" s="109"/>
      <c r="BTW70" s="109"/>
      <c r="BTX70" s="109"/>
      <c r="BTY70" s="109"/>
      <c r="BTZ70" s="109"/>
      <c r="BUA70" s="109"/>
      <c r="BUB70" s="109"/>
      <c r="BUC70" s="109"/>
      <c r="BUD70" s="109"/>
      <c r="BUE70" s="109"/>
      <c r="BUF70" s="109"/>
      <c r="BUG70" s="109"/>
      <c r="BUH70" s="109"/>
      <c r="BUI70" s="109"/>
      <c r="BUJ70" s="109"/>
      <c r="BUK70" s="109"/>
      <c r="BUL70" s="109"/>
      <c r="BUM70" s="109"/>
      <c r="BUN70" s="109"/>
      <c r="BUO70" s="109"/>
      <c r="BUP70" s="109"/>
      <c r="BUQ70" s="109"/>
      <c r="BUR70" s="109"/>
      <c r="BUS70" s="109"/>
      <c r="BUT70" s="109"/>
      <c r="BUU70" s="109"/>
      <c r="BUV70" s="109"/>
      <c r="BUW70" s="109"/>
      <c r="BUX70" s="109"/>
      <c r="BUY70" s="109"/>
      <c r="BUZ70" s="109"/>
      <c r="BVA70" s="109"/>
      <c r="BVB70" s="109"/>
      <c r="BVC70" s="109"/>
      <c r="BVD70" s="109"/>
      <c r="BVE70" s="109"/>
      <c r="BVF70" s="109"/>
      <c r="BVG70" s="109"/>
      <c r="BVH70" s="109"/>
      <c r="BVI70" s="109"/>
      <c r="BVJ70" s="109"/>
      <c r="BVK70" s="109"/>
      <c r="BVL70" s="109"/>
      <c r="BVM70" s="109"/>
      <c r="BVN70" s="109"/>
      <c r="BVO70" s="109"/>
      <c r="BVP70" s="109"/>
      <c r="BVQ70" s="109"/>
      <c r="BVR70" s="109"/>
      <c r="BVS70" s="109"/>
      <c r="BVT70" s="109"/>
      <c r="BVU70" s="109"/>
      <c r="BVV70" s="109"/>
      <c r="BVW70" s="109"/>
      <c r="BVX70" s="109"/>
      <c r="BVY70" s="109"/>
      <c r="BVZ70" s="109"/>
      <c r="BWA70" s="109"/>
      <c r="BWB70" s="109"/>
      <c r="BWC70" s="109"/>
      <c r="BWD70" s="109"/>
      <c r="BWE70" s="109"/>
      <c r="BWF70" s="109"/>
      <c r="BWG70" s="109"/>
      <c r="BWH70" s="109"/>
      <c r="BWI70" s="109"/>
      <c r="BWJ70" s="109"/>
      <c r="BWK70" s="109"/>
      <c r="BWL70" s="109"/>
      <c r="BWM70" s="109"/>
      <c r="BWN70" s="109"/>
      <c r="BWO70" s="109"/>
      <c r="BWP70" s="109"/>
      <c r="BWQ70" s="109"/>
      <c r="BWR70" s="109"/>
      <c r="BWS70" s="109"/>
      <c r="BWT70" s="109"/>
      <c r="BWU70" s="109"/>
      <c r="BWV70" s="109"/>
      <c r="BWW70" s="109"/>
      <c r="BWX70" s="109"/>
      <c r="BWY70" s="109"/>
      <c r="BWZ70" s="109"/>
      <c r="BXA70" s="109"/>
      <c r="BXB70" s="109"/>
      <c r="BXC70" s="109"/>
      <c r="BXD70" s="109"/>
      <c r="BXE70" s="109"/>
      <c r="BXF70" s="109"/>
      <c r="BXG70" s="109"/>
      <c r="BXH70" s="109"/>
      <c r="BXI70" s="109"/>
      <c r="BXJ70" s="109"/>
      <c r="BXK70" s="109"/>
      <c r="BXL70" s="109"/>
      <c r="BXM70" s="109"/>
      <c r="BXN70" s="109"/>
      <c r="BXO70" s="109"/>
      <c r="BXP70" s="109"/>
      <c r="BXQ70" s="109"/>
      <c r="BXR70" s="109"/>
      <c r="BXS70" s="109"/>
      <c r="BXT70" s="109"/>
      <c r="BXU70" s="109"/>
      <c r="BXV70" s="109"/>
      <c r="BXW70" s="109"/>
      <c r="BXX70" s="109"/>
      <c r="BXY70" s="109"/>
      <c r="BXZ70" s="109"/>
      <c r="BYA70" s="109"/>
      <c r="BYB70" s="109"/>
      <c r="BYC70" s="109"/>
      <c r="BYD70" s="109"/>
      <c r="BYE70" s="109"/>
      <c r="BYF70" s="109"/>
      <c r="BYG70" s="109"/>
      <c r="BYH70" s="109"/>
      <c r="BYI70" s="109"/>
      <c r="BYJ70" s="109"/>
      <c r="BYK70" s="109"/>
      <c r="BYL70" s="109"/>
      <c r="BYM70" s="109"/>
      <c r="BYN70" s="109"/>
      <c r="BYO70" s="109"/>
      <c r="BYP70" s="109"/>
      <c r="BYQ70" s="109"/>
      <c r="BYR70" s="109"/>
      <c r="BYS70" s="109"/>
      <c r="BYT70" s="109"/>
      <c r="BYU70" s="109"/>
      <c r="BYV70" s="109"/>
      <c r="BYW70" s="109"/>
      <c r="BYX70" s="109"/>
      <c r="BYY70" s="109"/>
      <c r="BYZ70" s="109"/>
      <c r="BZA70" s="109"/>
      <c r="BZB70" s="109"/>
      <c r="BZC70" s="109"/>
      <c r="BZD70" s="109"/>
      <c r="BZE70" s="109"/>
      <c r="BZF70" s="109"/>
      <c r="BZG70" s="109"/>
      <c r="BZH70" s="109"/>
      <c r="BZI70" s="109"/>
      <c r="BZJ70" s="109"/>
      <c r="BZK70" s="109"/>
      <c r="BZL70" s="109"/>
      <c r="BZM70" s="109"/>
      <c r="BZN70" s="109"/>
      <c r="BZO70" s="109"/>
      <c r="BZP70" s="109"/>
      <c r="BZQ70" s="109"/>
      <c r="BZR70" s="109"/>
      <c r="BZS70" s="109"/>
      <c r="BZT70" s="109"/>
      <c r="BZU70" s="109"/>
      <c r="BZV70" s="109"/>
      <c r="BZW70" s="109"/>
      <c r="BZX70" s="109"/>
      <c r="BZY70" s="109"/>
      <c r="BZZ70" s="109"/>
      <c r="CAA70" s="109"/>
      <c r="CAB70" s="109"/>
      <c r="CAC70" s="109"/>
      <c r="CAD70" s="109"/>
      <c r="CAE70" s="109"/>
      <c r="CAF70" s="109"/>
      <c r="CAG70" s="109"/>
      <c r="CAH70" s="109"/>
      <c r="CAI70" s="109"/>
      <c r="CAJ70" s="109"/>
      <c r="CAK70" s="109"/>
      <c r="CAL70" s="109"/>
      <c r="CAM70" s="109"/>
      <c r="CAN70" s="109"/>
      <c r="CAO70" s="109"/>
      <c r="CAP70" s="109"/>
      <c r="CAQ70" s="109"/>
      <c r="CAR70" s="109"/>
      <c r="CAS70" s="109"/>
      <c r="CAT70" s="109"/>
      <c r="CAU70" s="109"/>
      <c r="CAV70" s="109"/>
      <c r="CAW70" s="109"/>
      <c r="CAX70" s="109"/>
      <c r="CAY70" s="109"/>
      <c r="CAZ70" s="109"/>
      <c r="CBA70" s="109"/>
      <c r="CBB70" s="109"/>
      <c r="CBC70" s="109"/>
      <c r="CBD70" s="109"/>
      <c r="CBE70" s="109"/>
      <c r="CBF70" s="109"/>
      <c r="CBG70" s="109"/>
      <c r="CBH70" s="109"/>
      <c r="CBI70" s="109"/>
      <c r="CBJ70" s="109"/>
      <c r="CBK70" s="109"/>
      <c r="CBL70" s="109"/>
      <c r="CBM70" s="109"/>
      <c r="CBN70" s="109"/>
      <c r="CBO70" s="109"/>
      <c r="CBP70" s="109"/>
      <c r="CBQ70" s="109"/>
      <c r="CBR70" s="109"/>
      <c r="CBS70" s="109"/>
      <c r="CBT70" s="109"/>
      <c r="CBU70" s="109"/>
      <c r="CBV70" s="109"/>
      <c r="CBW70" s="109"/>
      <c r="CBX70" s="109"/>
      <c r="CBY70" s="109"/>
      <c r="CBZ70" s="109"/>
      <c r="CCA70" s="109"/>
      <c r="CCB70" s="109"/>
      <c r="CCC70" s="109"/>
      <c r="CCD70" s="109"/>
      <c r="CCE70" s="109"/>
      <c r="CCF70" s="109"/>
      <c r="CCG70" s="109"/>
      <c r="CCH70" s="109"/>
      <c r="CCI70" s="109"/>
      <c r="CCJ70" s="109"/>
      <c r="CCK70" s="109"/>
      <c r="CCL70" s="109"/>
      <c r="CCM70" s="109"/>
      <c r="CCN70" s="109"/>
      <c r="CCO70" s="109"/>
      <c r="CCP70" s="109"/>
      <c r="CCQ70" s="109"/>
      <c r="CCR70" s="109"/>
      <c r="CCS70" s="109"/>
      <c r="CCT70" s="109"/>
      <c r="CCU70" s="109"/>
      <c r="CCV70" s="109"/>
      <c r="CCW70" s="109"/>
      <c r="CCX70" s="109"/>
      <c r="CCY70" s="109"/>
      <c r="CCZ70" s="109"/>
      <c r="CDA70" s="109"/>
      <c r="CDB70" s="109"/>
      <c r="CDC70" s="109"/>
      <c r="CDD70" s="109"/>
      <c r="CDE70" s="109"/>
      <c r="CDF70" s="109"/>
      <c r="CDG70" s="109"/>
      <c r="CDH70" s="109"/>
      <c r="CDI70" s="109"/>
      <c r="CDJ70" s="109"/>
      <c r="CDK70" s="109"/>
      <c r="CDL70" s="109"/>
      <c r="CDM70" s="109"/>
      <c r="CDN70" s="109"/>
      <c r="CDO70" s="109"/>
      <c r="CDP70" s="109"/>
      <c r="CDQ70" s="109"/>
      <c r="CDR70" s="109"/>
      <c r="CDS70" s="109"/>
      <c r="CDT70" s="109"/>
      <c r="CDU70" s="109"/>
      <c r="CDV70" s="109"/>
      <c r="CDW70" s="109"/>
      <c r="CDX70" s="109"/>
      <c r="CDY70" s="109"/>
      <c r="CDZ70" s="109"/>
      <c r="CEA70" s="109"/>
      <c r="CEB70" s="109"/>
      <c r="CEC70" s="109"/>
      <c r="CED70" s="109"/>
      <c r="CEE70" s="109"/>
      <c r="CEF70" s="109"/>
      <c r="CEG70" s="109"/>
      <c r="CEH70" s="109"/>
      <c r="CEI70" s="109"/>
      <c r="CEJ70" s="109"/>
      <c r="CEK70" s="109"/>
      <c r="CEL70" s="109"/>
      <c r="CEM70" s="109"/>
      <c r="CEN70" s="109"/>
      <c r="CEO70" s="109"/>
      <c r="CEP70" s="109"/>
      <c r="CEQ70" s="109"/>
      <c r="CER70" s="109"/>
      <c r="CES70" s="109"/>
      <c r="CET70" s="109"/>
      <c r="CEU70" s="109"/>
      <c r="CEV70" s="109"/>
      <c r="CEW70" s="109"/>
      <c r="CEX70" s="109"/>
      <c r="CEY70" s="109"/>
      <c r="CEZ70" s="109"/>
      <c r="CFA70" s="109"/>
      <c r="CFB70" s="109"/>
      <c r="CFC70" s="109"/>
      <c r="CFD70" s="109"/>
      <c r="CFE70" s="109"/>
      <c r="CFF70" s="109"/>
      <c r="CFG70" s="109"/>
      <c r="CFH70" s="109"/>
      <c r="CFI70" s="109"/>
      <c r="CFJ70" s="109"/>
      <c r="CFK70" s="109"/>
      <c r="CFL70" s="109"/>
      <c r="CFM70" s="109"/>
      <c r="CFN70" s="109"/>
      <c r="CFO70" s="109"/>
      <c r="CFP70" s="109"/>
      <c r="CFQ70" s="109"/>
      <c r="CFR70" s="109"/>
      <c r="CFS70" s="109"/>
      <c r="CFT70" s="109"/>
      <c r="CFU70" s="109"/>
      <c r="CFV70" s="109"/>
      <c r="CFW70" s="109"/>
      <c r="CFX70" s="109"/>
      <c r="CFY70" s="109"/>
      <c r="CFZ70" s="109"/>
      <c r="CGA70" s="109"/>
      <c r="CGB70" s="109"/>
      <c r="CGC70" s="109"/>
      <c r="CGD70" s="109"/>
      <c r="CGE70" s="109"/>
      <c r="CGF70" s="109"/>
      <c r="CGG70" s="109"/>
      <c r="CGH70" s="109"/>
      <c r="CGI70" s="109"/>
      <c r="CGJ70" s="109"/>
      <c r="CGK70" s="109"/>
      <c r="CGL70" s="109"/>
      <c r="CGM70" s="109"/>
      <c r="CGN70" s="109"/>
      <c r="CGO70" s="109"/>
      <c r="CGP70" s="109"/>
      <c r="CGQ70" s="109"/>
      <c r="CGR70" s="109"/>
      <c r="CGS70" s="109"/>
      <c r="CGT70" s="109"/>
      <c r="CGU70" s="109"/>
      <c r="CGV70" s="109"/>
      <c r="CGW70" s="109"/>
      <c r="CGX70" s="109"/>
      <c r="CGY70" s="109"/>
      <c r="CGZ70" s="109"/>
      <c r="CHA70" s="109"/>
      <c r="CHB70" s="109"/>
      <c r="CHC70" s="109"/>
      <c r="CHD70" s="109"/>
      <c r="CHE70" s="109"/>
      <c r="CHF70" s="109"/>
      <c r="CHG70" s="109"/>
      <c r="CHH70" s="109"/>
      <c r="CHI70" s="109"/>
      <c r="CHJ70" s="109"/>
      <c r="CHK70" s="109"/>
      <c r="CHL70" s="109"/>
      <c r="CHM70" s="109"/>
      <c r="CHN70" s="109"/>
      <c r="CHO70" s="109"/>
      <c r="CHP70" s="109"/>
      <c r="CHQ70" s="109"/>
      <c r="CHR70" s="109"/>
      <c r="CHS70" s="109"/>
      <c r="CHT70" s="109"/>
      <c r="CHU70" s="109"/>
      <c r="CHV70" s="109"/>
      <c r="CHW70" s="109"/>
      <c r="CHX70" s="109"/>
      <c r="CHY70" s="109"/>
      <c r="CHZ70" s="109"/>
      <c r="CIA70" s="109"/>
      <c r="CIB70" s="109"/>
      <c r="CIC70" s="109"/>
      <c r="CID70" s="109"/>
      <c r="CIE70" s="109"/>
      <c r="CIF70" s="109"/>
      <c r="CIG70" s="109"/>
      <c r="CIH70" s="109"/>
      <c r="CII70" s="109"/>
      <c r="CIJ70" s="109"/>
      <c r="CIK70" s="109"/>
      <c r="CIL70" s="109"/>
      <c r="CIM70" s="109"/>
      <c r="CIN70" s="109"/>
      <c r="CIO70" s="109"/>
      <c r="CIP70" s="109"/>
      <c r="CIQ70" s="109"/>
      <c r="CIR70" s="109"/>
      <c r="CIS70" s="109"/>
      <c r="CIT70" s="109"/>
      <c r="CIU70" s="109"/>
      <c r="CIV70" s="109"/>
      <c r="CIW70" s="109"/>
      <c r="CIX70" s="109"/>
      <c r="CIY70" s="109"/>
      <c r="CIZ70" s="109"/>
      <c r="CJA70" s="109"/>
      <c r="CJB70" s="109"/>
      <c r="CJC70" s="109"/>
      <c r="CJD70" s="109"/>
      <c r="CJE70" s="109"/>
      <c r="CJF70" s="109"/>
      <c r="CJG70" s="109"/>
      <c r="CJH70" s="109"/>
      <c r="CJI70" s="109"/>
      <c r="CJJ70" s="109"/>
      <c r="CJK70" s="109"/>
      <c r="CJL70" s="109"/>
      <c r="CJM70" s="109"/>
      <c r="CJN70" s="109"/>
      <c r="CJO70" s="109"/>
      <c r="CJP70" s="109"/>
      <c r="CJQ70" s="109"/>
      <c r="CJR70" s="109"/>
      <c r="CJS70" s="109"/>
      <c r="CJT70" s="109"/>
      <c r="CJU70" s="109"/>
      <c r="CJV70" s="109"/>
      <c r="CJW70" s="109"/>
      <c r="CJX70" s="109"/>
      <c r="CJY70" s="109"/>
      <c r="CJZ70" s="109"/>
      <c r="CKA70" s="109"/>
      <c r="CKB70" s="109"/>
      <c r="CKC70" s="109"/>
      <c r="CKD70" s="109"/>
      <c r="CKE70" s="109"/>
      <c r="CKF70" s="109"/>
      <c r="CKG70" s="109"/>
      <c r="CKH70" s="109"/>
      <c r="CKI70" s="109"/>
      <c r="CKJ70" s="109"/>
      <c r="CKK70" s="109"/>
      <c r="CKL70" s="109"/>
      <c r="CKM70" s="109"/>
      <c r="CKN70" s="109"/>
      <c r="CKO70" s="109"/>
      <c r="CKP70" s="109"/>
      <c r="CKQ70" s="109"/>
      <c r="CKR70" s="109"/>
      <c r="CKS70" s="109"/>
      <c r="CKT70" s="109"/>
      <c r="CKU70" s="109"/>
      <c r="CKV70" s="109"/>
      <c r="CKW70" s="109"/>
      <c r="CKX70" s="109"/>
      <c r="CKY70" s="109"/>
      <c r="CKZ70" s="109"/>
      <c r="CLA70" s="109"/>
      <c r="CLB70" s="109"/>
      <c r="CLC70" s="109"/>
      <c r="CLD70" s="109"/>
      <c r="CLE70" s="109"/>
      <c r="CLF70" s="109"/>
      <c r="CLG70" s="109"/>
      <c r="CLH70" s="109"/>
      <c r="CLI70" s="109"/>
      <c r="CLJ70" s="109"/>
      <c r="CLK70" s="109"/>
      <c r="CLL70" s="109"/>
      <c r="CLM70" s="109"/>
      <c r="CLN70" s="109"/>
      <c r="CLO70" s="109"/>
      <c r="CLP70" s="109"/>
      <c r="CLQ70" s="109"/>
      <c r="CLR70" s="109"/>
      <c r="CLS70" s="109"/>
      <c r="CLT70" s="109"/>
      <c r="CLU70" s="109"/>
      <c r="CLV70" s="109"/>
      <c r="CLW70" s="109"/>
      <c r="CLX70" s="109"/>
      <c r="CLY70" s="109"/>
      <c r="CLZ70" s="109"/>
      <c r="CMA70" s="109"/>
      <c r="CMB70" s="109"/>
      <c r="CMC70" s="109"/>
      <c r="CMD70" s="109"/>
      <c r="CME70" s="109"/>
      <c r="CMF70" s="109"/>
      <c r="CMG70" s="109"/>
      <c r="CMH70" s="109"/>
      <c r="CMI70" s="109"/>
      <c r="CMJ70" s="109"/>
      <c r="CMK70" s="109"/>
      <c r="CML70" s="109"/>
      <c r="CMM70" s="109"/>
      <c r="CMN70" s="109"/>
      <c r="CMO70" s="109"/>
      <c r="CMP70" s="109"/>
      <c r="CMQ70" s="109"/>
      <c r="CMR70" s="109"/>
      <c r="CMS70" s="109"/>
      <c r="CMT70" s="109"/>
      <c r="CMU70" s="109"/>
      <c r="CMV70" s="109"/>
      <c r="CMW70" s="109"/>
      <c r="CMX70" s="109"/>
      <c r="CMY70" s="109"/>
      <c r="CMZ70" s="109"/>
      <c r="CNA70" s="109"/>
      <c r="CNB70" s="109"/>
      <c r="CNC70" s="109"/>
      <c r="CND70" s="109"/>
      <c r="CNE70" s="109"/>
      <c r="CNF70" s="109"/>
      <c r="CNG70" s="109"/>
      <c r="CNH70" s="109"/>
      <c r="CNI70" s="109"/>
      <c r="CNJ70" s="109"/>
      <c r="CNK70" s="109"/>
      <c r="CNL70" s="109"/>
      <c r="CNM70" s="109"/>
      <c r="CNN70" s="109"/>
      <c r="CNO70" s="109"/>
      <c r="CNP70" s="109"/>
      <c r="CNQ70" s="109"/>
      <c r="CNR70" s="109"/>
      <c r="CNS70" s="109"/>
      <c r="CNT70" s="109"/>
      <c r="CNU70" s="109"/>
      <c r="CNV70" s="109"/>
      <c r="CNW70" s="109"/>
      <c r="CNX70" s="109"/>
      <c r="CNY70" s="109"/>
      <c r="CNZ70" s="109"/>
      <c r="COA70" s="109"/>
      <c r="COB70" s="109"/>
      <c r="COC70" s="109"/>
      <c r="COD70" s="109"/>
      <c r="COE70" s="109"/>
      <c r="COF70" s="109"/>
      <c r="COG70" s="109"/>
      <c r="COH70" s="109"/>
      <c r="COI70" s="109"/>
      <c r="COJ70" s="109"/>
      <c r="COK70" s="109"/>
      <c r="COL70" s="109"/>
      <c r="COM70" s="109"/>
      <c r="CON70" s="109"/>
      <c r="COO70" s="109"/>
      <c r="COP70" s="109"/>
      <c r="COQ70" s="109"/>
      <c r="COR70" s="109"/>
      <c r="COS70" s="109"/>
      <c r="COT70" s="109"/>
      <c r="COU70" s="109"/>
      <c r="COV70" s="109"/>
      <c r="COW70" s="109"/>
      <c r="COX70" s="109"/>
      <c r="COY70" s="109"/>
      <c r="COZ70" s="109"/>
      <c r="CPA70" s="109"/>
      <c r="CPB70" s="109"/>
      <c r="CPC70" s="109"/>
      <c r="CPD70" s="109"/>
      <c r="CPE70" s="109"/>
      <c r="CPF70" s="109"/>
      <c r="CPG70" s="109"/>
      <c r="CPH70" s="109"/>
      <c r="CPI70" s="109"/>
      <c r="CPJ70" s="109"/>
      <c r="CPK70" s="109"/>
      <c r="CPL70" s="109"/>
      <c r="CPM70" s="109"/>
      <c r="CPN70" s="109"/>
      <c r="CPO70" s="109"/>
      <c r="CPP70" s="109"/>
      <c r="CPQ70" s="109"/>
      <c r="CPR70" s="109"/>
      <c r="CPS70" s="109"/>
      <c r="CPT70" s="109"/>
      <c r="CPU70" s="109"/>
      <c r="CPV70" s="109"/>
      <c r="CPW70" s="109"/>
      <c r="CPX70" s="109"/>
      <c r="CPY70" s="109"/>
      <c r="CPZ70" s="109"/>
      <c r="CQA70" s="109"/>
      <c r="CQB70" s="109"/>
      <c r="CQC70" s="109"/>
      <c r="CQD70" s="109"/>
      <c r="CQE70" s="109"/>
      <c r="CQF70" s="109"/>
      <c r="CQG70" s="109"/>
      <c r="CQH70" s="109"/>
      <c r="CQI70" s="109"/>
      <c r="CQJ70" s="109"/>
      <c r="CQK70" s="109"/>
      <c r="CQL70" s="109"/>
      <c r="CQM70" s="109"/>
      <c r="CQN70" s="109"/>
      <c r="CQO70" s="109"/>
      <c r="CQP70" s="109"/>
      <c r="CQQ70" s="109"/>
      <c r="CQR70" s="109"/>
      <c r="CQS70" s="109"/>
      <c r="CQT70" s="109"/>
      <c r="CQU70" s="109"/>
      <c r="CQV70" s="109"/>
      <c r="CQW70" s="109"/>
      <c r="CQX70" s="109"/>
      <c r="CQY70" s="109"/>
      <c r="CQZ70" s="109"/>
      <c r="CRA70" s="109"/>
      <c r="CRB70" s="109"/>
      <c r="CRC70" s="109"/>
      <c r="CRD70" s="109"/>
      <c r="CRE70" s="109"/>
      <c r="CRF70" s="109"/>
      <c r="CRG70" s="109"/>
      <c r="CRH70" s="109"/>
      <c r="CRI70" s="109"/>
      <c r="CRJ70" s="109"/>
      <c r="CRK70" s="109"/>
      <c r="CRL70" s="109"/>
      <c r="CRM70" s="109"/>
      <c r="CRN70" s="109"/>
      <c r="CRO70" s="109"/>
      <c r="CRP70" s="109"/>
      <c r="CRQ70" s="109"/>
      <c r="CRR70" s="109"/>
      <c r="CRS70" s="109"/>
      <c r="CRT70" s="109"/>
      <c r="CRU70" s="109"/>
      <c r="CRV70" s="109"/>
      <c r="CRW70" s="109"/>
      <c r="CRX70" s="109"/>
      <c r="CRY70" s="109"/>
      <c r="CRZ70" s="109"/>
      <c r="CSA70" s="109"/>
      <c r="CSB70" s="109"/>
      <c r="CSC70" s="109"/>
      <c r="CSD70" s="109"/>
      <c r="CSE70" s="109"/>
      <c r="CSF70" s="109"/>
      <c r="CSG70" s="109"/>
      <c r="CSH70" s="109"/>
      <c r="CSI70" s="109"/>
      <c r="CSJ70" s="109"/>
      <c r="CSK70" s="109"/>
      <c r="CSL70" s="109"/>
      <c r="CSM70" s="109"/>
      <c r="CSN70" s="109"/>
      <c r="CSO70" s="109"/>
      <c r="CSP70" s="109"/>
      <c r="CSQ70" s="109"/>
      <c r="CSR70" s="109"/>
      <c r="CSS70" s="109"/>
      <c r="CST70" s="109"/>
      <c r="CSU70" s="109"/>
      <c r="CSV70" s="109"/>
      <c r="CSW70" s="109"/>
      <c r="CSX70" s="109"/>
      <c r="CSY70" s="109"/>
      <c r="CSZ70" s="109"/>
      <c r="CTA70" s="109"/>
      <c r="CTB70" s="109"/>
      <c r="CTC70" s="109"/>
      <c r="CTD70" s="109"/>
      <c r="CTE70" s="109"/>
      <c r="CTF70" s="109"/>
      <c r="CTG70" s="109"/>
      <c r="CTH70" s="109"/>
      <c r="CTI70" s="109"/>
      <c r="CTJ70" s="109"/>
      <c r="CTK70" s="109"/>
      <c r="CTL70" s="109"/>
      <c r="CTM70" s="109"/>
      <c r="CTN70" s="109"/>
      <c r="CTO70" s="109"/>
      <c r="CTP70" s="109"/>
      <c r="CTQ70" s="109"/>
      <c r="CTR70" s="109"/>
      <c r="CTS70" s="109"/>
      <c r="CTT70" s="109"/>
      <c r="CTU70" s="109"/>
      <c r="CTV70" s="109"/>
      <c r="CTW70" s="109"/>
      <c r="CTX70" s="109"/>
      <c r="CTY70" s="109"/>
      <c r="CTZ70" s="109"/>
      <c r="CUA70" s="109"/>
      <c r="CUB70" s="109"/>
      <c r="CUC70" s="109"/>
      <c r="CUD70" s="109"/>
      <c r="CUE70" s="109"/>
      <c r="CUF70" s="109"/>
      <c r="CUG70" s="109"/>
      <c r="CUH70" s="109"/>
      <c r="CUI70" s="109"/>
      <c r="CUJ70" s="109"/>
      <c r="CUK70" s="109"/>
      <c r="CUL70" s="109"/>
      <c r="CUM70" s="109"/>
      <c r="CUN70" s="109"/>
      <c r="CUO70" s="109"/>
      <c r="CUP70" s="109"/>
      <c r="CUQ70" s="109"/>
      <c r="CUR70" s="109"/>
      <c r="CUS70" s="109"/>
      <c r="CUT70" s="109"/>
      <c r="CUU70" s="109"/>
      <c r="CUV70" s="109"/>
      <c r="CUW70" s="109"/>
      <c r="CUX70" s="109"/>
      <c r="CUY70" s="109"/>
      <c r="CUZ70" s="109"/>
      <c r="CVA70" s="109"/>
      <c r="CVB70" s="109"/>
      <c r="CVC70" s="109"/>
      <c r="CVD70" s="109"/>
      <c r="CVE70" s="109"/>
      <c r="CVF70" s="109"/>
      <c r="CVG70" s="109"/>
      <c r="CVH70" s="109"/>
      <c r="CVI70" s="109"/>
      <c r="CVJ70" s="109"/>
      <c r="CVK70" s="109"/>
      <c r="CVL70" s="109"/>
      <c r="CVM70" s="109"/>
      <c r="CVN70" s="109"/>
      <c r="CVO70" s="109"/>
      <c r="CVP70" s="109"/>
      <c r="CVQ70" s="109"/>
      <c r="CVR70" s="109"/>
      <c r="CVS70" s="109"/>
      <c r="CVT70" s="109"/>
      <c r="CVU70" s="109"/>
      <c r="CVV70" s="109"/>
      <c r="CVW70" s="109"/>
      <c r="CVX70" s="109"/>
      <c r="CVY70" s="109"/>
      <c r="CVZ70" s="109"/>
      <c r="CWA70" s="109"/>
      <c r="CWB70" s="109"/>
      <c r="CWC70" s="109"/>
      <c r="CWD70" s="109"/>
      <c r="CWE70" s="109"/>
      <c r="CWF70" s="109"/>
      <c r="CWG70" s="109"/>
      <c r="CWH70" s="109"/>
      <c r="CWI70" s="109"/>
      <c r="CWJ70" s="109"/>
      <c r="CWK70" s="109"/>
      <c r="CWL70" s="109"/>
      <c r="CWM70" s="109"/>
      <c r="CWN70" s="109"/>
      <c r="CWO70" s="109"/>
      <c r="CWP70" s="109"/>
      <c r="CWQ70" s="109"/>
      <c r="CWR70" s="109"/>
      <c r="CWS70" s="109"/>
      <c r="CWT70" s="109"/>
      <c r="CWU70" s="109"/>
      <c r="CWV70" s="109"/>
      <c r="CWW70" s="109"/>
      <c r="CWX70" s="109"/>
      <c r="CWY70" s="109"/>
      <c r="CWZ70" s="109"/>
      <c r="CXA70" s="109"/>
      <c r="CXB70" s="109"/>
      <c r="CXC70" s="109"/>
      <c r="CXD70" s="109"/>
      <c r="CXE70" s="109"/>
      <c r="CXF70" s="109"/>
      <c r="CXG70" s="109"/>
      <c r="CXH70" s="109"/>
      <c r="CXI70" s="109"/>
      <c r="CXJ70" s="109"/>
      <c r="CXK70" s="109"/>
      <c r="CXL70" s="109"/>
      <c r="CXM70" s="109"/>
      <c r="CXN70" s="109"/>
      <c r="CXO70" s="109"/>
      <c r="CXP70" s="109"/>
      <c r="CXQ70" s="109"/>
      <c r="CXR70" s="109"/>
      <c r="CXS70" s="109"/>
      <c r="CXT70" s="109"/>
      <c r="CXU70" s="109"/>
      <c r="CXV70" s="109"/>
      <c r="CXW70" s="109"/>
      <c r="CXX70" s="109"/>
      <c r="CXY70" s="109"/>
      <c r="CXZ70" s="109"/>
      <c r="CYA70" s="109"/>
      <c r="CYB70" s="109"/>
      <c r="CYC70" s="109"/>
      <c r="CYD70" s="109"/>
      <c r="CYE70" s="109"/>
      <c r="CYF70" s="109"/>
      <c r="CYG70" s="109"/>
      <c r="CYH70" s="109"/>
      <c r="CYI70" s="109"/>
      <c r="CYJ70" s="109"/>
      <c r="CYK70" s="109"/>
      <c r="CYL70" s="109"/>
      <c r="CYM70" s="109"/>
      <c r="CYN70" s="109"/>
      <c r="CYO70" s="109"/>
      <c r="CYP70" s="109"/>
      <c r="CYQ70" s="109"/>
      <c r="CYR70" s="109"/>
      <c r="CYS70" s="109"/>
      <c r="CYT70" s="109"/>
      <c r="CYU70" s="109"/>
      <c r="CYV70" s="109"/>
      <c r="CYW70" s="109"/>
      <c r="CYX70" s="109"/>
      <c r="CYY70" s="109"/>
      <c r="CYZ70" s="109"/>
      <c r="CZA70" s="109"/>
      <c r="CZB70" s="109"/>
      <c r="CZC70" s="109"/>
      <c r="CZD70" s="109"/>
      <c r="CZE70" s="109"/>
      <c r="CZF70" s="109"/>
      <c r="CZG70" s="109"/>
      <c r="CZH70" s="109"/>
      <c r="CZI70" s="109"/>
      <c r="CZJ70" s="109"/>
      <c r="CZK70" s="109"/>
      <c r="CZL70" s="109"/>
      <c r="CZM70" s="109"/>
      <c r="CZN70" s="109"/>
      <c r="CZO70" s="109"/>
      <c r="CZP70" s="109"/>
      <c r="CZQ70" s="109"/>
      <c r="CZR70" s="109"/>
      <c r="CZS70" s="109"/>
      <c r="CZT70" s="109"/>
      <c r="CZU70" s="109"/>
      <c r="CZV70" s="109"/>
      <c r="CZW70" s="109"/>
      <c r="CZX70" s="109"/>
      <c r="CZY70" s="109"/>
      <c r="CZZ70" s="109"/>
      <c r="DAA70" s="109"/>
      <c r="DAB70" s="109"/>
      <c r="DAC70" s="109"/>
      <c r="DAD70" s="109"/>
      <c r="DAE70" s="109"/>
      <c r="DAF70" s="109"/>
      <c r="DAG70" s="109"/>
      <c r="DAH70" s="109"/>
      <c r="DAI70" s="109"/>
      <c r="DAJ70" s="109"/>
      <c r="DAK70" s="109"/>
      <c r="DAL70" s="109"/>
      <c r="DAM70" s="109"/>
      <c r="DAN70" s="109"/>
      <c r="DAO70" s="109"/>
      <c r="DAP70" s="109"/>
      <c r="DAQ70" s="109"/>
      <c r="DAR70" s="109"/>
      <c r="DAS70" s="109"/>
      <c r="DAT70" s="109"/>
      <c r="DAU70" s="109"/>
      <c r="DAV70" s="109"/>
      <c r="DAW70" s="109"/>
      <c r="DAX70" s="109"/>
      <c r="DAY70" s="109"/>
      <c r="DAZ70" s="109"/>
      <c r="DBA70" s="109"/>
      <c r="DBB70" s="109"/>
      <c r="DBC70" s="109"/>
      <c r="DBD70" s="109"/>
      <c r="DBE70" s="109"/>
      <c r="DBF70" s="109"/>
      <c r="DBG70" s="109"/>
      <c r="DBH70" s="109"/>
      <c r="DBI70" s="109"/>
      <c r="DBJ70" s="109"/>
      <c r="DBK70" s="109"/>
      <c r="DBL70" s="109"/>
      <c r="DBM70" s="109"/>
      <c r="DBN70" s="109"/>
      <c r="DBO70" s="109"/>
      <c r="DBP70" s="109"/>
      <c r="DBQ70" s="109"/>
      <c r="DBR70" s="109"/>
      <c r="DBS70" s="109"/>
      <c r="DBT70" s="109"/>
      <c r="DBU70" s="109"/>
      <c r="DBV70" s="109"/>
      <c r="DBW70" s="109"/>
      <c r="DBX70" s="109"/>
      <c r="DBY70" s="109"/>
      <c r="DBZ70" s="109"/>
      <c r="DCA70" s="109"/>
      <c r="DCB70" s="109"/>
      <c r="DCC70" s="109"/>
      <c r="DCD70" s="109"/>
      <c r="DCE70" s="109"/>
      <c r="DCF70" s="109"/>
      <c r="DCG70" s="109"/>
      <c r="DCH70" s="109"/>
      <c r="DCI70" s="109"/>
      <c r="DCJ70" s="109"/>
      <c r="DCK70" s="109"/>
      <c r="DCL70" s="109"/>
      <c r="DCM70" s="109"/>
      <c r="DCN70" s="109"/>
      <c r="DCO70" s="109"/>
      <c r="DCP70" s="109"/>
      <c r="DCQ70" s="109"/>
      <c r="DCR70" s="109"/>
      <c r="DCS70" s="109"/>
      <c r="DCT70" s="109"/>
      <c r="DCU70" s="109"/>
      <c r="DCV70" s="109"/>
      <c r="DCW70" s="109"/>
      <c r="DCX70" s="109"/>
      <c r="DCY70" s="109"/>
      <c r="DCZ70" s="109"/>
      <c r="DDA70" s="109"/>
      <c r="DDB70" s="109"/>
      <c r="DDC70" s="109"/>
      <c r="DDD70" s="109"/>
      <c r="DDE70" s="109"/>
      <c r="DDF70" s="109"/>
      <c r="DDG70" s="109"/>
      <c r="DDH70" s="109"/>
      <c r="DDI70" s="109"/>
      <c r="DDJ70" s="109"/>
      <c r="DDK70" s="109"/>
      <c r="DDL70" s="109"/>
      <c r="DDM70" s="109"/>
      <c r="DDN70" s="109"/>
      <c r="DDO70" s="109"/>
      <c r="DDP70" s="109"/>
      <c r="DDQ70" s="109"/>
      <c r="DDR70" s="109"/>
      <c r="DDS70" s="109"/>
      <c r="DDT70" s="109"/>
      <c r="DDU70" s="109"/>
      <c r="DDV70" s="109"/>
      <c r="DDW70" s="109"/>
      <c r="DDX70" s="109"/>
      <c r="DDY70" s="109"/>
      <c r="DDZ70" s="109"/>
      <c r="DEA70" s="109"/>
      <c r="DEB70" s="109"/>
      <c r="DEC70" s="109"/>
      <c r="DED70" s="109"/>
      <c r="DEE70" s="109"/>
      <c r="DEF70" s="109"/>
      <c r="DEG70" s="109"/>
      <c r="DEH70" s="109"/>
      <c r="DEI70" s="109"/>
      <c r="DEJ70" s="109"/>
      <c r="DEK70" s="109"/>
      <c r="DEL70" s="109"/>
      <c r="DEM70" s="109"/>
      <c r="DEN70" s="109"/>
      <c r="DEO70" s="109"/>
      <c r="DEP70" s="109"/>
      <c r="DEQ70" s="109"/>
      <c r="DER70" s="109"/>
      <c r="DES70" s="109"/>
      <c r="DET70" s="109"/>
      <c r="DEU70" s="109"/>
      <c r="DEV70" s="109"/>
      <c r="DEW70" s="109"/>
      <c r="DEX70" s="109"/>
      <c r="DEY70" s="109"/>
      <c r="DEZ70" s="109"/>
      <c r="DFA70" s="109"/>
      <c r="DFB70" s="109"/>
      <c r="DFC70" s="109"/>
      <c r="DFD70" s="109"/>
      <c r="DFE70" s="109"/>
      <c r="DFF70" s="109"/>
      <c r="DFG70" s="109"/>
      <c r="DFH70" s="109"/>
      <c r="DFI70" s="109"/>
      <c r="DFJ70" s="109"/>
      <c r="DFK70" s="109"/>
      <c r="DFL70" s="109"/>
      <c r="DFM70" s="109"/>
      <c r="DFN70" s="109"/>
      <c r="DFO70" s="109"/>
      <c r="DFP70" s="109"/>
      <c r="DFQ70" s="109"/>
      <c r="DFR70" s="109"/>
      <c r="DFS70" s="109"/>
      <c r="DFT70" s="109"/>
      <c r="DFU70" s="109"/>
      <c r="DFV70" s="109"/>
      <c r="DFW70" s="109"/>
      <c r="DFX70" s="109"/>
      <c r="DFY70" s="109"/>
      <c r="DFZ70" s="109"/>
      <c r="DGA70" s="109"/>
      <c r="DGB70" s="109"/>
      <c r="DGC70" s="109"/>
      <c r="DGD70" s="109"/>
      <c r="DGE70" s="109"/>
      <c r="DGF70" s="109"/>
      <c r="DGG70" s="109"/>
      <c r="DGH70" s="109"/>
      <c r="DGI70" s="109"/>
      <c r="DGJ70" s="109"/>
      <c r="DGK70" s="109"/>
      <c r="DGL70" s="109"/>
      <c r="DGM70" s="109"/>
      <c r="DGN70" s="109"/>
      <c r="DGO70" s="109"/>
      <c r="DGP70" s="109"/>
      <c r="DGQ70" s="109"/>
      <c r="DGR70" s="109"/>
      <c r="DGS70" s="109"/>
      <c r="DGT70" s="109"/>
      <c r="DGU70" s="109"/>
      <c r="DGV70" s="109"/>
      <c r="DGW70" s="109"/>
      <c r="DGX70" s="109"/>
      <c r="DGY70" s="109"/>
      <c r="DGZ70" s="109"/>
      <c r="DHA70" s="109"/>
      <c r="DHB70" s="109"/>
      <c r="DHC70" s="109"/>
      <c r="DHD70" s="109"/>
      <c r="DHE70" s="109"/>
      <c r="DHF70" s="109"/>
      <c r="DHG70" s="109"/>
      <c r="DHH70" s="109"/>
      <c r="DHI70" s="109"/>
      <c r="DHJ70" s="109"/>
      <c r="DHK70" s="109"/>
      <c r="DHL70" s="109"/>
      <c r="DHM70" s="109"/>
      <c r="DHN70" s="109"/>
      <c r="DHO70" s="109"/>
      <c r="DHP70" s="109"/>
      <c r="DHQ70" s="109"/>
      <c r="DHR70" s="109"/>
      <c r="DHS70" s="109"/>
      <c r="DHT70" s="109"/>
      <c r="DHU70" s="109"/>
      <c r="DHV70" s="109"/>
      <c r="DHW70" s="109"/>
      <c r="DHX70" s="109"/>
      <c r="DHY70" s="109"/>
      <c r="DHZ70" s="109"/>
      <c r="DIA70" s="109"/>
      <c r="DIB70" s="109"/>
      <c r="DIC70" s="109"/>
      <c r="DID70" s="109"/>
      <c r="DIE70" s="109"/>
      <c r="DIF70" s="109"/>
      <c r="DIG70" s="109"/>
      <c r="DIH70" s="109"/>
      <c r="DII70" s="109"/>
      <c r="DIJ70" s="109"/>
      <c r="DIK70" s="109"/>
      <c r="DIL70" s="109"/>
      <c r="DIM70" s="109"/>
      <c r="DIN70" s="109"/>
      <c r="DIO70" s="109"/>
      <c r="DIP70" s="109"/>
      <c r="DIQ70" s="109"/>
      <c r="DIR70" s="109"/>
      <c r="DIS70" s="109"/>
      <c r="DIT70" s="109"/>
      <c r="DIU70" s="109"/>
      <c r="DIV70" s="109"/>
      <c r="DIW70" s="109"/>
      <c r="DIX70" s="109"/>
      <c r="DIY70" s="109"/>
      <c r="DIZ70" s="109"/>
      <c r="DJA70" s="109"/>
      <c r="DJB70" s="109"/>
      <c r="DJC70" s="109"/>
      <c r="DJD70" s="109"/>
      <c r="DJE70" s="109"/>
      <c r="DJF70" s="109"/>
      <c r="DJG70" s="109"/>
      <c r="DJH70" s="109"/>
      <c r="DJI70" s="109"/>
      <c r="DJJ70" s="109"/>
      <c r="DJK70" s="109"/>
      <c r="DJL70" s="109"/>
      <c r="DJM70" s="109"/>
      <c r="DJN70" s="109"/>
      <c r="DJO70" s="109"/>
      <c r="DJP70" s="109"/>
      <c r="DJQ70" s="109"/>
      <c r="DJR70" s="109"/>
      <c r="DJS70" s="109"/>
      <c r="DJT70" s="109"/>
      <c r="DJU70" s="109"/>
      <c r="DJV70" s="109"/>
      <c r="DJW70" s="109"/>
      <c r="DJX70" s="109"/>
      <c r="DJY70" s="109"/>
      <c r="DJZ70" s="109"/>
      <c r="DKA70" s="109"/>
      <c r="DKB70" s="109"/>
      <c r="DKC70" s="109"/>
      <c r="DKD70" s="109"/>
      <c r="DKE70" s="109"/>
      <c r="DKF70" s="109"/>
      <c r="DKG70" s="109"/>
      <c r="DKH70" s="109"/>
      <c r="DKI70" s="109"/>
      <c r="DKJ70" s="109"/>
      <c r="DKK70" s="109"/>
      <c r="DKL70" s="109"/>
      <c r="DKM70" s="109"/>
      <c r="DKN70" s="109"/>
      <c r="DKO70" s="109"/>
      <c r="DKP70" s="109"/>
      <c r="DKQ70" s="109"/>
      <c r="DKR70" s="109"/>
      <c r="DKS70" s="109"/>
      <c r="DKT70" s="109"/>
      <c r="DKU70" s="109"/>
      <c r="DKV70" s="109"/>
      <c r="DKW70" s="109"/>
      <c r="DKX70" s="109"/>
      <c r="DKY70" s="109"/>
      <c r="DKZ70" s="109"/>
      <c r="DLA70" s="109"/>
      <c r="DLB70" s="109"/>
      <c r="DLC70" s="109"/>
      <c r="DLD70" s="109"/>
      <c r="DLE70" s="109"/>
      <c r="DLF70" s="109"/>
      <c r="DLG70" s="109"/>
      <c r="DLH70" s="109"/>
      <c r="DLI70" s="109"/>
      <c r="DLJ70" s="109"/>
      <c r="DLK70" s="109"/>
      <c r="DLL70" s="109"/>
      <c r="DLM70" s="109"/>
      <c r="DLN70" s="109"/>
      <c r="DLO70" s="109"/>
      <c r="DLP70" s="109"/>
      <c r="DLQ70" s="109"/>
      <c r="DLR70" s="109"/>
      <c r="DLS70" s="109"/>
      <c r="DLT70" s="109"/>
      <c r="DLU70" s="109"/>
      <c r="DLV70" s="109"/>
      <c r="DLW70" s="109"/>
      <c r="DLX70" s="109"/>
      <c r="DLY70" s="109"/>
      <c r="DLZ70" s="109"/>
      <c r="DMA70" s="109"/>
      <c r="DMB70" s="109"/>
      <c r="DMC70" s="109"/>
      <c r="DMD70" s="109"/>
      <c r="DME70" s="109"/>
      <c r="DMF70" s="109"/>
      <c r="DMG70" s="109"/>
      <c r="DMH70" s="109"/>
      <c r="DMI70" s="109"/>
      <c r="DMJ70" s="109"/>
      <c r="DMK70" s="109"/>
      <c r="DML70" s="109"/>
      <c r="DMM70" s="109"/>
      <c r="DMN70" s="109"/>
      <c r="DMO70" s="109"/>
      <c r="DMP70" s="109"/>
      <c r="DMQ70" s="109"/>
      <c r="DMR70" s="109"/>
      <c r="DMS70" s="109"/>
      <c r="DMT70" s="109"/>
      <c r="DMU70" s="109"/>
      <c r="DMV70" s="109"/>
      <c r="DMW70" s="109"/>
      <c r="DMX70" s="109"/>
      <c r="DMY70" s="109"/>
      <c r="DMZ70" s="109"/>
      <c r="DNA70" s="109"/>
      <c r="DNB70" s="109"/>
      <c r="DNC70" s="109"/>
      <c r="DND70" s="109"/>
      <c r="DNE70" s="109"/>
      <c r="DNF70" s="109"/>
      <c r="DNG70" s="109"/>
      <c r="DNH70" s="109"/>
      <c r="DNI70" s="109"/>
      <c r="DNJ70" s="109"/>
      <c r="DNK70" s="109"/>
      <c r="DNL70" s="109"/>
      <c r="DNM70" s="109"/>
      <c r="DNN70" s="109"/>
      <c r="DNO70" s="109"/>
      <c r="DNP70" s="109"/>
      <c r="DNQ70" s="109"/>
      <c r="DNR70" s="109"/>
      <c r="DNS70" s="109"/>
      <c r="DNT70" s="109"/>
      <c r="DNU70" s="109"/>
      <c r="DNV70" s="109"/>
      <c r="DNW70" s="109"/>
      <c r="DNX70" s="109"/>
      <c r="DNY70" s="109"/>
      <c r="DNZ70" s="109"/>
      <c r="DOA70" s="109"/>
      <c r="DOB70" s="109"/>
      <c r="DOC70" s="109"/>
      <c r="DOD70" s="109"/>
      <c r="DOE70" s="109"/>
      <c r="DOF70" s="109"/>
      <c r="DOG70" s="109"/>
      <c r="DOH70" s="109"/>
      <c r="DOI70" s="109"/>
      <c r="DOJ70" s="109"/>
      <c r="DOK70" s="109"/>
      <c r="DOL70" s="109"/>
      <c r="DOM70" s="109"/>
      <c r="DON70" s="109"/>
      <c r="DOO70" s="109"/>
      <c r="DOP70" s="109"/>
      <c r="DOQ70" s="109"/>
      <c r="DOR70" s="109"/>
      <c r="DOS70" s="109"/>
      <c r="DOT70" s="109"/>
      <c r="DOU70" s="109"/>
      <c r="DOV70" s="109"/>
      <c r="DOW70" s="109"/>
      <c r="DOX70" s="109"/>
      <c r="DOY70" s="109"/>
      <c r="DOZ70" s="109"/>
      <c r="DPA70" s="109"/>
      <c r="DPB70" s="109"/>
      <c r="DPC70" s="109"/>
      <c r="DPD70" s="109"/>
      <c r="DPE70" s="109"/>
      <c r="DPF70" s="109"/>
      <c r="DPG70" s="109"/>
      <c r="DPH70" s="109"/>
      <c r="DPI70" s="109"/>
      <c r="DPJ70" s="109"/>
      <c r="DPK70" s="109"/>
      <c r="DPL70" s="109"/>
      <c r="DPM70" s="109"/>
      <c r="DPN70" s="109"/>
      <c r="DPO70" s="109"/>
      <c r="DPP70" s="109"/>
      <c r="DPQ70" s="109"/>
      <c r="DPR70" s="109"/>
      <c r="DPS70" s="109"/>
      <c r="DPT70" s="109"/>
      <c r="DPU70" s="109"/>
      <c r="DPV70" s="109"/>
      <c r="DPW70" s="109"/>
      <c r="DPX70" s="109"/>
      <c r="DPY70" s="109"/>
      <c r="DPZ70" s="109"/>
      <c r="DQA70" s="109"/>
      <c r="DQB70" s="109"/>
      <c r="DQC70" s="109"/>
      <c r="DQD70" s="109"/>
      <c r="DQE70" s="109"/>
      <c r="DQF70" s="109"/>
      <c r="DQG70" s="109"/>
      <c r="DQH70" s="109"/>
      <c r="DQI70" s="109"/>
      <c r="DQJ70" s="109"/>
      <c r="DQK70" s="109"/>
      <c r="DQL70" s="109"/>
      <c r="DQM70" s="109"/>
      <c r="DQN70" s="109"/>
      <c r="DQO70" s="109"/>
      <c r="DQP70" s="109"/>
      <c r="DQQ70" s="109"/>
      <c r="DQR70" s="109"/>
      <c r="DQS70" s="109"/>
      <c r="DQT70" s="109"/>
      <c r="DQU70" s="109"/>
      <c r="DQV70" s="109"/>
      <c r="DQW70" s="109"/>
      <c r="DQX70" s="109"/>
      <c r="DQY70" s="109"/>
      <c r="DQZ70" s="109"/>
      <c r="DRA70" s="109"/>
      <c r="DRB70" s="109"/>
      <c r="DRC70" s="109"/>
      <c r="DRD70" s="109"/>
      <c r="DRE70" s="109"/>
      <c r="DRF70" s="109"/>
      <c r="DRG70" s="109"/>
      <c r="DRH70" s="109"/>
      <c r="DRI70" s="109"/>
      <c r="DRJ70" s="109"/>
      <c r="DRK70" s="109"/>
      <c r="DRL70" s="109"/>
      <c r="DRM70" s="109"/>
      <c r="DRN70" s="109"/>
      <c r="DRO70" s="109"/>
      <c r="DRP70" s="109"/>
      <c r="DRQ70" s="109"/>
      <c r="DRR70" s="109"/>
      <c r="DRS70" s="109"/>
      <c r="DRT70" s="109"/>
      <c r="DRU70" s="109"/>
      <c r="DRV70" s="109"/>
      <c r="DRW70" s="109"/>
      <c r="DRX70" s="109"/>
      <c r="DRY70" s="109"/>
      <c r="DRZ70" s="109"/>
      <c r="DSA70" s="109"/>
      <c r="DSB70" s="109"/>
      <c r="DSC70" s="109"/>
      <c r="DSD70" s="109"/>
      <c r="DSE70" s="109"/>
      <c r="DSF70" s="109"/>
      <c r="DSG70" s="109"/>
      <c r="DSH70" s="109"/>
      <c r="DSI70" s="109"/>
      <c r="DSJ70" s="109"/>
      <c r="DSK70" s="109"/>
      <c r="DSL70" s="109"/>
      <c r="DSM70" s="109"/>
      <c r="DSN70" s="109"/>
      <c r="DSO70" s="109"/>
      <c r="DSP70" s="109"/>
      <c r="DSQ70" s="109"/>
      <c r="DSR70" s="109"/>
      <c r="DSS70" s="109"/>
      <c r="DST70" s="109"/>
      <c r="DSU70" s="109"/>
      <c r="DSV70" s="109"/>
      <c r="DSW70" s="109"/>
      <c r="DSX70" s="109"/>
      <c r="DSY70" s="109"/>
      <c r="DSZ70" s="109"/>
      <c r="DTA70" s="109"/>
      <c r="DTB70" s="109"/>
      <c r="DTC70" s="109"/>
      <c r="DTD70" s="109"/>
      <c r="DTE70" s="109"/>
      <c r="DTF70" s="109"/>
      <c r="DTG70" s="109"/>
      <c r="DTH70" s="109"/>
      <c r="DTI70" s="109"/>
      <c r="DTJ70" s="109"/>
      <c r="DTK70" s="109"/>
      <c r="DTL70" s="109"/>
      <c r="DTM70" s="109"/>
      <c r="DTN70" s="109"/>
      <c r="DTO70" s="109"/>
      <c r="DTP70" s="109"/>
      <c r="DTQ70" s="109"/>
      <c r="DTR70" s="109"/>
      <c r="DTS70" s="109"/>
      <c r="DTT70" s="109"/>
      <c r="DTU70" s="109"/>
      <c r="DTV70" s="109"/>
      <c r="DTW70" s="109"/>
      <c r="DTX70" s="109"/>
      <c r="DTY70" s="109"/>
      <c r="DTZ70" s="109"/>
      <c r="DUA70" s="109"/>
      <c r="DUB70" s="109"/>
      <c r="DUC70" s="109"/>
      <c r="DUD70" s="109"/>
      <c r="DUE70" s="109"/>
      <c r="DUF70" s="109"/>
      <c r="DUG70" s="109"/>
      <c r="DUH70" s="109"/>
      <c r="DUI70" s="109"/>
      <c r="DUJ70" s="109"/>
      <c r="DUK70" s="109"/>
      <c r="DUL70" s="109"/>
      <c r="DUM70" s="109"/>
      <c r="DUN70" s="109"/>
      <c r="DUO70" s="109"/>
      <c r="DUP70" s="109"/>
      <c r="DUQ70" s="109"/>
      <c r="DUR70" s="109"/>
      <c r="DUS70" s="109"/>
      <c r="DUT70" s="109"/>
      <c r="DUU70" s="109"/>
      <c r="DUV70" s="109"/>
      <c r="DUW70" s="109"/>
      <c r="DUX70" s="109"/>
      <c r="DUY70" s="109"/>
      <c r="DUZ70" s="109"/>
      <c r="DVA70" s="109"/>
      <c r="DVB70" s="109"/>
      <c r="DVC70" s="109"/>
      <c r="DVD70" s="109"/>
      <c r="DVE70" s="109"/>
      <c r="DVF70" s="109"/>
      <c r="DVG70" s="109"/>
      <c r="DVH70" s="109"/>
      <c r="DVI70" s="109"/>
      <c r="DVJ70" s="109"/>
      <c r="DVK70" s="109"/>
      <c r="DVL70" s="109"/>
      <c r="DVM70" s="109"/>
      <c r="DVN70" s="109"/>
      <c r="DVO70" s="109"/>
      <c r="DVP70" s="109"/>
      <c r="DVQ70" s="109"/>
      <c r="DVR70" s="109"/>
      <c r="DVS70" s="109"/>
      <c r="DVT70" s="109"/>
      <c r="DVU70" s="109"/>
      <c r="DVV70" s="109"/>
      <c r="DVW70" s="109"/>
      <c r="DVX70" s="109"/>
      <c r="DVY70" s="109"/>
      <c r="DVZ70" s="109"/>
      <c r="DWA70" s="109"/>
      <c r="DWB70" s="109"/>
      <c r="DWC70" s="109"/>
      <c r="DWD70" s="109"/>
      <c r="DWE70" s="109"/>
      <c r="DWF70" s="109"/>
      <c r="DWG70" s="109"/>
      <c r="DWH70" s="109"/>
      <c r="DWI70" s="109"/>
      <c r="DWJ70" s="109"/>
      <c r="DWK70" s="109"/>
      <c r="DWL70" s="109"/>
      <c r="DWM70" s="109"/>
      <c r="DWN70" s="109"/>
      <c r="DWO70" s="109"/>
      <c r="DWP70" s="109"/>
      <c r="DWQ70" s="109"/>
      <c r="DWR70" s="109"/>
      <c r="DWS70" s="109"/>
      <c r="DWT70" s="109"/>
      <c r="DWU70" s="109"/>
      <c r="DWV70" s="109"/>
      <c r="DWW70" s="109"/>
      <c r="DWX70" s="109"/>
      <c r="DWY70" s="109"/>
      <c r="DWZ70" s="109"/>
      <c r="DXA70" s="109"/>
      <c r="DXB70" s="109"/>
      <c r="DXC70" s="109"/>
      <c r="DXD70" s="109"/>
      <c r="DXE70" s="109"/>
      <c r="DXF70" s="109"/>
      <c r="DXG70" s="109"/>
      <c r="DXH70" s="109"/>
      <c r="DXI70" s="109"/>
      <c r="DXJ70" s="109"/>
      <c r="DXK70" s="109"/>
      <c r="DXL70" s="109"/>
      <c r="DXM70" s="109"/>
      <c r="DXN70" s="109"/>
      <c r="DXO70" s="109"/>
      <c r="DXP70" s="109"/>
      <c r="DXQ70" s="109"/>
      <c r="DXR70" s="109"/>
      <c r="DXS70" s="109"/>
      <c r="DXT70" s="109"/>
      <c r="DXU70" s="109"/>
      <c r="DXV70" s="109"/>
      <c r="DXW70" s="109"/>
      <c r="DXX70" s="109"/>
      <c r="DXY70" s="109"/>
      <c r="DXZ70" s="109"/>
      <c r="DYA70" s="109"/>
      <c r="DYB70" s="109"/>
      <c r="DYC70" s="109"/>
      <c r="DYD70" s="109"/>
      <c r="DYE70" s="109"/>
      <c r="DYF70" s="109"/>
      <c r="DYG70" s="109"/>
      <c r="DYH70" s="109"/>
      <c r="DYI70" s="109"/>
      <c r="DYJ70" s="109"/>
      <c r="DYK70" s="109"/>
      <c r="DYL70" s="109"/>
      <c r="DYM70" s="109"/>
      <c r="DYN70" s="109"/>
      <c r="DYO70" s="109"/>
      <c r="DYP70" s="109"/>
      <c r="DYQ70" s="109"/>
      <c r="DYR70" s="109"/>
      <c r="DYS70" s="109"/>
      <c r="DYT70" s="109"/>
      <c r="DYU70" s="109"/>
      <c r="DYV70" s="109"/>
      <c r="DYW70" s="109"/>
      <c r="DYX70" s="109"/>
      <c r="DYY70" s="109"/>
      <c r="DYZ70" s="109"/>
      <c r="DZA70" s="109"/>
      <c r="DZB70" s="109"/>
      <c r="DZC70" s="109"/>
      <c r="DZD70" s="109"/>
      <c r="DZE70" s="109"/>
      <c r="DZF70" s="109"/>
      <c r="DZG70" s="109"/>
      <c r="DZH70" s="109"/>
      <c r="DZI70" s="109"/>
      <c r="DZJ70" s="109"/>
      <c r="DZK70" s="109"/>
      <c r="DZL70" s="109"/>
      <c r="DZM70" s="109"/>
      <c r="DZN70" s="109"/>
      <c r="DZO70" s="109"/>
      <c r="DZP70" s="109"/>
      <c r="DZQ70" s="109"/>
      <c r="DZR70" s="109"/>
      <c r="DZS70" s="109"/>
      <c r="DZT70" s="109"/>
      <c r="DZU70" s="109"/>
      <c r="DZV70" s="109"/>
      <c r="DZW70" s="109"/>
      <c r="DZX70" s="109"/>
      <c r="DZY70" s="109"/>
      <c r="DZZ70" s="109"/>
      <c r="EAA70" s="109"/>
      <c r="EAB70" s="109"/>
      <c r="EAC70" s="109"/>
      <c r="EAD70" s="109"/>
      <c r="EAE70" s="109"/>
      <c r="EAF70" s="109"/>
      <c r="EAG70" s="109"/>
      <c r="EAH70" s="109"/>
      <c r="EAI70" s="109"/>
      <c r="EAJ70" s="109"/>
      <c r="EAK70" s="109"/>
      <c r="EAL70" s="109"/>
      <c r="EAM70" s="109"/>
      <c r="EAN70" s="109"/>
      <c r="EAO70" s="109"/>
      <c r="EAP70" s="109"/>
      <c r="EAQ70" s="109"/>
      <c r="EAR70" s="109"/>
      <c r="EAS70" s="109"/>
      <c r="EAT70" s="109"/>
      <c r="EAU70" s="109"/>
      <c r="EAV70" s="109"/>
      <c r="EAW70" s="109"/>
      <c r="EAX70" s="109"/>
      <c r="EAY70" s="109"/>
      <c r="EAZ70" s="109"/>
      <c r="EBA70" s="109"/>
      <c r="EBB70" s="109"/>
      <c r="EBC70" s="109"/>
      <c r="EBD70" s="109"/>
      <c r="EBE70" s="109"/>
      <c r="EBF70" s="109"/>
      <c r="EBG70" s="109"/>
      <c r="EBH70" s="109"/>
      <c r="EBI70" s="109"/>
      <c r="EBJ70" s="109"/>
      <c r="EBK70" s="109"/>
      <c r="EBL70" s="109"/>
      <c r="EBM70" s="109"/>
      <c r="EBN70" s="109"/>
      <c r="EBO70" s="109"/>
      <c r="EBP70" s="109"/>
      <c r="EBQ70" s="109"/>
      <c r="EBR70" s="109"/>
      <c r="EBS70" s="109"/>
      <c r="EBT70" s="109"/>
      <c r="EBU70" s="109"/>
      <c r="EBV70" s="109"/>
      <c r="EBW70" s="109"/>
      <c r="EBX70" s="109"/>
      <c r="EBY70" s="109"/>
      <c r="EBZ70" s="109"/>
      <c r="ECA70" s="109"/>
      <c r="ECB70" s="109"/>
      <c r="ECC70" s="109"/>
      <c r="ECD70" s="109"/>
      <c r="ECE70" s="109"/>
      <c r="ECF70" s="109"/>
      <c r="ECG70" s="109"/>
      <c r="ECH70" s="109"/>
      <c r="ECI70" s="109"/>
      <c r="ECJ70" s="109"/>
      <c r="ECK70" s="109"/>
      <c r="ECL70" s="109"/>
      <c r="ECM70" s="109"/>
      <c r="ECN70" s="109"/>
      <c r="ECO70" s="109"/>
      <c r="ECP70" s="109"/>
      <c r="ECQ70" s="109"/>
      <c r="ECR70" s="109"/>
      <c r="ECS70" s="109"/>
      <c r="ECT70" s="109"/>
      <c r="ECU70" s="109"/>
      <c r="ECV70" s="109"/>
      <c r="ECW70" s="109"/>
      <c r="ECX70" s="109"/>
      <c r="ECY70" s="109"/>
      <c r="ECZ70" s="109"/>
      <c r="EDA70" s="109"/>
      <c r="EDB70" s="109"/>
      <c r="EDC70" s="109"/>
      <c r="EDD70" s="109"/>
      <c r="EDE70" s="109"/>
      <c r="EDF70" s="109"/>
      <c r="EDG70" s="109"/>
      <c r="EDH70" s="109"/>
      <c r="EDI70" s="109"/>
      <c r="EDJ70" s="109"/>
      <c r="EDK70" s="109"/>
      <c r="EDL70" s="109"/>
      <c r="EDM70" s="109"/>
      <c r="EDN70" s="109"/>
      <c r="EDO70" s="109"/>
      <c r="EDP70" s="109"/>
      <c r="EDQ70" s="109"/>
      <c r="EDR70" s="109"/>
      <c r="EDS70" s="109"/>
      <c r="EDT70" s="109"/>
      <c r="EDU70" s="109"/>
      <c r="EDV70" s="109"/>
      <c r="EDW70" s="109"/>
      <c r="EDX70" s="109"/>
      <c r="EDY70" s="109"/>
      <c r="EDZ70" s="109"/>
      <c r="EEA70" s="109"/>
      <c r="EEB70" s="109"/>
      <c r="EEC70" s="109"/>
      <c r="EED70" s="109"/>
      <c r="EEE70" s="109"/>
      <c r="EEF70" s="109"/>
      <c r="EEG70" s="109"/>
      <c r="EEH70" s="109"/>
      <c r="EEI70" s="109"/>
      <c r="EEJ70" s="109"/>
      <c r="EEK70" s="109"/>
      <c r="EEL70" s="109"/>
      <c r="EEM70" s="109"/>
      <c r="EEN70" s="109"/>
      <c r="EEO70" s="109"/>
      <c r="EEP70" s="109"/>
      <c r="EEQ70" s="109"/>
      <c r="EER70" s="109"/>
      <c r="EES70" s="109"/>
      <c r="EET70" s="109"/>
      <c r="EEU70" s="109"/>
      <c r="EEV70" s="109"/>
      <c r="EEW70" s="109"/>
      <c r="EEX70" s="109"/>
      <c r="EEY70" s="109"/>
      <c r="EEZ70" s="109"/>
      <c r="EFA70" s="109"/>
      <c r="EFB70" s="109"/>
      <c r="EFC70" s="109"/>
      <c r="EFD70" s="109"/>
      <c r="EFE70" s="109"/>
      <c r="EFF70" s="109"/>
      <c r="EFG70" s="109"/>
      <c r="EFH70" s="109"/>
      <c r="EFI70" s="109"/>
      <c r="EFJ70" s="109"/>
      <c r="EFK70" s="109"/>
      <c r="EFL70" s="109"/>
      <c r="EFM70" s="109"/>
      <c r="EFN70" s="109"/>
      <c r="EFO70" s="109"/>
      <c r="EFP70" s="109"/>
      <c r="EFQ70" s="109"/>
      <c r="EFR70" s="109"/>
      <c r="EFS70" s="109"/>
      <c r="EFT70" s="109"/>
      <c r="EFU70" s="109"/>
      <c r="EFV70" s="109"/>
      <c r="EFW70" s="109"/>
      <c r="EFX70" s="109"/>
      <c r="EFY70" s="109"/>
      <c r="EFZ70" s="109"/>
      <c r="EGA70" s="109"/>
      <c r="EGB70" s="109"/>
      <c r="EGC70" s="109"/>
      <c r="EGD70" s="109"/>
      <c r="EGE70" s="109"/>
      <c r="EGF70" s="109"/>
      <c r="EGG70" s="109"/>
      <c r="EGH70" s="109"/>
      <c r="EGI70" s="109"/>
      <c r="EGJ70" s="109"/>
      <c r="EGK70" s="109"/>
      <c r="EGL70" s="109"/>
      <c r="EGM70" s="109"/>
      <c r="EGN70" s="109"/>
      <c r="EGO70" s="109"/>
      <c r="EGP70" s="109"/>
      <c r="EGQ70" s="109"/>
      <c r="EGR70" s="109"/>
      <c r="EGS70" s="109"/>
      <c r="EGT70" s="109"/>
      <c r="EGU70" s="109"/>
      <c r="EGV70" s="109"/>
      <c r="EGW70" s="109"/>
      <c r="EGX70" s="109"/>
      <c r="EGY70" s="109"/>
      <c r="EGZ70" s="109"/>
      <c r="EHA70" s="109"/>
      <c r="EHB70" s="109"/>
      <c r="EHC70" s="109"/>
      <c r="EHD70" s="109"/>
      <c r="EHE70" s="109"/>
      <c r="EHF70" s="109"/>
      <c r="EHG70" s="109"/>
      <c r="EHH70" s="109"/>
      <c r="EHI70" s="109"/>
      <c r="EHJ70" s="109"/>
      <c r="EHK70" s="109"/>
      <c r="EHL70" s="109"/>
      <c r="EHM70" s="109"/>
      <c r="EHN70" s="109"/>
      <c r="EHO70" s="109"/>
      <c r="EHP70" s="109"/>
      <c r="EHQ70" s="109"/>
      <c r="EHR70" s="109"/>
      <c r="EHS70" s="109"/>
      <c r="EHT70" s="109"/>
      <c r="EHU70" s="109"/>
      <c r="EHV70" s="109"/>
      <c r="EHW70" s="109"/>
      <c r="EHX70" s="109"/>
      <c r="EHY70" s="109"/>
      <c r="EHZ70" s="109"/>
      <c r="EIA70" s="109"/>
      <c r="EIB70" s="109"/>
      <c r="EIC70" s="109"/>
      <c r="EID70" s="109"/>
      <c r="EIE70" s="109"/>
      <c r="EIF70" s="109"/>
      <c r="EIG70" s="109"/>
      <c r="EIH70" s="109"/>
      <c r="EII70" s="109"/>
      <c r="EIJ70" s="109"/>
      <c r="EIK70" s="109"/>
      <c r="EIL70" s="109"/>
      <c r="EIM70" s="109"/>
      <c r="EIN70" s="109"/>
      <c r="EIO70" s="109"/>
      <c r="EIP70" s="109"/>
      <c r="EIQ70" s="109"/>
      <c r="EIR70" s="109"/>
      <c r="EIS70" s="109"/>
      <c r="EIT70" s="109"/>
      <c r="EIU70" s="109"/>
      <c r="EIV70" s="109"/>
      <c r="EIW70" s="109"/>
      <c r="EIX70" s="109"/>
      <c r="EIY70" s="109"/>
      <c r="EIZ70" s="109"/>
      <c r="EJA70" s="109"/>
      <c r="EJB70" s="109"/>
      <c r="EJC70" s="109"/>
      <c r="EJD70" s="109"/>
      <c r="EJE70" s="109"/>
      <c r="EJF70" s="109"/>
      <c r="EJG70" s="109"/>
      <c r="EJH70" s="109"/>
      <c r="EJI70" s="109"/>
      <c r="EJJ70" s="109"/>
      <c r="EJK70" s="109"/>
      <c r="EJL70" s="109"/>
      <c r="EJM70" s="109"/>
      <c r="EJN70" s="109"/>
      <c r="EJO70" s="109"/>
      <c r="EJP70" s="109"/>
      <c r="EJQ70" s="109"/>
      <c r="EJR70" s="109"/>
      <c r="EJS70" s="109"/>
      <c r="EJT70" s="109"/>
      <c r="EJU70" s="109"/>
      <c r="EJV70" s="109"/>
      <c r="EJW70" s="109"/>
      <c r="EJX70" s="109"/>
      <c r="EJY70" s="109"/>
      <c r="EJZ70" s="109"/>
      <c r="EKA70" s="109"/>
      <c r="EKB70" s="109"/>
      <c r="EKC70" s="109"/>
      <c r="EKD70" s="109"/>
      <c r="EKE70" s="109"/>
      <c r="EKF70" s="109"/>
      <c r="EKG70" s="109"/>
      <c r="EKH70" s="109"/>
      <c r="EKI70" s="109"/>
      <c r="EKJ70" s="109"/>
      <c r="EKK70" s="109"/>
      <c r="EKL70" s="109"/>
      <c r="EKM70" s="109"/>
      <c r="EKN70" s="109"/>
      <c r="EKO70" s="109"/>
      <c r="EKP70" s="109"/>
      <c r="EKQ70" s="109"/>
      <c r="EKR70" s="109"/>
      <c r="EKS70" s="109"/>
      <c r="EKT70" s="109"/>
      <c r="EKU70" s="109"/>
      <c r="EKV70" s="109"/>
      <c r="EKW70" s="109"/>
      <c r="EKX70" s="109"/>
      <c r="EKY70" s="109"/>
      <c r="EKZ70" s="109"/>
      <c r="ELA70" s="109"/>
      <c r="ELB70" s="109"/>
      <c r="ELC70" s="109"/>
      <c r="ELD70" s="109"/>
      <c r="ELE70" s="109"/>
      <c r="ELF70" s="109"/>
      <c r="ELG70" s="109"/>
      <c r="ELH70" s="109"/>
      <c r="ELI70" s="109"/>
      <c r="ELJ70" s="109"/>
      <c r="ELK70" s="109"/>
      <c r="ELL70" s="109"/>
      <c r="ELM70" s="109"/>
      <c r="ELN70" s="109"/>
      <c r="ELO70" s="109"/>
      <c r="ELP70" s="109"/>
      <c r="ELQ70" s="109"/>
      <c r="ELR70" s="109"/>
      <c r="ELS70" s="109"/>
      <c r="ELT70" s="109"/>
      <c r="ELU70" s="109"/>
      <c r="ELV70" s="109"/>
      <c r="ELW70" s="109"/>
      <c r="ELX70" s="109"/>
      <c r="ELY70" s="109"/>
      <c r="ELZ70" s="109"/>
      <c r="EMA70" s="109"/>
      <c r="EMB70" s="109"/>
      <c r="EMC70" s="109"/>
      <c r="EMD70" s="109"/>
      <c r="EME70" s="109"/>
      <c r="EMF70" s="109"/>
      <c r="EMG70" s="109"/>
      <c r="EMH70" s="109"/>
      <c r="EMI70" s="109"/>
      <c r="EMJ70" s="109"/>
      <c r="EMK70" s="109"/>
      <c r="EML70" s="109"/>
      <c r="EMM70" s="109"/>
      <c r="EMN70" s="109"/>
      <c r="EMO70" s="109"/>
      <c r="EMP70" s="109"/>
      <c r="EMQ70" s="109"/>
      <c r="EMR70" s="109"/>
      <c r="EMS70" s="109"/>
      <c r="EMT70" s="109"/>
      <c r="EMU70" s="109"/>
      <c r="EMV70" s="109"/>
      <c r="EMW70" s="109"/>
      <c r="EMX70" s="109"/>
      <c r="EMY70" s="109"/>
      <c r="EMZ70" s="109"/>
      <c r="ENA70" s="109"/>
      <c r="ENB70" s="109"/>
      <c r="ENC70" s="109"/>
      <c r="END70" s="109"/>
      <c r="ENE70" s="109"/>
      <c r="ENF70" s="109"/>
      <c r="ENG70" s="109"/>
      <c r="ENH70" s="109"/>
      <c r="ENI70" s="109"/>
      <c r="ENJ70" s="109"/>
      <c r="ENK70" s="109"/>
      <c r="ENL70" s="109"/>
      <c r="ENM70" s="109"/>
      <c r="ENN70" s="109"/>
      <c r="ENO70" s="109"/>
      <c r="ENP70" s="109"/>
      <c r="ENQ70" s="109"/>
      <c r="ENR70" s="109"/>
      <c r="ENS70" s="109"/>
      <c r="ENT70" s="109"/>
      <c r="ENU70" s="109"/>
      <c r="ENV70" s="109"/>
      <c r="ENW70" s="109"/>
      <c r="ENX70" s="109"/>
      <c r="ENY70" s="109"/>
      <c r="ENZ70" s="109"/>
      <c r="EOA70" s="109"/>
      <c r="EOB70" s="109"/>
      <c r="EOC70" s="109"/>
      <c r="EOD70" s="109"/>
      <c r="EOE70" s="109"/>
      <c r="EOF70" s="109"/>
      <c r="EOG70" s="109"/>
      <c r="EOH70" s="109"/>
      <c r="EOI70" s="109"/>
      <c r="EOJ70" s="109"/>
      <c r="EOK70" s="109"/>
      <c r="EOL70" s="109"/>
      <c r="EOM70" s="109"/>
      <c r="EON70" s="109"/>
      <c r="EOO70" s="109"/>
      <c r="EOP70" s="109"/>
      <c r="EOQ70" s="109"/>
      <c r="EOR70" s="109"/>
      <c r="EOS70" s="109"/>
      <c r="EOT70" s="109"/>
      <c r="EOU70" s="109"/>
      <c r="EOV70" s="109"/>
      <c r="EOW70" s="109"/>
      <c r="EOX70" s="109"/>
      <c r="EOY70" s="109"/>
      <c r="EOZ70" s="109"/>
      <c r="EPA70" s="109"/>
      <c r="EPB70" s="109"/>
      <c r="EPC70" s="109"/>
      <c r="EPD70" s="109"/>
      <c r="EPE70" s="109"/>
      <c r="EPF70" s="109"/>
      <c r="EPG70" s="109"/>
      <c r="EPH70" s="109"/>
      <c r="EPI70" s="109"/>
      <c r="EPJ70" s="109"/>
      <c r="EPK70" s="109"/>
      <c r="EPL70" s="109"/>
      <c r="EPM70" s="109"/>
      <c r="EPN70" s="109"/>
      <c r="EPO70" s="109"/>
      <c r="EPP70" s="109"/>
      <c r="EPQ70" s="109"/>
      <c r="EPR70" s="109"/>
      <c r="EPS70" s="109"/>
      <c r="EPT70" s="109"/>
      <c r="EPU70" s="109"/>
      <c r="EPV70" s="109"/>
      <c r="EPW70" s="109"/>
      <c r="EPX70" s="109"/>
      <c r="EPY70" s="109"/>
      <c r="EPZ70" s="109"/>
      <c r="EQA70" s="109"/>
      <c r="EQB70" s="109"/>
      <c r="EQC70" s="109"/>
      <c r="EQD70" s="109"/>
      <c r="EQE70" s="109"/>
      <c r="EQF70" s="109"/>
      <c r="EQG70" s="109"/>
      <c r="EQH70" s="109"/>
      <c r="EQI70" s="109"/>
      <c r="EQJ70" s="109"/>
      <c r="EQK70" s="109"/>
      <c r="EQL70" s="109"/>
      <c r="EQM70" s="109"/>
      <c r="EQN70" s="109"/>
      <c r="EQO70" s="109"/>
      <c r="EQP70" s="109"/>
      <c r="EQQ70" s="109"/>
      <c r="EQR70" s="109"/>
      <c r="EQS70" s="109"/>
      <c r="EQT70" s="109"/>
      <c r="EQU70" s="109"/>
      <c r="EQV70" s="109"/>
      <c r="EQW70" s="109"/>
      <c r="EQX70" s="109"/>
      <c r="EQY70" s="109"/>
      <c r="EQZ70" s="109"/>
      <c r="ERA70" s="109"/>
      <c r="ERB70" s="109"/>
      <c r="ERC70" s="109"/>
      <c r="ERD70" s="109"/>
      <c r="ERE70" s="109"/>
      <c r="ERF70" s="109"/>
      <c r="ERG70" s="109"/>
      <c r="ERH70" s="109"/>
      <c r="ERI70" s="109"/>
      <c r="ERJ70" s="109"/>
      <c r="ERK70" s="109"/>
      <c r="ERL70" s="109"/>
      <c r="ERM70" s="109"/>
      <c r="ERN70" s="109"/>
      <c r="ERO70" s="109"/>
      <c r="ERP70" s="109"/>
      <c r="ERQ70" s="109"/>
      <c r="ERR70" s="109"/>
      <c r="ERS70" s="109"/>
      <c r="ERT70" s="109"/>
      <c r="ERU70" s="109"/>
      <c r="ERV70" s="109"/>
      <c r="ERW70" s="109"/>
      <c r="ERX70" s="109"/>
      <c r="ERY70" s="109"/>
      <c r="ERZ70" s="109"/>
      <c r="ESA70" s="109"/>
      <c r="ESB70" s="109"/>
      <c r="ESC70" s="109"/>
      <c r="ESD70" s="109"/>
      <c r="ESE70" s="109"/>
      <c r="ESF70" s="109"/>
      <c r="ESG70" s="109"/>
      <c r="ESH70" s="109"/>
      <c r="ESI70" s="109"/>
      <c r="ESJ70" s="109"/>
      <c r="ESK70" s="109"/>
      <c r="ESL70" s="109"/>
      <c r="ESM70" s="109"/>
      <c r="ESN70" s="109"/>
      <c r="ESO70" s="109"/>
      <c r="ESP70" s="109"/>
      <c r="ESQ70" s="109"/>
      <c r="ESR70" s="109"/>
      <c r="ESS70" s="109"/>
      <c r="EST70" s="109"/>
      <c r="ESU70" s="109"/>
      <c r="ESV70" s="109"/>
      <c r="ESW70" s="109"/>
      <c r="ESX70" s="109"/>
      <c r="ESY70" s="109"/>
      <c r="ESZ70" s="109"/>
      <c r="ETA70" s="109"/>
      <c r="ETB70" s="109"/>
      <c r="ETC70" s="109"/>
      <c r="ETD70" s="109"/>
      <c r="ETE70" s="109"/>
      <c r="ETF70" s="109"/>
      <c r="ETG70" s="109"/>
      <c r="ETH70" s="109"/>
      <c r="ETI70" s="109"/>
      <c r="ETJ70" s="109"/>
      <c r="ETK70" s="109"/>
      <c r="ETL70" s="109"/>
      <c r="ETM70" s="109"/>
      <c r="ETN70" s="109"/>
      <c r="ETO70" s="109"/>
      <c r="ETP70" s="109"/>
      <c r="ETQ70" s="109"/>
      <c r="ETR70" s="109"/>
      <c r="ETS70" s="109"/>
      <c r="ETT70" s="109"/>
      <c r="ETU70" s="109"/>
      <c r="ETV70" s="109"/>
      <c r="ETW70" s="109"/>
      <c r="ETX70" s="109"/>
      <c r="ETY70" s="109"/>
      <c r="ETZ70" s="109"/>
      <c r="EUA70" s="109"/>
      <c r="EUB70" s="109"/>
      <c r="EUC70" s="109"/>
      <c r="EUD70" s="109"/>
      <c r="EUE70" s="109"/>
      <c r="EUF70" s="109"/>
      <c r="EUG70" s="109"/>
      <c r="EUH70" s="109"/>
      <c r="EUI70" s="109"/>
      <c r="EUJ70" s="109"/>
      <c r="EUK70" s="109"/>
      <c r="EUL70" s="109"/>
      <c r="EUM70" s="109"/>
      <c r="EUN70" s="109"/>
      <c r="EUO70" s="109"/>
      <c r="EUP70" s="109"/>
      <c r="EUQ70" s="109"/>
      <c r="EUR70" s="109"/>
      <c r="EUS70" s="109"/>
      <c r="EUT70" s="109"/>
      <c r="EUU70" s="109"/>
      <c r="EUV70" s="109"/>
      <c r="EUW70" s="109"/>
      <c r="EUX70" s="109"/>
      <c r="EUY70" s="109"/>
      <c r="EUZ70" s="109"/>
      <c r="EVA70" s="109"/>
      <c r="EVB70" s="109"/>
      <c r="EVC70" s="109"/>
      <c r="EVD70" s="109"/>
      <c r="EVE70" s="109"/>
      <c r="EVF70" s="109"/>
      <c r="EVG70" s="109"/>
      <c r="EVH70" s="109"/>
      <c r="EVI70" s="109"/>
      <c r="EVJ70" s="109"/>
      <c r="EVK70" s="109"/>
      <c r="EVL70" s="109"/>
      <c r="EVM70" s="109"/>
      <c r="EVN70" s="109"/>
      <c r="EVO70" s="109"/>
      <c r="EVP70" s="109"/>
      <c r="EVQ70" s="109"/>
      <c r="EVR70" s="109"/>
      <c r="EVS70" s="109"/>
      <c r="EVT70" s="109"/>
      <c r="EVU70" s="109"/>
      <c r="EVV70" s="109"/>
      <c r="EVW70" s="109"/>
      <c r="EVX70" s="109"/>
      <c r="EVY70" s="109"/>
      <c r="EVZ70" s="109"/>
      <c r="EWA70" s="109"/>
      <c r="EWB70" s="109"/>
      <c r="EWC70" s="109"/>
      <c r="EWD70" s="109"/>
      <c r="EWE70" s="109"/>
      <c r="EWF70" s="109"/>
      <c r="EWG70" s="109"/>
      <c r="EWH70" s="109"/>
      <c r="EWI70" s="109"/>
      <c r="EWJ70" s="109"/>
      <c r="EWK70" s="109"/>
      <c r="EWL70" s="109"/>
      <c r="EWM70" s="109"/>
      <c r="EWN70" s="109"/>
      <c r="EWO70" s="109"/>
      <c r="EWP70" s="109"/>
      <c r="EWQ70" s="109"/>
      <c r="EWR70" s="109"/>
      <c r="EWS70" s="109"/>
      <c r="EWT70" s="109"/>
      <c r="EWU70" s="109"/>
      <c r="EWV70" s="109"/>
      <c r="EWW70" s="109"/>
      <c r="EWX70" s="109"/>
      <c r="EWY70" s="109"/>
      <c r="EWZ70" s="109"/>
      <c r="EXA70" s="109"/>
      <c r="EXB70" s="109"/>
      <c r="EXC70" s="109"/>
      <c r="EXD70" s="109"/>
      <c r="EXE70" s="109"/>
      <c r="EXF70" s="109"/>
      <c r="EXG70" s="109"/>
      <c r="EXH70" s="109"/>
      <c r="EXI70" s="109"/>
      <c r="EXJ70" s="109"/>
      <c r="EXK70" s="109"/>
      <c r="EXL70" s="109"/>
      <c r="EXM70" s="109"/>
      <c r="EXN70" s="109"/>
      <c r="EXO70" s="109"/>
      <c r="EXP70" s="109"/>
      <c r="EXQ70" s="109"/>
      <c r="EXR70" s="109"/>
      <c r="EXS70" s="109"/>
      <c r="EXT70" s="109"/>
      <c r="EXU70" s="109"/>
      <c r="EXV70" s="109"/>
      <c r="EXW70" s="109"/>
      <c r="EXX70" s="109"/>
      <c r="EXY70" s="109"/>
      <c r="EXZ70" s="109"/>
      <c r="EYA70" s="109"/>
      <c r="EYB70" s="109"/>
      <c r="EYC70" s="109"/>
      <c r="EYD70" s="109"/>
      <c r="EYE70" s="109"/>
      <c r="EYF70" s="109"/>
      <c r="EYG70" s="109"/>
      <c r="EYH70" s="109"/>
      <c r="EYI70" s="109"/>
      <c r="EYJ70" s="109"/>
      <c r="EYK70" s="109"/>
      <c r="EYL70" s="109"/>
      <c r="EYM70" s="109"/>
      <c r="EYN70" s="109"/>
      <c r="EYO70" s="109"/>
      <c r="EYP70" s="109"/>
      <c r="EYQ70" s="109"/>
      <c r="EYR70" s="109"/>
      <c r="EYS70" s="109"/>
      <c r="EYT70" s="109"/>
      <c r="EYU70" s="109"/>
      <c r="EYV70" s="109"/>
      <c r="EYW70" s="109"/>
      <c r="EYX70" s="109"/>
      <c r="EYY70" s="109"/>
      <c r="EYZ70" s="109"/>
      <c r="EZA70" s="109"/>
      <c r="EZB70" s="109"/>
      <c r="EZC70" s="109"/>
      <c r="EZD70" s="109"/>
      <c r="EZE70" s="109"/>
      <c r="EZF70" s="109"/>
      <c r="EZG70" s="109"/>
      <c r="EZH70" s="109"/>
      <c r="EZI70" s="109"/>
      <c r="EZJ70" s="109"/>
      <c r="EZK70" s="109"/>
      <c r="EZL70" s="109"/>
      <c r="EZM70" s="109"/>
      <c r="EZN70" s="109"/>
      <c r="EZO70" s="109"/>
      <c r="EZP70" s="109"/>
      <c r="EZQ70" s="109"/>
      <c r="EZR70" s="109"/>
      <c r="EZS70" s="109"/>
      <c r="EZT70" s="109"/>
      <c r="EZU70" s="109"/>
      <c r="EZV70" s="109"/>
      <c r="EZW70" s="109"/>
      <c r="EZX70" s="109"/>
      <c r="EZY70" s="109"/>
      <c r="EZZ70" s="109"/>
      <c r="FAA70" s="109"/>
      <c r="FAB70" s="109"/>
      <c r="FAC70" s="109"/>
      <c r="FAD70" s="109"/>
      <c r="FAE70" s="109"/>
      <c r="FAF70" s="109"/>
      <c r="FAG70" s="109"/>
      <c r="FAH70" s="109"/>
      <c r="FAI70" s="109"/>
      <c r="FAJ70" s="109"/>
      <c r="FAK70" s="109"/>
      <c r="FAL70" s="109"/>
      <c r="FAM70" s="109"/>
      <c r="FAN70" s="109"/>
      <c r="FAO70" s="109"/>
      <c r="FAP70" s="109"/>
      <c r="FAQ70" s="109"/>
      <c r="FAR70" s="109"/>
      <c r="FAS70" s="109"/>
      <c r="FAT70" s="109"/>
      <c r="FAU70" s="109"/>
      <c r="FAV70" s="109"/>
      <c r="FAW70" s="109"/>
      <c r="FAX70" s="109"/>
      <c r="FAY70" s="109"/>
      <c r="FAZ70" s="109"/>
      <c r="FBA70" s="109"/>
      <c r="FBB70" s="109"/>
      <c r="FBC70" s="109"/>
      <c r="FBD70" s="109"/>
      <c r="FBE70" s="109"/>
      <c r="FBF70" s="109"/>
      <c r="FBG70" s="109"/>
      <c r="FBH70" s="109"/>
      <c r="FBI70" s="109"/>
      <c r="FBJ70" s="109"/>
      <c r="FBK70" s="109"/>
      <c r="FBL70" s="109"/>
      <c r="FBM70" s="109"/>
      <c r="FBN70" s="109"/>
      <c r="FBO70" s="109"/>
      <c r="FBP70" s="109"/>
      <c r="FBQ70" s="109"/>
      <c r="FBR70" s="109"/>
      <c r="FBS70" s="109"/>
      <c r="FBT70" s="109"/>
      <c r="FBU70" s="109"/>
      <c r="FBV70" s="109"/>
      <c r="FBW70" s="109"/>
      <c r="FBX70" s="109"/>
      <c r="FBY70" s="109"/>
      <c r="FBZ70" s="109"/>
      <c r="FCA70" s="109"/>
      <c r="FCB70" s="109"/>
      <c r="FCC70" s="109"/>
      <c r="FCD70" s="109"/>
      <c r="FCE70" s="109"/>
      <c r="FCF70" s="109"/>
      <c r="FCG70" s="109"/>
      <c r="FCH70" s="109"/>
      <c r="FCI70" s="109"/>
      <c r="FCJ70" s="109"/>
      <c r="FCK70" s="109"/>
      <c r="FCL70" s="109"/>
      <c r="FCM70" s="109"/>
      <c r="FCN70" s="109"/>
      <c r="FCO70" s="109"/>
      <c r="FCP70" s="109"/>
      <c r="FCQ70" s="109"/>
      <c r="FCR70" s="109"/>
      <c r="FCS70" s="109"/>
      <c r="FCT70" s="109"/>
      <c r="FCU70" s="109"/>
      <c r="FCV70" s="109"/>
      <c r="FCW70" s="109"/>
      <c r="FCX70" s="109"/>
      <c r="FCY70" s="109"/>
      <c r="FCZ70" s="109"/>
      <c r="FDA70" s="109"/>
      <c r="FDB70" s="109"/>
      <c r="FDC70" s="109"/>
      <c r="FDD70" s="109"/>
      <c r="FDE70" s="109"/>
      <c r="FDF70" s="109"/>
      <c r="FDG70" s="109"/>
      <c r="FDH70" s="109"/>
      <c r="FDI70" s="109"/>
      <c r="FDJ70" s="109"/>
      <c r="FDK70" s="109"/>
      <c r="FDL70" s="109"/>
      <c r="FDM70" s="109"/>
      <c r="FDN70" s="109"/>
      <c r="FDO70" s="109"/>
      <c r="FDP70" s="109"/>
      <c r="FDQ70" s="109"/>
      <c r="FDR70" s="109"/>
      <c r="FDS70" s="109"/>
      <c r="FDT70" s="109"/>
      <c r="FDU70" s="109"/>
      <c r="FDV70" s="109"/>
      <c r="FDW70" s="109"/>
      <c r="FDX70" s="109"/>
      <c r="FDY70" s="109"/>
      <c r="FDZ70" s="109"/>
      <c r="FEA70" s="109"/>
      <c r="FEB70" s="109"/>
      <c r="FEC70" s="109"/>
      <c r="FED70" s="109"/>
      <c r="FEE70" s="109"/>
      <c r="FEF70" s="109"/>
      <c r="FEG70" s="109"/>
      <c r="FEH70" s="109"/>
      <c r="FEI70" s="109"/>
      <c r="FEJ70" s="109"/>
      <c r="FEK70" s="109"/>
      <c r="FEL70" s="109"/>
      <c r="FEM70" s="109"/>
      <c r="FEN70" s="109"/>
      <c r="FEO70" s="109"/>
      <c r="FEP70" s="109"/>
      <c r="FEQ70" s="109"/>
      <c r="FER70" s="109"/>
      <c r="FES70" s="109"/>
      <c r="FET70" s="109"/>
      <c r="FEU70" s="109"/>
      <c r="FEV70" s="109"/>
      <c r="FEW70" s="109"/>
      <c r="FEX70" s="109"/>
      <c r="FEY70" s="109"/>
      <c r="FEZ70" s="109"/>
      <c r="FFA70" s="109"/>
      <c r="FFB70" s="109"/>
      <c r="FFC70" s="109"/>
      <c r="FFD70" s="109"/>
      <c r="FFE70" s="109"/>
      <c r="FFF70" s="109"/>
      <c r="FFG70" s="109"/>
      <c r="FFH70" s="109"/>
      <c r="FFI70" s="109"/>
      <c r="FFJ70" s="109"/>
      <c r="FFK70" s="109"/>
      <c r="FFL70" s="109"/>
      <c r="FFM70" s="109"/>
      <c r="FFN70" s="109"/>
      <c r="FFO70" s="109"/>
      <c r="FFP70" s="109"/>
      <c r="FFQ70" s="109"/>
      <c r="FFR70" s="109"/>
      <c r="FFS70" s="109"/>
      <c r="FFT70" s="109"/>
      <c r="FFU70" s="109"/>
      <c r="FFV70" s="109"/>
      <c r="FFW70" s="109"/>
      <c r="FFX70" s="109"/>
      <c r="FFY70" s="109"/>
      <c r="FFZ70" s="109"/>
      <c r="FGA70" s="109"/>
      <c r="FGB70" s="109"/>
      <c r="FGC70" s="109"/>
      <c r="FGD70" s="109"/>
      <c r="FGE70" s="109"/>
      <c r="FGF70" s="109"/>
      <c r="FGG70" s="109"/>
      <c r="FGH70" s="109"/>
      <c r="FGI70" s="109"/>
      <c r="FGJ70" s="109"/>
      <c r="FGK70" s="109"/>
      <c r="FGL70" s="109"/>
      <c r="FGM70" s="109"/>
      <c r="FGN70" s="109"/>
      <c r="FGO70" s="109"/>
      <c r="FGP70" s="109"/>
      <c r="FGQ70" s="109"/>
      <c r="FGR70" s="109"/>
      <c r="FGS70" s="109"/>
      <c r="FGT70" s="109"/>
      <c r="FGU70" s="109"/>
      <c r="FGV70" s="109"/>
      <c r="FGW70" s="109"/>
      <c r="FGX70" s="109"/>
      <c r="FGY70" s="109"/>
      <c r="FGZ70" s="109"/>
      <c r="FHA70" s="109"/>
      <c r="FHB70" s="109"/>
      <c r="FHC70" s="109"/>
      <c r="FHD70" s="109"/>
      <c r="FHE70" s="109"/>
      <c r="FHF70" s="109"/>
      <c r="FHG70" s="109"/>
      <c r="FHH70" s="109"/>
      <c r="FHI70" s="109"/>
      <c r="FHJ70" s="109"/>
      <c r="FHK70" s="109"/>
      <c r="FHL70" s="109"/>
      <c r="FHM70" s="109"/>
      <c r="FHN70" s="109"/>
      <c r="FHO70" s="109"/>
      <c r="FHP70" s="109"/>
      <c r="FHQ70" s="109"/>
      <c r="FHR70" s="109"/>
      <c r="FHS70" s="109"/>
      <c r="FHT70" s="109"/>
      <c r="FHU70" s="109"/>
      <c r="FHV70" s="109"/>
      <c r="FHW70" s="109"/>
      <c r="FHX70" s="109"/>
      <c r="FHY70" s="109"/>
      <c r="FHZ70" s="109"/>
      <c r="FIA70" s="109"/>
      <c r="FIB70" s="109"/>
      <c r="FIC70" s="109"/>
      <c r="FID70" s="109"/>
      <c r="FIE70" s="109"/>
      <c r="FIF70" s="109"/>
      <c r="FIG70" s="109"/>
      <c r="FIH70" s="109"/>
      <c r="FII70" s="109"/>
      <c r="FIJ70" s="109"/>
      <c r="FIK70" s="109"/>
      <c r="FIL70" s="109"/>
      <c r="FIM70" s="109"/>
      <c r="FIN70" s="109"/>
      <c r="FIO70" s="109"/>
      <c r="FIP70" s="109"/>
      <c r="FIQ70" s="109"/>
      <c r="FIR70" s="109"/>
      <c r="FIS70" s="109"/>
      <c r="FIT70" s="109"/>
      <c r="FIU70" s="109"/>
      <c r="FIV70" s="109"/>
      <c r="FIW70" s="109"/>
      <c r="FIX70" s="109"/>
      <c r="FIY70" s="109"/>
      <c r="FIZ70" s="109"/>
      <c r="FJA70" s="109"/>
      <c r="FJB70" s="109"/>
      <c r="FJC70" s="109"/>
      <c r="FJD70" s="109"/>
      <c r="FJE70" s="109"/>
      <c r="FJF70" s="109"/>
      <c r="FJG70" s="109"/>
      <c r="FJH70" s="109"/>
      <c r="FJI70" s="109"/>
      <c r="FJJ70" s="109"/>
      <c r="FJK70" s="109"/>
      <c r="FJL70" s="109"/>
      <c r="FJM70" s="109"/>
      <c r="FJN70" s="109"/>
      <c r="FJO70" s="109"/>
      <c r="FJP70" s="109"/>
      <c r="FJQ70" s="109"/>
      <c r="FJR70" s="109"/>
      <c r="FJS70" s="109"/>
      <c r="FJT70" s="109"/>
      <c r="FJU70" s="109"/>
      <c r="FJV70" s="109"/>
      <c r="FJW70" s="109"/>
      <c r="FJX70" s="109"/>
      <c r="FJY70" s="109"/>
      <c r="FJZ70" s="109"/>
      <c r="FKA70" s="109"/>
      <c r="FKB70" s="109"/>
      <c r="FKC70" s="109"/>
      <c r="FKD70" s="109"/>
      <c r="FKE70" s="109"/>
      <c r="FKF70" s="109"/>
      <c r="FKG70" s="109"/>
      <c r="FKH70" s="109"/>
      <c r="FKI70" s="109"/>
      <c r="FKJ70" s="109"/>
      <c r="FKK70" s="109"/>
      <c r="FKL70" s="109"/>
      <c r="FKM70" s="109"/>
      <c r="FKN70" s="109"/>
      <c r="FKO70" s="109"/>
      <c r="FKP70" s="109"/>
      <c r="FKQ70" s="109"/>
      <c r="FKR70" s="109"/>
      <c r="FKS70" s="109"/>
      <c r="FKT70" s="109"/>
      <c r="FKU70" s="109"/>
      <c r="FKV70" s="109"/>
      <c r="FKW70" s="109"/>
      <c r="FKX70" s="109"/>
      <c r="FKY70" s="109"/>
      <c r="FKZ70" s="109"/>
      <c r="FLA70" s="109"/>
      <c r="FLB70" s="109"/>
      <c r="FLC70" s="109"/>
      <c r="FLD70" s="109"/>
      <c r="FLE70" s="109"/>
      <c r="FLF70" s="109"/>
      <c r="FLG70" s="109"/>
      <c r="FLH70" s="109"/>
      <c r="FLI70" s="109"/>
      <c r="FLJ70" s="109"/>
      <c r="FLK70" s="109"/>
      <c r="FLL70" s="109"/>
      <c r="FLM70" s="109"/>
      <c r="FLN70" s="109"/>
      <c r="FLO70" s="109"/>
      <c r="FLP70" s="109"/>
      <c r="FLQ70" s="109"/>
      <c r="FLR70" s="109"/>
      <c r="FLS70" s="109"/>
      <c r="FLT70" s="109"/>
      <c r="FLU70" s="109"/>
      <c r="FLV70" s="109"/>
      <c r="FLW70" s="109"/>
      <c r="FLX70" s="109"/>
      <c r="FLY70" s="109"/>
      <c r="FLZ70" s="109"/>
      <c r="FMA70" s="109"/>
      <c r="FMB70" s="109"/>
      <c r="FMC70" s="109"/>
      <c r="FMD70" s="109"/>
      <c r="FME70" s="109"/>
      <c r="FMF70" s="109"/>
      <c r="FMG70" s="109"/>
      <c r="FMH70" s="109"/>
      <c r="FMI70" s="109"/>
      <c r="FMJ70" s="109"/>
      <c r="FMK70" s="109"/>
      <c r="FML70" s="109"/>
      <c r="FMM70" s="109"/>
      <c r="FMN70" s="109"/>
      <c r="FMO70" s="109"/>
      <c r="FMP70" s="109"/>
      <c r="FMQ70" s="109"/>
      <c r="FMR70" s="109"/>
      <c r="FMS70" s="109"/>
      <c r="FMT70" s="109"/>
      <c r="FMU70" s="109"/>
      <c r="FMV70" s="109"/>
      <c r="FMW70" s="109"/>
      <c r="FMX70" s="109"/>
      <c r="FMY70" s="109"/>
      <c r="FMZ70" s="109"/>
      <c r="FNA70" s="109"/>
      <c r="FNB70" s="109"/>
      <c r="FNC70" s="109"/>
      <c r="FND70" s="109"/>
      <c r="FNE70" s="109"/>
      <c r="FNF70" s="109"/>
      <c r="FNG70" s="109"/>
      <c r="FNH70" s="109"/>
      <c r="FNI70" s="109"/>
      <c r="FNJ70" s="109"/>
      <c r="FNK70" s="109"/>
      <c r="FNL70" s="109"/>
      <c r="FNM70" s="109"/>
      <c r="FNN70" s="109"/>
      <c r="FNO70" s="109"/>
      <c r="FNP70" s="109"/>
      <c r="FNQ70" s="109"/>
      <c r="FNR70" s="109"/>
      <c r="FNS70" s="109"/>
      <c r="FNT70" s="109"/>
      <c r="FNU70" s="109"/>
      <c r="FNV70" s="109"/>
      <c r="FNW70" s="109"/>
      <c r="FNX70" s="109"/>
      <c r="FNY70" s="109"/>
      <c r="FNZ70" s="109"/>
      <c r="FOA70" s="109"/>
      <c r="FOB70" s="109"/>
      <c r="FOC70" s="109"/>
      <c r="FOD70" s="109"/>
      <c r="FOE70" s="109"/>
      <c r="FOF70" s="109"/>
      <c r="FOG70" s="109"/>
      <c r="FOH70" s="109"/>
      <c r="FOI70" s="109"/>
      <c r="FOJ70" s="109"/>
      <c r="FOK70" s="109"/>
      <c r="FOL70" s="109"/>
      <c r="FOM70" s="109"/>
      <c r="FON70" s="109"/>
      <c r="FOO70" s="109"/>
      <c r="FOP70" s="109"/>
      <c r="FOQ70" s="109"/>
      <c r="FOR70" s="109"/>
      <c r="FOS70" s="109"/>
      <c r="FOT70" s="109"/>
      <c r="FOU70" s="109"/>
      <c r="FOV70" s="109"/>
      <c r="FOW70" s="109"/>
      <c r="FOX70" s="109"/>
      <c r="FOY70" s="109"/>
      <c r="FOZ70" s="109"/>
      <c r="FPA70" s="109"/>
      <c r="FPB70" s="109"/>
      <c r="FPC70" s="109"/>
      <c r="FPD70" s="109"/>
      <c r="FPE70" s="109"/>
      <c r="FPF70" s="109"/>
      <c r="FPG70" s="109"/>
      <c r="FPH70" s="109"/>
      <c r="FPI70" s="109"/>
      <c r="FPJ70" s="109"/>
      <c r="FPK70" s="109"/>
      <c r="FPL70" s="109"/>
      <c r="FPM70" s="109"/>
      <c r="FPN70" s="109"/>
      <c r="FPO70" s="109"/>
      <c r="FPP70" s="109"/>
      <c r="FPQ70" s="109"/>
      <c r="FPR70" s="109"/>
      <c r="FPS70" s="109"/>
      <c r="FPT70" s="109"/>
      <c r="FPU70" s="109"/>
      <c r="FPV70" s="109"/>
      <c r="FPW70" s="109"/>
      <c r="FPX70" s="109"/>
      <c r="FPY70" s="109"/>
      <c r="FPZ70" s="109"/>
      <c r="FQA70" s="109"/>
      <c r="FQB70" s="109"/>
      <c r="FQC70" s="109"/>
      <c r="FQD70" s="109"/>
      <c r="FQE70" s="109"/>
      <c r="FQF70" s="109"/>
      <c r="FQG70" s="109"/>
      <c r="FQH70" s="109"/>
      <c r="FQI70" s="109"/>
      <c r="FQJ70" s="109"/>
      <c r="FQK70" s="109"/>
      <c r="FQL70" s="109"/>
      <c r="FQM70" s="109"/>
      <c r="FQN70" s="109"/>
      <c r="FQO70" s="109"/>
      <c r="FQP70" s="109"/>
      <c r="FQQ70" s="109"/>
      <c r="FQR70" s="109"/>
      <c r="FQS70" s="109"/>
      <c r="FQT70" s="109"/>
      <c r="FQU70" s="109"/>
      <c r="FQV70" s="109"/>
      <c r="FQW70" s="109"/>
      <c r="FQX70" s="109"/>
      <c r="FQY70" s="109"/>
      <c r="FQZ70" s="109"/>
      <c r="FRA70" s="109"/>
      <c r="FRB70" s="109"/>
      <c r="FRC70" s="109"/>
      <c r="FRD70" s="109"/>
      <c r="FRE70" s="109"/>
      <c r="FRF70" s="109"/>
      <c r="FRG70" s="109"/>
      <c r="FRH70" s="109"/>
      <c r="FRI70" s="109"/>
      <c r="FRJ70" s="109"/>
      <c r="FRK70" s="109"/>
      <c r="FRL70" s="109"/>
      <c r="FRM70" s="109"/>
      <c r="FRN70" s="109"/>
      <c r="FRO70" s="109"/>
      <c r="FRP70" s="109"/>
      <c r="FRQ70" s="109"/>
      <c r="FRR70" s="109"/>
      <c r="FRS70" s="109"/>
      <c r="FRT70" s="109"/>
      <c r="FRU70" s="109"/>
      <c r="FRV70" s="109"/>
      <c r="FRW70" s="109"/>
      <c r="FRX70" s="109"/>
      <c r="FRY70" s="109"/>
      <c r="FRZ70" s="109"/>
      <c r="FSA70" s="109"/>
      <c r="FSB70" s="109"/>
      <c r="FSC70" s="109"/>
      <c r="FSD70" s="109"/>
      <c r="FSE70" s="109"/>
      <c r="FSF70" s="109"/>
      <c r="FSG70" s="109"/>
      <c r="FSH70" s="109"/>
      <c r="FSI70" s="109"/>
      <c r="FSJ70" s="109"/>
      <c r="FSK70" s="109"/>
      <c r="FSL70" s="109"/>
      <c r="FSM70" s="109"/>
      <c r="FSN70" s="109"/>
      <c r="FSO70" s="109"/>
      <c r="FSP70" s="109"/>
      <c r="FSQ70" s="109"/>
      <c r="FSR70" s="109"/>
      <c r="FSS70" s="109"/>
      <c r="FST70" s="109"/>
      <c r="FSU70" s="109"/>
      <c r="FSV70" s="109"/>
      <c r="FSW70" s="109"/>
      <c r="FSX70" s="109"/>
      <c r="FSY70" s="109"/>
      <c r="FSZ70" s="109"/>
      <c r="FTA70" s="109"/>
      <c r="FTB70" s="109"/>
      <c r="FTC70" s="109"/>
      <c r="FTD70" s="109"/>
      <c r="FTE70" s="109"/>
      <c r="FTF70" s="109"/>
      <c r="FTG70" s="109"/>
      <c r="FTH70" s="109"/>
      <c r="FTI70" s="109"/>
      <c r="FTJ70" s="109"/>
      <c r="FTK70" s="109"/>
      <c r="FTL70" s="109"/>
      <c r="FTM70" s="109"/>
      <c r="FTN70" s="109"/>
      <c r="FTO70" s="109"/>
      <c r="FTP70" s="109"/>
      <c r="FTQ70" s="109"/>
      <c r="FTR70" s="109"/>
      <c r="FTS70" s="109"/>
      <c r="FTT70" s="109"/>
      <c r="FTU70" s="109"/>
      <c r="FTV70" s="109"/>
      <c r="FTW70" s="109"/>
      <c r="FTX70" s="109"/>
      <c r="FTY70" s="109"/>
      <c r="FTZ70" s="109"/>
      <c r="FUA70" s="109"/>
      <c r="FUB70" s="109"/>
      <c r="FUC70" s="109"/>
      <c r="FUD70" s="109"/>
      <c r="FUE70" s="109"/>
      <c r="FUF70" s="109"/>
      <c r="FUG70" s="109"/>
      <c r="FUH70" s="109"/>
      <c r="FUI70" s="109"/>
      <c r="FUJ70" s="109"/>
      <c r="FUK70" s="109"/>
      <c r="FUL70" s="109"/>
      <c r="FUM70" s="109"/>
      <c r="FUN70" s="109"/>
      <c r="FUO70" s="109"/>
      <c r="FUP70" s="109"/>
      <c r="FUQ70" s="109"/>
      <c r="FUR70" s="109"/>
      <c r="FUS70" s="109"/>
      <c r="FUT70" s="109"/>
      <c r="FUU70" s="109"/>
      <c r="FUV70" s="109"/>
      <c r="FUW70" s="109"/>
      <c r="FUX70" s="109"/>
      <c r="FUY70" s="109"/>
      <c r="FUZ70" s="109"/>
      <c r="FVA70" s="109"/>
      <c r="FVB70" s="109"/>
      <c r="FVC70" s="109"/>
      <c r="FVD70" s="109"/>
      <c r="FVE70" s="109"/>
      <c r="FVF70" s="109"/>
      <c r="FVG70" s="109"/>
      <c r="FVH70" s="109"/>
      <c r="FVI70" s="109"/>
      <c r="FVJ70" s="109"/>
      <c r="FVK70" s="109"/>
      <c r="FVL70" s="109"/>
      <c r="FVM70" s="109"/>
      <c r="FVN70" s="109"/>
      <c r="FVO70" s="109"/>
      <c r="FVP70" s="109"/>
      <c r="FVQ70" s="109"/>
      <c r="FVR70" s="109"/>
      <c r="FVS70" s="109"/>
      <c r="FVT70" s="109"/>
      <c r="FVU70" s="109"/>
      <c r="FVV70" s="109"/>
      <c r="FVW70" s="109"/>
      <c r="FVX70" s="109"/>
      <c r="FVY70" s="109"/>
      <c r="FVZ70" s="109"/>
      <c r="FWA70" s="109"/>
      <c r="FWB70" s="109"/>
      <c r="FWC70" s="109"/>
      <c r="FWD70" s="109"/>
      <c r="FWE70" s="109"/>
      <c r="FWF70" s="109"/>
      <c r="FWG70" s="109"/>
      <c r="FWH70" s="109"/>
      <c r="FWI70" s="109"/>
      <c r="FWJ70" s="109"/>
      <c r="FWK70" s="109"/>
      <c r="FWL70" s="109"/>
      <c r="FWM70" s="109"/>
      <c r="FWN70" s="109"/>
      <c r="FWO70" s="109"/>
      <c r="FWP70" s="109"/>
      <c r="FWQ70" s="109"/>
      <c r="FWR70" s="109"/>
      <c r="FWS70" s="109"/>
      <c r="FWT70" s="109"/>
      <c r="FWU70" s="109"/>
      <c r="FWV70" s="109"/>
      <c r="FWW70" s="109"/>
      <c r="FWX70" s="109"/>
      <c r="FWY70" s="109"/>
      <c r="FWZ70" s="109"/>
      <c r="FXA70" s="109"/>
      <c r="FXB70" s="109"/>
      <c r="FXC70" s="109"/>
      <c r="FXD70" s="109"/>
      <c r="FXE70" s="109"/>
      <c r="FXF70" s="109"/>
      <c r="FXG70" s="109"/>
      <c r="FXH70" s="109"/>
      <c r="FXI70" s="109"/>
      <c r="FXJ70" s="109"/>
      <c r="FXK70" s="109"/>
      <c r="FXL70" s="109"/>
      <c r="FXM70" s="109"/>
      <c r="FXN70" s="109"/>
      <c r="FXO70" s="109"/>
      <c r="FXP70" s="109"/>
      <c r="FXQ70" s="109"/>
      <c r="FXR70" s="109"/>
      <c r="FXS70" s="109"/>
      <c r="FXT70" s="109"/>
      <c r="FXU70" s="109"/>
      <c r="FXV70" s="109"/>
      <c r="FXW70" s="109"/>
      <c r="FXX70" s="109"/>
      <c r="FXY70" s="109"/>
      <c r="FXZ70" s="109"/>
      <c r="FYA70" s="109"/>
      <c r="FYB70" s="109"/>
      <c r="FYC70" s="109"/>
      <c r="FYD70" s="109"/>
      <c r="FYE70" s="109"/>
      <c r="FYF70" s="109"/>
      <c r="FYG70" s="109"/>
      <c r="FYH70" s="109"/>
      <c r="FYI70" s="109"/>
      <c r="FYJ70" s="109"/>
      <c r="FYK70" s="109"/>
      <c r="FYL70" s="109"/>
      <c r="FYM70" s="109"/>
      <c r="FYN70" s="109"/>
      <c r="FYO70" s="109"/>
      <c r="FYP70" s="109"/>
      <c r="FYQ70" s="109"/>
      <c r="FYR70" s="109"/>
      <c r="FYS70" s="109"/>
      <c r="FYT70" s="109"/>
      <c r="FYU70" s="109"/>
      <c r="FYV70" s="109"/>
      <c r="FYW70" s="109"/>
      <c r="FYX70" s="109"/>
      <c r="FYY70" s="109"/>
      <c r="FYZ70" s="109"/>
      <c r="FZA70" s="109"/>
      <c r="FZB70" s="109"/>
      <c r="FZC70" s="109"/>
      <c r="FZD70" s="109"/>
      <c r="FZE70" s="109"/>
      <c r="FZF70" s="109"/>
      <c r="FZG70" s="109"/>
      <c r="FZH70" s="109"/>
      <c r="FZI70" s="109"/>
      <c r="FZJ70" s="109"/>
      <c r="FZK70" s="109"/>
      <c r="FZL70" s="109"/>
      <c r="FZM70" s="109"/>
      <c r="FZN70" s="109"/>
      <c r="FZO70" s="109"/>
      <c r="FZP70" s="109"/>
      <c r="FZQ70" s="109"/>
      <c r="FZR70" s="109"/>
      <c r="FZS70" s="109"/>
      <c r="FZT70" s="109"/>
      <c r="FZU70" s="109"/>
      <c r="FZV70" s="109"/>
      <c r="FZW70" s="109"/>
      <c r="FZX70" s="109"/>
      <c r="FZY70" s="109"/>
      <c r="FZZ70" s="109"/>
      <c r="GAA70" s="109"/>
      <c r="GAB70" s="109"/>
      <c r="GAC70" s="109"/>
      <c r="GAD70" s="109"/>
      <c r="GAE70" s="109"/>
      <c r="GAF70" s="109"/>
      <c r="GAG70" s="109"/>
      <c r="GAH70" s="109"/>
      <c r="GAI70" s="109"/>
      <c r="GAJ70" s="109"/>
      <c r="GAK70" s="109"/>
      <c r="GAL70" s="109"/>
      <c r="GAM70" s="109"/>
      <c r="GAN70" s="109"/>
      <c r="GAO70" s="109"/>
      <c r="GAP70" s="109"/>
      <c r="GAQ70" s="109"/>
      <c r="GAR70" s="109"/>
      <c r="GAS70" s="109"/>
      <c r="GAT70" s="109"/>
      <c r="GAU70" s="109"/>
      <c r="GAV70" s="109"/>
      <c r="GAW70" s="109"/>
      <c r="GAX70" s="109"/>
      <c r="GAY70" s="109"/>
      <c r="GAZ70" s="109"/>
      <c r="GBA70" s="109"/>
      <c r="GBB70" s="109"/>
      <c r="GBC70" s="109"/>
      <c r="GBD70" s="109"/>
      <c r="GBE70" s="109"/>
      <c r="GBF70" s="109"/>
      <c r="GBG70" s="109"/>
      <c r="GBH70" s="109"/>
      <c r="GBI70" s="109"/>
      <c r="GBJ70" s="109"/>
      <c r="GBK70" s="109"/>
      <c r="GBL70" s="109"/>
      <c r="GBM70" s="109"/>
      <c r="GBN70" s="109"/>
      <c r="GBO70" s="109"/>
      <c r="GBP70" s="109"/>
      <c r="GBQ70" s="109"/>
      <c r="GBR70" s="109"/>
      <c r="GBS70" s="109"/>
      <c r="GBT70" s="109"/>
      <c r="GBU70" s="109"/>
      <c r="GBV70" s="109"/>
      <c r="GBW70" s="109"/>
      <c r="GBX70" s="109"/>
      <c r="GBY70" s="109"/>
      <c r="GBZ70" s="109"/>
      <c r="GCA70" s="109"/>
      <c r="GCB70" s="109"/>
      <c r="GCC70" s="109"/>
      <c r="GCD70" s="109"/>
      <c r="GCE70" s="109"/>
      <c r="GCF70" s="109"/>
      <c r="GCG70" s="109"/>
      <c r="GCH70" s="109"/>
      <c r="GCI70" s="109"/>
      <c r="GCJ70" s="109"/>
      <c r="GCK70" s="109"/>
      <c r="GCL70" s="109"/>
      <c r="GCM70" s="109"/>
      <c r="GCN70" s="109"/>
      <c r="GCO70" s="109"/>
      <c r="GCP70" s="109"/>
      <c r="GCQ70" s="109"/>
      <c r="GCR70" s="109"/>
      <c r="GCS70" s="109"/>
      <c r="GCT70" s="109"/>
      <c r="GCU70" s="109"/>
      <c r="GCV70" s="109"/>
      <c r="GCW70" s="109"/>
      <c r="GCX70" s="109"/>
      <c r="GCY70" s="109"/>
      <c r="GCZ70" s="109"/>
      <c r="GDA70" s="109"/>
      <c r="GDB70" s="109"/>
      <c r="GDC70" s="109"/>
      <c r="GDD70" s="109"/>
      <c r="GDE70" s="109"/>
      <c r="GDF70" s="109"/>
      <c r="GDG70" s="109"/>
      <c r="GDH70" s="109"/>
      <c r="GDI70" s="109"/>
      <c r="GDJ70" s="109"/>
      <c r="GDK70" s="109"/>
      <c r="GDL70" s="109"/>
      <c r="GDM70" s="109"/>
      <c r="GDN70" s="109"/>
      <c r="GDO70" s="109"/>
      <c r="GDP70" s="109"/>
      <c r="GDQ70" s="109"/>
      <c r="GDR70" s="109"/>
      <c r="GDS70" s="109"/>
      <c r="GDT70" s="109"/>
      <c r="GDU70" s="109"/>
      <c r="GDV70" s="109"/>
      <c r="GDW70" s="109"/>
      <c r="GDX70" s="109"/>
      <c r="GDY70" s="109"/>
      <c r="GDZ70" s="109"/>
      <c r="GEA70" s="109"/>
      <c r="GEB70" s="109"/>
      <c r="GEC70" s="109"/>
      <c r="GED70" s="109"/>
      <c r="GEE70" s="109"/>
      <c r="GEF70" s="109"/>
      <c r="GEG70" s="109"/>
      <c r="GEH70" s="109"/>
      <c r="GEI70" s="109"/>
      <c r="GEJ70" s="109"/>
      <c r="GEK70" s="109"/>
      <c r="GEL70" s="109"/>
      <c r="GEM70" s="109"/>
      <c r="GEN70" s="109"/>
      <c r="GEO70" s="109"/>
      <c r="GEP70" s="109"/>
      <c r="GEQ70" s="109"/>
      <c r="GER70" s="109"/>
      <c r="GES70" s="109"/>
      <c r="GET70" s="109"/>
      <c r="GEU70" s="109"/>
      <c r="GEV70" s="109"/>
      <c r="GEW70" s="109"/>
      <c r="GEX70" s="109"/>
      <c r="GEY70" s="109"/>
      <c r="GEZ70" s="109"/>
      <c r="GFA70" s="109"/>
      <c r="GFB70" s="109"/>
      <c r="GFC70" s="109"/>
      <c r="GFD70" s="109"/>
      <c r="GFE70" s="109"/>
      <c r="GFF70" s="109"/>
      <c r="GFG70" s="109"/>
      <c r="GFH70" s="109"/>
      <c r="GFI70" s="109"/>
      <c r="GFJ70" s="109"/>
      <c r="GFK70" s="109"/>
      <c r="GFL70" s="109"/>
      <c r="GFM70" s="109"/>
      <c r="GFN70" s="109"/>
      <c r="GFO70" s="109"/>
      <c r="GFP70" s="109"/>
      <c r="GFQ70" s="109"/>
      <c r="GFR70" s="109"/>
      <c r="GFS70" s="109"/>
      <c r="GFT70" s="109"/>
      <c r="GFU70" s="109"/>
      <c r="GFV70" s="109"/>
      <c r="GFW70" s="109"/>
      <c r="GFX70" s="109"/>
      <c r="GFY70" s="109"/>
      <c r="GFZ70" s="109"/>
      <c r="GGA70" s="109"/>
      <c r="GGB70" s="109"/>
      <c r="GGC70" s="109"/>
      <c r="GGD70" s="109"/>
      <c r="GGE70" s="109"/>
      <c r="GGF70" s="109"/>
      <c r="GGG70" s="109"/>
      <c r="GGH70" s="109"/>
      <c r="GGI70" s="109"/>
      <c r="GGJ70" s="109"/>
      <c r="GGK70" s="109"/>
      <c r="GGL70" s="109"/>
      <c r="GGM70" s="109"/>
      <c r="GGN70" s="109"/>
      <c r="GGO70" s="109"/>
      <c r="GGP70" s="109"/>
      <c r="GGQ70" s="109"/>
      <c r="GGR70" s="109"/>
      <c r="GGS70" s="109"/>
      <c r="GGT70" s="109"/>
      <c r="GGU70" s="109"/>
      <c r="GGV70" s="109"/>
      <c r="GGW70" s="109"/>
      <c r="GGX70" s="109"/>
      <c r="GGY70" s="109"/>
      <c r="GGZ70" s="109"/>
      <c r="GHA70" s="109"/>
      <c r="GHB70" s="109"/>
      <c r="GHC70" s="109"/>
      <c r="GHD70" s="109"/>
      <c r="GHE70" s="109"/>
      <c r="GHF70" s="109"/>
      <c r="GHG70" s="109"/>
      <c r="GHH70" s="109"/>
      <c r="GHI70" s="109"/>
      <c r="GHJ70" s="109"/>
      <c r="GHK70" s="109"/>
      <c r="GHL70" s="109"/>
      <c r="GHM70" s="109"/>
      <c r="GHN70" s="109"/>
      <c r="GHO70" s="109"/>
      <c r="GHP70" s="109"/>
      <c r="GHQ70" s="109"/>
      <c r="GHR70" s="109"/>
      <c r="GHS70" s="109"/>
      <c r="GHT70" s="109"/>
      <c r="GHU70" s="109"/>
      <c r="GHV70" s="109"/>
      <c r="GHW70" s="109"/>
      <c r="GHX70" s="109"/>
      <c r="GHY70" s="109"/>
      <c r="GHZ70" s="109"/>
      <c r="GIA70" s="109"/>
      <c r="GIB70" s="109"/>
      <c r="GIC70" s="109"/>
      <c r="GID70" s="109"/>
      <c r="GIE70" s="109"/>
      <c r="GIF70" s="109"/>
      <c r="GIG70" s="109"/>
      <c r="GIH70" s="109"/>
      <c r="GII70" s="109"/>
      <c r="GIJ70" s="109"/>
      <c r="GIK70" s="109"/>
      <c r="GIL70" s="109"/>
      <c r="GIM70" s="109"/>
      <c r="GIN70" s="109"/>
      <c r="GIO70" s="109"/>
      <c r="GIP70" s="109"/>
      <c r="GIQ70" s="109"/>
      <c r="GIR70" s="109"/>
      <c r="GIS70" s="109"/>
      <c r="GIT70" s="109"/>
      <c r="GIU70" s="109"/>
      <c r="GIV70" s="109"/>
      <c r="GIW70" s="109"/>
      <c r="GIX70" s="109"/>
      <c r="GIY70" s="109"/>
      <c r="GIZ70" s="109"/>
      <c r="GJA70" s="109"/>
      <c r="GJB70" s="109"/>
      <c r="GJC70" s="109"/>
      <c r="GJD70" s="109"/>
      <c r="GJE70" s="109"/>
      <c r="GJF70" s="109"/>
      <c r="GJG70" s="109"/>
      <c r="GJH70" s="109"/>
      <c r="GJI70" s="109"/>
      <c r="GJJ70" s="109"/>
      <c r="GJK70" s="109"/>
      <c r="GJL70" s="109"/>
      <c r="GJM70" s="109"/>
      <c r="GJN70" s="109"/>
      <c r="GJO70" s="109"/>
      <c r="GJP70" s="109"/>
      <c r="GJQ70" s="109"/>
      <c r="GJR70" s="109"/>
      <c r="GJS70" s="109"/>
      <c r="GJT70" s="109"/>
      <c r="GJU70" s="109"/>
      <c r="GJV70" s="109"/>
      <c r="GJW70" s="109"/>
      <c r="GJX70" s="109"/>
      <c r="GJY70" s="109"/>
      <c r="GJZ70" s="109"/>
      <c r="GKA70" s="109"/>
      <c r="GKB70" s="109"/>
      <c r="GKC70" s="109"/>
      <c r="GKD70" s="109"/>
      <c r="GKE70" s="109"/>
      <c r="GKF70" s="109"/>
      <c r="GKG70" s="109"/>
      <c r="GKH70" s="109"/>
      <c r="GKI70" s="109"/>
      <c r="GKJ70" s="109"/>
      <c r="GKK70" s="109"/>
      <c r="GKL70" s="109"/>
      <c r="GKM70" s="109"/>
      <c r="GKN70" s="109"/>
      <c r="GKO70" s="109"/>
      <c r="GKP70" s="109"/>
      <c r="GKQ70" s="109"/>
      <c r="GKR70" s="109"/>
      <c r="GKS70" s="109"/>
      <c r="GKT70" s="109"/>
      <c r="GKU70" s="109"/>
      <c r="GKV70" s="109"/>
      <c r="GKW70" s="109"/>
      <c r="GKX70" s="109"/>
      <c r="GKY70" s="109"/>
      <c r="GKZ70" s="109"/>
      <c r="GLA70" s="109"/>
      <c r="GLB70" s="109"/>
      <c r="GLC70" s="109"/>
      <c r="GLD70" s="109"/>
      <c r="GLE70" s="109"/>
      <c r="GLF70" s="109"/>
      <c r="GLG70" s="109"/>
      <c r="GLH70" s="109"/>
      <c r="GLI70" s="109"/>
      <c r="GLJ70" s="109"/>
      <c r="GLK70" s="109"/>
      <c r="GLL70" s="109"/>
      <c r="GLM70" s="109"/>
      <c r="GLN70" s="109"/>
      <c r="GLO70" s="109"/>
      <c r="GLP70" s="109"/>
      <c r="GLQ70" s="109"/>
      <c r="GLR70" s="109"/>
      <c r="GLS70" s="109"/>
      <c r="GLT70" s="109"/>
      <c r="GLU70" s="109"/>
      <c r="GLV70" s="109"/>
      <c r="GLW70" s="109"/>
      <c r="GLX70" s="109"/>
      <c r="GLY70" s="109"/>
      <c r="GLZ70" s="109"/>
      <c r="GMA70" s="109"/>
      <c r="GMB70" s="109"/>
      <c r="GMC70" s="109"/>
      <c r="GMD70" s="109"/>
      <c r="GME70" s="109"/>
      <c r="GMF70" s="109"/>
      <c r="GMG70" s="109"/>
      <c r="GMH70" s="109"/>
      <c r="GMI70" s="109"/>
      <c r="GMJ70" s="109"/>
      <c r="GMK70" s="109"/>
      <c r="GML70" s="109"/>
      <c r="GMM70" s="109"/>
      <c r="GMN70" s="109"/>
      <c r="GMO70" s="109"/>
      <c r="GMP70" s="109"/>
      <c r="GMQ70" s="109"/>
      <c r="GMR70" s="109"/>
      <c r="GMS70" s="109"/>
      <c r="GMT70" s="109"/>
      <c r="GMU70" s="109"/>
      <c r="GMV70" s="109"/>
      <c r="GMW70" s="109"/>
      <c r="GMX70" s="109"/>
      <c r="GMY70" s="109"/>
      <c r="GMZ70" s="109"/>
      <c r="GNA70" s="109"/>
      <c r="GNB70" s="109"/>
      <c r="GNC70" s="109"/>
      <c r="GND70" s="109"/>
      <c r="GNE70" s="109"/>
      <c r="GNF70" s="109"/>
      <c r="GNG70" s="109"/>
      <c r="GNH70" s="109"/>
      <c r="GNI70" s="109"/>
      <c r="GNJ70" s="109"/>
      <c r="GNK70" s="109"/>
      <c r="GNL70" s="109"/>
      <c r="GNM70" s="109"/>
      <c r="GNN70" s="109"/>
      <c r="GNO70" s="109"/>
      <c r="GNP70" s="109"/>
      <c r="GNQ70" s="109"/>
      <c r="GNR70" s="109"/>
      <c r="GNS70" s="109"/>
      <c r="GNT70" s="109"/>
      <c r="GNU70" s="109"/>
      <c r="GNV70" s="109"/>
      <c r="GNW70" s="109"/>
      <c r="GNX70" s="109"/>
      <c r="GNY70" s="109"/>
      <c r="GNZ70" s="109"/>
      <c r="GOA70" s="109"/>
      <c r="GOB70" s="109"/>
      <c r="GOC70" s="109"/>
      <c r="GOD70" s="109"/>
      <c r="GOE70" s="109"/>
      <c r="GOF70" s="109"/>
      <c r="GOG70" s="109"/>
      <c r="GOH70" s="109"/>
      <c r="GOI70" s="109"/>
      <c r="GOJ70" s="109"/>
      <c r="GOK70" s="109"/>
      <c r="GOL70" s="109"/>
      <c r="GOM70" s="109"/>
      <c r="GON70" s="109"/>
      <c r="GOO70" s="109"/>
      <c r="GOP70" s="109"/>
      <c r="GOQ70" s="109"/>
      <c r="GOR70" s="109"/>
      <c r="GOS70" s="109"/>
      <c r="GOT70" s="109"/>
      <c r="GOU70" s="109"/>
      <c r="GOV70" s="109"/>
      <c r="GOW70" s="109"/>
      <c r="GOX70" s="109"/>
      <c r="GOY70" s="109"/>
      <c r="GOZ70" s="109"/>
      <c r="GPA70" s="109"/>
      <c r="GPB70" s="109"/>
      <c r="GPC70" s="109"/>
      <c r="GPD70" s="109"/>
      <c r="GPE70" s="109"/>
      <c r="GPF70" s="109"/>
      <c r="GPG70" s="109"/>
      <c r="GPH70" s="109"/>
      <c r="GPI70" s="109"/>
      <c r="GPJ70" s="109"/>
      <c r="GPK70" s="109"/>
      <c r="GPL70" s="109"/>
      <c r="GPM70" s="109"/>
      <c r="GPN70" s="109"/>
      <c r="GPO70" s="109"/>
      <c r="GPP70" s="109"/>
      <c r="GPQ70" s="109"/>
      <c r="GPR70" s="109"/>
      <c r="GPS70" s="109"/>
      <c r="GPT70" s="109"/>
      <c r="GPU70" s="109"/>
      <c r="GPV70" s="109"/>
      <c r="GPW70" s="109"/>
      <c r="GPX70" s="109"/>
      <c r="GPY70" s="109"/>
      <c r="GPZ70" s="109"/>
      <c r="GQA70" s="109"/>
      <c r="GQB70" s="109"/>
      <c r="GQC70" s="109"/>
      <c r="GQD70" s="109"/>
      <c r="GQE70" s="109"/>
      <c r="GQF70" s="109"/>
      <c r="GQG70" s="109"/>
      <c r="GQH70" s="109"/>
      <c r="GQI70" s="109"/>
      <c r="GQJ70" s="109"/>
      <c r="GQK70" s="109"/>
      <c r="GQL70" s="109"/>
      <c r="GQM70" s="109"/>
      <c r="GQN70" s="109"/>
      <c r="GQO70" s="109"/>
      <c r="GQP70" s="109"/>
      <c r="GQQ70" s="109"/>
      <c r="GQR70" s="109"/>
      <c r="GQS70" s="109"/>
      <c r="GQT70" s="109"/>
      <c r="GQU70" s="109"/>
      <c r="GQV70" s="109"/>
      <c r="GQW70" s="109"/>
      <c r="GQX70" s="109"/>
      <c r="GQY70" s="109"/>
      <c r="GQZ70" s="109"/>
      <c r="GRA70" s="109"/>
      <c r="GRB70" s="109"/>
      <c r="GRC70" s="109"/>
      <c r="GRD70" s="109"/>
      <c r="GRE70" s="109"/>
      <c r="GRF70" s="109"/>
      <c r="GRG70" s="109"/>
      <c r="GRH70" s="109"/>
      <c r="GRI70" s="109"/>
      <c r="GRJ70" s="109"/>
      <c r="GRK70" s="109"/>
      <c r="GRL70" s="109"/>
      <c r="GRM70" s="109"/>
      <c r="GRN70" s="109"/>
      <c r="GRO70" s="109"/>
      <c r="GRP70" s="109"/>
      <c r="GRQ70" s="109"/>
      <c r="GRR70" s="109"/>
      <c r="GRS70" s="109"/>
      <c r="GRT70" s="109"/>
      <c r="GRU70" s="109"/>
      <c r="GRV70" s="109"/>
      <c r="GRW70" s="109"/>
      <c r="GRX70" s="109"/>
      <c r="GRY70" s="109"/>
      <c r="GRZ70" s="109"/>
      <c r="GSA70" s="109"/>
      <c r="GSB70" s="109"/>
      <c r="GSC70" s="109"/>
      <c r="GSD70" s="109"/>
      <c r="GSE70" s="109"/>
      <c r="GSF70" s="109"/>
      <c r="GSG70" s="109"/>
      <c r="GSH70" s="109"/>
      <c r="GSI70" s="109"/>
      <c r="GSJ70" s="109"/>
      <c r="GSK70" s="109"/>
      <c r="GSL70" s="109"/>
      <c r="GSM70" s="109"/>
      <c r="GSN70" s="109"/>
      <c r="GSO70" s="109"/>
      <c r="GSP70" s="109"/>
      <c r="GSQ70" s="109"/>
      <c r="GSR70" s="109"/>
      <c r="GSS70" s="109"/>
      <c r="GST70" s="109"/>
      <c r="GSU70" s="109"/>
      <c r="GSV70" s="109"/>
      <c r="GSW70" s="109"/>
      <c r="GSX70" s="109"/>
      <c r="GSY70" s="109"/>
      <c r="GSZ70" s="109"/>
      <c r="GTA70" s="109"/>
      <c r="GTB70" s="109"/>
      <c r="GTC70" s="109"/>
      <c r="GTD70" s="109"/>
      <c r="GTE70" s="109"/>
      <c r="GTF70" s="109"/>
      <c r="GTG70" s="109"/>
      <c r="GTH70" s="109"/>
      <c r="GTI70" s="109"/>
      <c r="GTJ70" s="109"/>
      <c r="GTK70" s="109"/>
      <c r="GTL70" s="109"/>
      <c r="GTM70" s="109"/>
      <c r="GTN70" s="109"/>
      <c r="GTO70" s="109"/>
      <c r="GTP70" s="109"/>
      <c r="GTQ70" s="109"/>
      <c r="GTR70" s="109"/>
      <c r="GTS70" s="109"/>
      <c r="GTT70" s="109"/>
      <c r="GTU70" s="109"/>
      <c r="GTV70" s="109"/>
      <c r="GTW70" s="109"/>
      <c r="GTX70" s="109"/>
      <c r="GTY70" s="109"/>
      <c r="GTZ70" s="109"/>
      <c r="GUA70" s="109"/>
      <c r="GUB70" s="109"/>
      <c r="GUC70" s="109"/>
      <c r="GUD70" s="109"/>
      <c r="GUE70" s="109"/>
      <c r="GUF70" s="109"/>
      <c r="GUG70" s="109"/>
      <c r="GUH70" s="109"/>
      <c r="GUI70" s="109"/>
      <c r="GUJ70" s="109"/>
      <c r="GUK70" s="109"/>
      <c r="GUL70" s="109"/>
      <c r="GUM70" s="109"/>
      <c r="GUN70" s="109"/>
      <c r="GUO70" s="109"/>
      <c r="GUP70" s="109"/>
      <c r="GUQ70" s="109"/>
      <c r="GUR70" s="109"/>
      <c r="GUS70" s="109"/>
      <c r="GUT70" s="109"/>
      <c r="GUU70" s="109"/>
      <c r="GUV70" s="109"/>
      <c r="GUW70" s="109"/>
      <c r="GUX70" s="109"/>
      <c r="GUY70" s="109"/>
      <c r="GUZ70" s="109"/>
      <c r="GVA70" s="109"/>
      <c r="GVB70" s="109"/>
      <c r="GVC70" s="109"/>
      <c r="GVD70" s="109"/>
      <c r="GVE70" s="109"/>
      <c r="GVF70" s="109"/>
      <c r="GVG70" s="109"/>
      <c r="GVH70" s="109"/>
      <c r="GVI70" s="109"/>
      <c r="GVJ70" s="109"/>
      <c r="GVK70" s="109"/>
      <c r="GVL70" s="109"/>
      <c r="GVM70" s="109"/>
      <c r="GVN70" s="109"/>
      <c r="GVO70" s="109"/>
      <c r="GVP70" s="109"/>
      <c r="GVQ70" s="109"/>
      <c r="GVR70" s="109"/>
      <c r="GVS70" s="109"/>
      <c r="GVT70" s="109"/>
      <c r="GVU70" s="109"/>
      <c r="GVV70" s="109"/>
      <c r="GVW70" s="109"/>
      <c r="GVX70" s="109"/>
      <c r="GVY70" s="109"/>
      <c r="GVZ70" s="109"/>
      <c r="GWA70" s="109"/>
      <c r="GWB70" s="109"/>
      <c r="GWC70" s="109"/>
      <c r="GWD70" s="109"/>
      <c r="GWE70" s="109"/>
      <c r="GWF70" s="109"/>
      <c r="GWG70" s="109"/>
      <c r="GWH70" s="109"/>
      <c r="GWI70" s="109"/>
      <c r="GWJ70" s="109"/>
      <c r="GWK70" s="109"/>
      <c r="GWL70" s="109"/>
      <c r="GWM70" s="109"/>
      <c r="GWN70" s="109"/>
      <c r="GWO70" s="109"/>
      <c r="GWP70" s="109"/>
      <c r="GWQ70" s="109"/>
      <c r="GWR70" s="109"/>
      <c r="GWS70" s="109"/>
      <c r="GWT70" s="109"/>
      <c r="GWU70" s="109"/>
      <c r="GWV70" s="109"/>
      <c r="GWW70" s="109"/>
      <c r="GWX70" s="109"/>
      <c r="GWY70" s="109"/>
      <c r="GWZ70" s="109"/>
      <c r="GXA70" s="109"/>
      <c r="GXB70" s="109"/>
      <c r="GXC70" s="109"/>
      <c r="GXD70" s="109"/>
      <c r="GXE70" s="109"/>
      <c r="GXF70" s="109"/>
      <c r="GXG70" s="109"/>
      <c r="GXH70" s="109"/>
      <c r="GXI70" s="109"/>
      <c r="GXJ70" s="109"/>
      <c r="GXK70" s="109"/>
      <c r="GXL70" s="109"/>
      <c r="GXM70" s="109"/>
      <c r="GXN70" s="109"/>
      <c r="GXO70" s="109"/>
      <c r="GXP70" s="109"/>
      <c r="GXQ70" s="109"/>
      <c r="GXR70" s="109"/>
      <c r="GXS70" s="109"/>
      <c r="GXT70" s="109"/>
      <c r="GXU70" s="109"/>
      <c r="GXV70" s="109"/>
      <c r="GXW70" s="109"/>
      <c r="GXX70" s="109"/>
      <c r="GXY70" s="109"/>
      <c r="GXZ70" s="109"/>
      <c r="GYA70" s="109"/>
      <c r="GYB70" s="109"/>
      <c r="GYC70" s="109"/>
      <c r="GYD70" s="109"/>
      <c r="GYE70" s="109"/>
      <c r="GYF70" s="109"/>
      <c r="GYG70" s="109"/>
      <c r="GYH70" s="109"/>
      <c r="GYI70" s="109"/>
      <c r="GYJ70" s="109"/>
      <c r="GYK70" s="109"/>
      <c r="GYL70" s="109"/>
      <c r="GYM70" s="109"/>
      <c r="GYN70" s="109"/>
      <c r="GYO70" s="109"/>
      <c r="GYP70" s="109"/>
      <c r="GYQ70" s="109"/>
      <c r="GYR70" s="109"/>
      <c r="GYS70" s="109"/>
      <c r="GYT70" s="109"/>
      <c r="GYU70" s="109"/>
      <c r="GYV70" s="109"/>
      <c r="GYW70" s="109"/>
      <c r="GYX70" s="109"/>
      <c r="GYY70" s="109"/>
      <c r="GYZ70" s="109"/>
      <c r="GZA70" s="109"/>
      <c r="GZB70" s="109"/>
      <c r="GZC70" s="109"/>
      <c r="GZD70" s="109"/>
      <c r="GZE70" s="109"/>
      <c r="GZF70" s="109"/>
      <c r="GZG70" s="109"/>
      <c r="GZH70" s="109"/>
      <c r="GZI70" s="109"/>
      <c r="GZJ70" s="109"/>
      <c r="GZK70" s="109"/>
      <c r="GZL70" s="109"/>
      <c r="GZM70" s="109"/>
      <c r="GZN70" s="109"/>
      <c r="GZO70" s="109"/>
      <c r="GZP70" s="109"/>
      <c r="GZQ70" s="109"/>
      <c r="GZR70" s="109"/>
      <c r="GZS70" s="109"/>
      <c r="GZT70" s="109"/>
      <c r="GZU70" s="109"/>
      <c r="GZV70" s="109"/>
      <c r="GZW70" s="109"/>
      <c r="GZX70" s="109"/>
      <c r="GZY70" s="109"/>
      <c r="GZZ70" s="109"/>
      <c r="HAA70" s="109"/>
      <c r="HAB70" s="109"/>
      <c r="HAC70" s="109"/>
      <c r="HAD70" s="109"/>
      <c r="HAE70" s="109"/>
      <c r="HAF70" s="109"/>
      <c r="HAG70" s="109"/>
      <c r="HAH70" s="109"/>
      <c r="HAI70" s="109"/>
      <c r="HAJ70" s="109"/>
      <c r="HAK70" s="109"/>
      <c r="HAL70" s="109"/>
      <c r="HAM70" s="109"/>
      <c r="HAN70" s="109"/>
      <c r="HAO70" s="109"/>
      <c r="HAP70" s="109"/>
      <c r="HAQ70" s="109"/>
      <c r="HAR70" s="109"/>
      <c r="HAS70" s="109"/>
      <c r="HAT70" s="109"/>
      <c r="HAU70" s="109"/>
      <c r="HAV70" s="109"/>
      <c r="HAW70" s="109"/>
      <c r="HAX70" s="109"/>
      <c r="HAY70" s="109"/>
      <c r="HAZ70" s="109"/>
      <c r="HBA70" s="109"/>
      <c r="HBB70" s="109"/>
      <c r="HBC70" s="109"/>
      <c r="HBD70" s="109"/>
      <c r="HBE70" s="109"/>
      <c r="HBF70" s="109"/>
      <c r="HBG70" s="109"/>
      <c r="HBH70" s="109"/>
      <c r="HBI70" s="109"/>
      <c r="HBJ70" s="109"/>
      <c r="HBK70" s="109"/>
      <c r="HBL70" s="109"/>
      <c r="HBM70" s="109"/>
      <c r="HBN70" s="109"/>
      <c r="HBO70" s="109"/>
      <c r="HBP70" s="109"/>
      <c r="HBQ70" s="109"/>
      <c r="HBR70" s="109"/>
      <c r="HBS70" s="109"/>
      <c r="HBT70" s="109"/>
      <c r="HBU70" s="109"/>
      <c r="HBV70" s="109"/>
      <c r="HBW70" s="109"/>
      <c r="HBX70" s="109"/>
      <c r="HBY70" s="109"/>
      <c r="HBZ70" s="109"/>
      <c r="HCA70" s="109"/>
      <c r="HCB70" s="109"/>
      <c r="HCC70" s="109"/>
      <c r="HCD70" s="109"/>
      <c r="HCE70" s="109"/>
      <c r="HCF70" s="109"/>
      <c r="HCG70" s="109"/>
      <c r="HCH70" s="109"/>
      <c r="HCI70" s="109"/>
      <c r="HCJ70" s="109"/>
      <c r="HCK70" s="109"/>
      <c r="HCL70" s="109"/>
      <c r="HCM70" s="109"/>
      <c r="HCN70" s="109"/>
      <c r="HCO70" s="109"/>
      <c r="HCP70" s="109"/>
      <c r="HCQ70" s="109"/>
      <c r="HCR70" s="109"/>
      <c r="HCS70" s="109"/>
      <c r="HCT70" s="109"/>
      <c r="HCU70" s="109"/>
      <c r="HCV70" s="109"/>
      <c r="HCW70" s="109"/>
      <c r="HCX70" s="109"/>
      <c r="HCY70" s="109"/>
      <c r="HCZ70" s="109"/>
      <c r="HDA70" s="109"/>
      <c r="HDB70" s="109"/>
      <c r="HDC70" s="109"/>
      <c r="HDD70" s="109"/>
      <c r="HDE70" s="109"/>
      <c r="HDF70" s="109"/>
      <c r="HDG70" s="109"/>
      <c r="HDH70" s="109"/>
      <c r="HDI70" s="109"/>
      <c r="HDJ70" s="109"/>
      <c r="HDK70" s="109"/>
      <c r="HDL70" s="109"/>
      <c r="HDM70" s="109"/>
      <c r="HDN70" s="109"/>
      <c r="HDO70" s="109"/>
      <c r="HDP70" s="109"/>
      <c r="HDQ70" s="109"/>
      <c r="HDR70" s="109"/>
      <c r="HDS70" s="109"/>
      <c r="HDT70" s="109"/>
      <c r="HDU70" s="109"/>
      <c r="HDV70" s="109"/>
      <c r="HDW70" s="109"/>
      <c r="HDX70" s="109"/>
      <c r="HDY70" s="109"/>
      <c r="HDZ70" s="109"/>
      <c r="HEA70" s="109"/>
      <c r="HEB70" s="109"/>
      <c r="HEC70" s="109"/>
      <c r="HED70" s="109"/>
      <c r="HEE70" s="109"/>
      <c r="HEF70" s="109"/>
      <c r="HEG70" s="109"/>
      <c r="HEH70" s="109"/>
      <c r="HEI70" s="109"/>
      <c r="HEJ70" s="109"/>
      <c r="HEK70" s="109"/>
      <c r="HEL70" s="109"/>
      <c r="HEM70" s="109"/>
      <c r="HEN70" s="109"/>
      <c r="HEO70" s="109"/>
      <c r="HEP70" s="109"/>
      <c r="HEQ70" s="109"/>
      <c r="HER70" s="109"/>
      <c r="HES70" s="109"/>
      <c r="HET70" s="109"/>
      <c r="HEU70" s="109"/>
      <c r="HEV70" s="109"/>
      <c r="HEW70" s="109"/>
      <c r="HEX70" s="109"/>
      <c r="HEY70" s="109"/>
      <c r="HEZ70" s="109"/>
      <c r="HFA70" s="109"/>
      <c r="HFB70" s="109"/>
      <c r="HFC70" s="109"/>
      <c r="HFD70" s="109"/>
      <c r="HFE70" s="109"/>
      <c r="HFF70" s="109"/>
      <c r="HFG70" s="109"/>
      <c r="HFH70" s="109"/>
      <c r="HFI70" s="109"/>
      <c r="HFJ70" s="109"/>
      <c r="HFK70" s="109"/>
      <c r="HFL70" s="109"/>
      <c r="HFM70" s="109"/>
      <c r="HFN70" s="109"/>
      <c r="HFO70" s="109"/>
      <c r="HFP70" s="109"/>
      <c r="HFQ70" s="109"/>
      <c r="HFR70" s="109"/>
      <c r="HFS70" s="109"/>
      <c r="HFT70" s="109"/>
      <c r="HFU70" s="109"/>
      <c r="HFV70" s="109"/>
      <c r="HFW70" s="109"/>
      <c r="HFX70" s="109"/>
      <c r="HFY70" s="109"/>
      <c r="HFZ70" s="109"/>
      <c r="HGA70" s="109"/>
      <c r="HGB70" s="109"/>
      <c r="HGC70" s="109"/>
      <c r="HGD70" s="109"/>
      <c r="HGE70" s="109"/>
      <c r="HGF70" s="109"/>
      <c r="HGG70" s="109"/>
      <c r="HGH70" s="109"/>
      <c r="HGI70" s="109"/>
      <c r="HGJ70" s="109"/>
      <c r="HGK70" s="109"/>
      <c r="HGL70" s="109"/>
      <c r="HGM70" s="109"/>
      <c r="HGN70" s="109"/>
      <c r="HGO70" s="109"/>
      <c r="HGP70" s="109"/>
      <c r="HGQ70" s="109"/>
      <c r="HGR70" s="109"/>
      <c r="HGS70" s="109"/>
      <c r="HGT70" s="109"/>
      <c r="HGU70" s="109"/>
      <c r="HGV70" s="109"/>
      <c r="HGW70" s="109"/>
      <c r="HGX70" s="109"/>
      <c r="HGY70" s="109"/>
      <c r="HGZ70" s="109"/>
      <c r="HHA70" s="109"/>
      <c r="HHB70" s="109"/>
      <c r="HHC70" s="109"/>
      <c r="HHD70" s="109"/>
      <c r="HHE70" s="109"/>
      <c r="HHF70" s="109"/>
      <c r="HHG70" s="109"/>
      <c r="HHH70" s="109"/>
      <c r="HHI70" s="109"/>
      <c r="HHJ70" s="109"/>
      <c r="HHK70" s="109"/>
      <c r="HHL70" s="109"/>
      <c r="HHM70" s="109"/>
      <c r="HHN70" s="109"/>
      <c r="HHO70" s="109"/>
      <c r="HHP70" s="109"/>
      <c r="HHQ70" s="109"/>
      <c r="HHR70" s="109"/>
      <c r="HHS70" s="109"/>
      <c r="HHT70" s="109"/>
      <c r="HHU70" s="109"/>
      <c r="HHV70" s="109"/>
      <c r="HHW70" s="109"/>
      <c r="HHX70" s="109"/>
      <c r="HHY70" s="109"/>
      <c r="HHZ70" s="109"/>
      <c r="HIA70" s="109"/>
      <c r="HIB70" s="109"/>
      <c r="HIC70" s="109"/>
      <c r="HID70" s="109"/>
      <c r="HIE70" s="109"/>
      <c r="HIF70" s="109"/>
      <c r="HIG70" s="109"/>
      <c r="HIH70" s="109"/>
      <c r="HII70" s="109"/>
      <c r="HIJ70" s="109"/>
      <c r="HIK70" s="109"/>
      <c r="HIL70" s="109"/>
      <c r="HIM70" s="109"/>
      <c r="HIN70" s="109"/>
      <c r="HIO70" s="109"/>
      <c r="HIP70" s="109"/>
      <c r="HIQ70" s="109"/>
      <c r="HIR70" s="109"/>
      <c r="HIS70" s="109"/>
      <c r="HIT70" s="109"/>
      <c r="HIU70" s="109"/>
      <c r="HIV70" s="109"/>
      <c r="HIW70" s="109"/>
      <c r="HIX70" s="109"/>
      <c r="HIY70" s="109"/>
      <c r="HIZ70" s="109"/>
      <c r="HJA70" s="109"/>
      <c r="HJB70" s="109"/>
      <c r="HJC70" s="109"/>
      <c r="HJD70" s="109"/>
      <c r="HJE70" s="109"/>
      <c r="HJF70" s="109"/>
      <c r="HJG70" s="109"/>
      <c r="HJH70" s="109"/>
      <c r="HJI70" s="109"/>
      <c r="HJJ70" s="109"/>
      <c r="HJK70" s="109"/>
      <c r="HJL70" s="109"/>
      <c r="HJM70" s="109"/>
      <c r="HJN70" s="109"/>
      <c r="HJO70" s="109"/>
      <c r="HJP70" s="109"/>
      <c r="HJQ70" s="109"/>
      <c r="HJR70" s="109"/>
      <c r="HJS70" s="109"/>
      <c r="HJT70" s="109"/>
      <c r="HJU70" s="109"/>
      <c r="HJV70" s="109"/>
      <c r="HJW70" s="109"/>
      <c r="HJX70" s="109"/>
      <c r="HJY70" s="109"/>
      <c r="HJZ70" s="109"/>
      <c r="HKA70" s="109"/>
      <c r="HKB70" s="109"/>
      <c r="HKC70" s="109"/>
      <c r="HKD70" s="109"/>
      <c r="HKE70" s="109"/>
      <c r="HKF70" s="109"/>
      <c r="HKG70" s="109"/>
      <c r="HKH70" s="109"/>
      <c r="HKI70" s="109"/>
      <c r="HKJ70" s="109"/>
      <c r="HKK70" s="109"/>
      <c r="HKL70" s="109"/>
      <c r="HKM70" s="109"/>
      <c r="HKN70" s="109"/>
      <c r="HKO70" s="109"/>
      <c r="HKP70" s="109"/>
      <c r="HKQ70" s="109"/>
      <c r="HKR70" s="109"/>
      <c r="HKS70" s="109"/>
      <c r="HKT70" s="109"/>
      <c r="HKU70" s="109"/>
      <c r="HKV70" s="109"/>
      <c r="HKW70" s="109"/>
      <c r="HKX70" s="109"/>
      <c r="HKY70" s="109"/>
      <c r="HKZ70" s="109"/>
      <c r="HLA70" s="109"/>
      <c r="HLB70" s="109"/>
      <c r="HLC70" s="109"/>
      <c r="HLD70" s="109"/>
      <c r="HLE70" s="109"/>
      <c r="HLF70" s="109"/>
      <c r="HLG70" s="109"/>
      <c r="HLH70" s="109"/>
      <c r="HLI70" s="109"/>
      <c r="HLJ70" s="109"/>
      <c r="HLK70" s="109"/>
      <c r="HLL70" s="109"/>
      <c r="HLM70" s="109"/>
      <c r="HLN70" s="109"/>
      <c r="HLO70" s="109"/>
      <c r="HLP70" s="109"/>
      <c r="HLQ70" s="109"/>
      <c r="HLR70" s="109"/>
      <c r="HLS70" s="109"/>
      <c r="HLT70" s="109"/>
      <c r="HLU70" s="109"/>
      <c r="HLV70" s="109"/>
      <c r="HLW70" s="109"/>
      <c r="HLX70" s="109"/>
      <c r="HLY70" s="109"/>
      <c r="HLZ70" s="109"/>
      <c r="HMA70" s="109"/>
      <c r="HMB70" s="109"/>
      <c r="HMC70" s="109"/>
      <c r="HMD70" s="109"/>
      <c r="HME70" s="109"/>
      <c r="HMF70" s="109"/>
      <c r="HMG70" s="109"/>
      <c r="HMH70" s="109"/>
      <c r="HMI70" s="109"/>
      <c r="HMJ70" s="109"/>
      <c r="HMK70" s="109"/>
      <c r="HML70" s="109"/>
      <c r="HMM70" s="109"/>
      <c r="HMN70" s="109"/>
      <c r="HMO70" s="109"/>
      <c r="HMP70" s="109"/>
      <c r="HMQ70" s="109"/>
      <c r="HMR70" s="109"/>
      <c r="HMS70" s="109"/>
      <c r="HMT70" s="109"/>
      <c r="HMU70" s="109"/>
      <c r="HMV70" s="109"/>
      <c r="HMW70" s="109"/>
      <c r="HMX70" s="109"/>
      <c r="HMY70" s="109"/>
      <c r="HMZ70" s="109"/>
      <c r="HNA70" s="109"/>
      <c r="HNB70" s="109"/>
      <c r="HNC70" s="109"/>
      <c r="HND70" s="109"/>
      <c r="HNE70" s="109"/>
      <c r="HNF70" s="109"/>
      <c r="HNG70" s="109"/>
      <c r="HNH70" s="109"/>
      <c r="HNI70" s="109"/>
      <c r="HNJ70" s="109"/>
      <c r="HNK70" s="109"/>
      <c r="HNL70" s="109"/>
      <c r="HNM70" s="109"/>
      <c r="HNN70" s="109"/>
      <c r="HNO70" s="109"/>
      <c r="HNP70" s="109"/>
      <c r="HNQ70" s="109"/>
      <c r="HNR70" s="109"/>
      <c r="HNS70" s="109"/>
      <c r="HNT70" s="109"/>
      <c r="HNU70" s="109"/>
      <c r="HNV70" s="109"/>
      <c r="HNW70" s="109"/>
      <c r="HNX70" s="109"/>
      <c r="HNY70" s="109"/>
      <c r="HNZ70" s="109"/>
      <c r="HOA70" s="109"/>
      <c r="HOB70" s="109"/>
      <c r="HOC70" s="109"/>
      <c r="HOD70" s="109"/>
      <c r="HOE70" s="109"/>
      <c r="HOF70" s="109"/>
      <c r="HOG70" s="109"/>
      <c r="HOH70" s="109"/>
      <c r="HOI70" s="109"/>
      <c r="HOJ70" s="109"/>
      <c r="HOK70" s="109"/>
      <c r="HOL70" s="109"/>
      <c r="HOM70" s="109"/>
      <c r="HON70" s="109"/>
      <c r="HOO70" s="109"/>
      <c r="HOP70" s="109"/>
      <c r="HOQ70" s="109"/>
      <c r="HOR70" s="109"/>
      <c r="HOS70" s="109"/>
      <c r="HOT70" s="109"/>
      <c r="HOU70" s="109"/>
      <c r="HOV70" s="109"/>
      <c r="HOW70" s="109"/>
      <c r="HOX70" s="109"/>
      <c r="HOY70" s="109"/>
      <c r="HOZ70" s="109"/>
      <c r="HPA70" s="109"/>
      <c r="HPB70" s="109"/>
      <c r="HPC70" s="109"/>
      <c r="HPD70" s="109"/>
      <c r="HPE70" s="109"/>
      <c r="HPF70" s="109"/>
      <c r="HPG70" s="109"/>
      <c r="HPH70" s="109"/>
      <c r="HPI70" s="109"/>
      <c r="HPJ70" s="109"/>
      <c r="HPK70" s="109"/>
      <c r="HPL70" s="109"/>
      <c r="HPM70" s="109"/>
      <c r="HPN70" s="109"/>
      <c r="HPO70" s="109"/>
      <c r="HPP70" s="109"/>
      <c r="HPQ70" s="109"/>
      <c r="HPR70" s="109"/>
      <c r="HPS70" s="109"/>
      <c r="HPT70" s="109"/>
      <c r="HPU70" s="109"/>
      <c r="HPV70" s="109"/>
      <c r="HPW70" s="109"/>
      <c r="HPX70" s="109"/>
      <c r="HPY70" s="109"/>
      <c r="HPZ70" s="109"/>
      <c r="HQA70" s="109"/>
      <c r="HQB70" s="109"/>
      <c r="HQC70" s="109"/>
      <c r="HQD70" s="109"/>
      <c r="HQE70" s="109"/>
      <c r="HQF70" s="109"/>
      <c r="HQG70" s="109"/>
      <c r="HQH70" s="109"/>
      <c r="HQI70" s="109"/>
      <c r="HQJ70" s="109"/>
      <c r="HQK70" s="109"/>
      <c r="HQL70" s="109"/>
      <c r="HQM70" s="109"/>
      <c r="HQN70" s="109"/>
      <c r="HQO70" s="109"/>
      <c r="HQP70" s="109"/>
      <c r="HQQ70" s="109"/>
      <c r="HQR70" s="109"/>
      <c r="HQS70" s="109"/>
      <c r="HQT70" s="109"/>
      <c r="HQU70" s="109"/>
      <c r="HQV70" s="109"/>
      <c r="HQW70" s="109"/>
      <c r="HQX70" s="109"/>
      <c r="HQY70" s="109"/>
      <c r="HQZ70" s="109"/>
      <c r="HRA70" s="109"/>
      <c r="HRB70" s="109"/>
      <c r="HRC70" s="109"/>
      <c r="HRD70" s="109"/>
      <c r="HRE70" s="109"/>
      <c r="HRF70" s="109"/>
      <c r="HRG70" s="109"/>
      <c r="HRH70" s="109"/>
      <c r="HRI70" s="109"/>
      <c r="HRJ70" s="109"/>
      <c r="HRK70" s="109"/>
      <c r="HRL70" s="109"/>
      <c r="HRM70" s="109"/>
      <c r="HRN70" s="109"/>
      <c r="HRO70" s="109"/>
      <c r="HRP70" s="109"/>
      <c r="HRQ70" s="109"/>
      <c r="HRR70" s="109"/>
      <c r="HRS70" s="109"/>
      <c r="HRT70" s="109"/>
      <c r="HRU70" s="109"/>
      <c r="HRV70" s="109"/>
      <c r="HRW70" s="109"/>
      <c r="HRX70" s="109"/>
      <c r="HRY70" s="109"/>
      <c r="HRZ70" s="109"/>
      <c r="HSA70" s="109"/>
      <c r="HSB70" s="109"/>
      <c r="HSC70" s="109"/>
      <c r="HSD70" s="109"/>
      <c r="HSE70" s="109"/>
      <c r="HSF70" s="109"/>
      <c r="HSG70" s="109"/>
      <c r="HSH70" s="109"/>
      <c r="HSI70" s="109"/>
      <c r="HSJ70" s="109"/>
      <c r="HSK70" s="109"/>
      <c r="HSL70" s="109"/>
      <c r="HSM70" s="109"/>
      <c r="HSN70" s="109"/>
      <c r="HSO70" s="109"/>
      <c r="HSP70" s="109"/>
      <c r="HSQ70" s="109"/>
      <c r="HSR70" s="109"/>
      <c r="HSS70" s="109"/>
      <c r="HST70" s="109"/>
      <c r="HSU70" s="109"/>
      <c r="HSV70" s="109"/>
      <c r="HSW70" s="109"/>
      <c r="HSX70" s="109"/>
      <c r="HSY70" s="109"/>
      <c r="HSZ70" s="109"/>
      <c r="HTA70" s="109"/>
      <c r="HTB70" s="109"/>
      <c r="HTC70" s="109"/>
      <c r="HTD70" s="109"/>
      <c r="HTE70" s="109"/>
      <c r="HTF70" s="109"/>
      <c r="HTG70" s="109"/>
      <c r="HTH70" s="109"/>
      <c r="HTI70" s="109"/>
      <c r="HTJ70" s="109"/>
      <c r="HTK70" s="109"/>
      <c r="HTL70" s="109"/>
      <c r="HTM70" s="109"/>
      <c r="HTN70" s="109"/>
      <c r="HTO70" s="109"/>
      <c r="HTP70" s="109"/>
      <c r="HTQ70" s="109"/>
      <c r="HTR70" s="109"/>
      <c r="HTS70" s="109"/>
      <c r="HTT70" s="109"/>
      <c r="HTU70" s="109"/>
      <c r="HTV70" s="109"/>
      <c r="HTW70" s="109"/>
      <c r="HTX70" s="109"/>
      <c r="HTY70" s="109"/>
      <c r="HTZ70" s="109"/>
      <c r="HUA70" s="109"/>
      <c r="HUB70" s="109"/>
      <c r="HUC70" s="109"/>
      <c r="HUD70" s="109"/>
      <c r="HUE70" s="109"/>
      <c r="HUF70" s="109"/>
      <c r="HUG70" s="109"/>
      <c r="HUH70" s="109"/>
      <c r="HUI70" s="109"/>
      <c r="HUJ70" s="109"/>
      <c r="HUK70" s="109"/>
      <c r="HUL70" s="109"/>
      <c r="HUM70" s="109"/>
      <c r="HUN70" s="109"/>
      <c r="HUO70" s="109"/>
      <c r="HUP70" s="109"/>
      <c r="HUQ70" s="109"/>
      <c r="HUR70" s="109"/>
      <c r="HUS70" s="109"/>
      <c r="HUT70" s="109"/>
      <c r="HUU70" s="109"/>
      <c r="HUV70" s="109"/>
      <c r="HUW70" s="109"/>
      <c r="HUX70" s="109"/>
      <c r="HUY70" s="109"/>
      <c r="HUZ70" s="109"/>
      <c r="HVA70" s="109"/>
      <c r="HVB70" s="109"/>
      <c r="HVC70" s="109"/>
      <c r="HVD70" s="109"/>
      <c r="HVE70" s="109"/>
      <c r="HVF70" s="109"/>
      <c r="HVG70" s="109"/>
      <c r="HVH70" s="109"/>
      <c r="HVI70" s="109"/>
      <c r="HVJ70" s="109"/>
      <c r="HVK70" s="109"/>
      <c r="HVL70" s="109"/>
      <c r="HVM70" s="109"/>
      <c r="HVN70" s="109"/>
      <c r="HVO70" s="109"/>
      <c r="HVP70" s="109"/>
      <c r="HVQ70" s="109"/>
      <c r="HVR70" s="109"/>
      <c r="HVS70" s="109"/>
      <c r="HVT70" s="109"/>
      <c r="HVU70" s="109"/>
      <c r="HVV70" s="109"/>
      <c r="HVW70" s="109"/>
      <c r="HVX70" s="109"/>
      <c r="HVY70" s="109"/>
      <c r="HVZ70" s="109"/>
      <c r="HWA70" s="109"/>
      <c r="HWB70" s="109"/>
      <c r="HWC70" s="109"/>
      <c r="HWD70" s="109"/>
      <c r="HWE70" s="109"/>
      <c r="HWF70" s="109"/>
      <c r="HWG70" s="109"/>
      <c r="HWH70" s="109"/>
      <c r="HWI70" s="109"/>
      <c r="HWJ70" s="109"/>
      <c r="HWK70" s="109"/>
      <c r="HWL70" s="109"/>
      <c r="HWM70" s="109"/>
      <c r="HWN70" s="109"/>
      <c r="HWO70" s="109"/>
      <c r="HWP70" s="109"/>
      <c r="HWQ70" s="109"/>
      <c r="HWR70" s="109"/>
      <c r="HWS70" s="109"/>
      <c r="HWT70" s="109"/>
      <c r="HWU70" s="109"/>
      <c r="HWV70" s="109"/>
      <c r="HWW70" s="109"/>
      <c r="HWX70" s="109"/>
      <c r="HWY70" s="109"/>
      <c r="HWZ70" s="109"/>
      <c r="HXA70" s="109"/>
      <c r="HXB70" s="109"/>
      <c r="HXC70" s="109"/>
      <c r="HXD70" s="109"/>
      <c r="HXE70" s="109"/>
      <c r="HXF70" s="109"/>
      <c r="HXG70" s="109"/>
      <c r="HXH70" s="109"/>
      <c r="HXI70" s="109"/>
      <c r="HXJ70" s="109"/>
      <c r="HXK70" s="109"/>
      <c r="HXL70" s="109"/>
      <c r="HXM70" s="109"/>
      <c r="HXN70" s="109"/>
      <c r="HXO70" s="109"/>
      <c r="HXP70" s="109"/>
      <c r="HXQ70" s="109"/>
      <c r="HXR70" s="109"/>
      <c r="HXS70" s="109"/>
      <c r="HXT70" s="109"/>
      <c r="HXU70" s="109"/>
      <c r="HXV70" s="109"/>
      <c r="HXW70" s="109"/>
      <c r="HXX70" s="109"/>
      <c r="HXY70" s="109"/>
      <c r="HXZ70" s="109"/>
      <c r="HYA70" s="109"/>
      <c r="HYB70" s="109"/>
      <c r="HYC70" s="109"/>
      <c r="HYD70" s="109"/>
      <c r="HYE70" s="109"/>
      <c r="HYF70" s="109"/>
      <c r="HYG70" s="109"/>
      <c r="HYH70" s="109"/>
      <c r="HYI70" s="109"/>
      <c r="HYJ70" s="109"/>
      <c r="HYK70" s="109"/>
      <c r="HYL70" s="109"/>
      <c r="HYM70" s="109"/>
      <c r="HYN70" s="109"/>
      <c r="HYO70" s="109"/>
      <c r="HYP70" s="109"/>
      <c r="HYQ70" s="109"/>
      <c r="HYR70" s="109"/>
      <c r="HYS70" s="109"/>
      <c r="HYT70" s="109"/>
      <c r="HYU70" s="109"/>
      <c r="HYV70" s="109"/>
      <c r="HYW70" s="109"/>
      <c r="HYX70" s="109"/>
      <c r="HYY70" s="109"/>
      <c r="HYZ70" s="109"/>
      <c r="HZA70" s="109"/>
      <c r="HZB70" s="109"/>
      <c r="HZC70" s="109"/>
      <c r="HZD70" s="109"/>
      <c r="HZE70" s="109"/>
      <c r="HZF70" s="109"/>
      <c r="HZG70" s="109"/>
      <c r="HZH70" s="109"/>
      <c r="HZI70" s="109"/>
      <c r="HZJ70" s="109"/>
      <c r="HZK70" s="109"/>
      <c r="HZL70" s="109"/>
      <c r="HZM70" s="109"/>
      <c r="HZN70" s="109"/>
      <c r="HZO70" s="109"/>
      <c r="HZP70" s="109"/>
      <c r="HZQ70" s="109"/>
      <c r="HZR70" s="109"/>
      <c r="HZS70" s="109"/>
      <c r="HZT70" s="109"/>
      <c r="HZU70" s="109"/>
      <c r="HZV70" s="109"/>
      <c r="HZW70" s="109"/>
      <c r="HZX70" s="109"/>
      <c r="HZY70" s="109"/>
      <c r="HZZ70" s="109"/>
      <c r="IAA70" s="109"/>
      <c r="IAB70" s="109"/>
      <c r="IAC70" s="109"/>
      <c r="IAD70" s="109"/>
      <c r="IAE70" s="109"/>
      <c r="IAF70" s="109"/>
      <c r="IAG70" s="109"/>
      <c r="IAH70" s="109"/>
      <c r="IAI70" s="109"/>
      <c r="IAJ70" s="109"/>
      <c r="IAK70" s="109"/>
      <c r="IAL70" s="109"/>
      <c r="IAM70" s="109"/>
      <c r="IAN70" s="109"/>
      <c r="IAO70" s="109"/>
      <c r="IAP70" s="109"/>
      <c r="IAQ70" s="109"/>
      <c r="IAR70" s="109"/>
      <c r="IAS70" s="109"/>
      <c r="IAT70" s="109"/>
      <c r="IAU70" s="109"/>
      <c r="IAV70" s="109"/>
      <c r="IAW70" s="109"/>
      <c r="IAX70" s="109"/>
      <c r="IAY70" s="109"/>
      <c r="IAZ70" s="109"/>
      <c r="IBA70" s="109"/>
      <c r="IBB70" s="109"/>
      <c r="IBC70" s="109"/>
      <c r="IBD70" s="109"/>
      <c r="IBE70" s="109"/>
      <c r="IBF70" s="109"/>
      <c r="IBG70" s="109"/>
      <c r="IBH70" s="109"/>
      <c r="IBI70" s="109"/>
      <c r="IBJ70" s="109"/>
      <c r="IBK70" s="109"/>
      <c r="IBL70" s="109"/>
      <c r="IBM70" s="109"/>
      <c r="IBN70" s="109"/>
      <c r="IBO70" s="109"/>
      <c r="IBP70" s="109"/>
      <c r="IBQ70" s="109"/>
      <c r="IBR70" s="109"/>
      <c r="IBS70" s="109"/>
      <c r="IBT70" s="109"/>
      <c r="IBU70" s="109"/>
      <c r="IBV70" s="109"/>
      <c r="IBW70" s="109"/>
      <c r="IBX70" s="109"/>
      <c r="IBY70" s="109"/>
      <c r="IBZ70" s="109"/>
      <c r="ICA70" s="109"/>
      <c r="ICB70" s="109"/>
      <c r="ICC70" s="109"/>
      <c r="ICD70" s="109"/>
      <c r="ICE70" s="109"/>
      <c r="ICF70" s="109"/>
      <c r="ICG70" s="109"/>
      <c r="ICH70" s="109"/>
      <c r="ICI70" s="109"/>
      <c r="ICJ70" s="109"/>
      <c r="ICK70" s="109"/>
      <c r="ICL70" s="109"/>
      <c r="ICM70" s="109"/>
      <c r="ICN70" s="109"/>
      <c r="ICO70" s="109"/>
      <c r="ICP70" s="109"/>
      <c r="ICQ70" s="109"/>
      <c r="ICR70" s="109"/>
      <c r="ICS70" s="109"/>
      <c r="ICT70" s="109"/>
      <c r="ICU70" s="109"/>
      <c r="ICV70" s="109"/>
      <c r="ICW70" s="109"/>
      <c r="ICX70" s="109"/>
      <c r="ICY70" s="109"/>
      <c r="ICZ70" s="109"/>
      <c r="IDA70" s="109"/>
      <c r="IDB70" s="109"/>
      <c r="IDC70" s="109"/>
      <c r="IDD70" s="109"/>
      <c r="IDE70" s="109"/>
      <c r="IDF70" s="109"/>
      <c r="IDG70" s="109"/>
      <c r="IDH70" s="109"/>
      <c r="IDI70" s="109"/>
      <c r="IDJ70" s="109"/>
      <c r="IDK70" s="109"/>
      <c r="IDL70" s="109"/>
      <c r="IDM70" s="109"/>
      <c r="IDN70" s="109"/>
      <c r="IDO70" s="109"/>
      <c r="IDP70" s="109"/>
      <c r="IDQ70" s="109"/>
      <c r="IDR70" s="109"/>
      <c r="IDS70" s="109"/>
      <c r="IDT70" s="109"/>
      <c r="IDU70" s="109"/>
      <c r="IDV70" s="109"/>
      <c r="IDW70" s="109"/>
      <c r="IDX70" s="109"/>
      <c r="IDY70" s="109"/>
      <c r="IDZ70" s="109"/>
      <c r="IEA70" s="109"/>
      <c r="IEB70" s="109"/>
      <c r="IEC70" s="109"/>
      <c r="IED70" s="109"/>
      <c r="IEE70" s="109"/>
      <c r="IEF70" s="109"/>
      <c r="IEG70" s="109"/>
      <c r="IEH70" s="109"/>
      <c r="IEI70" s="109"/>
      <c r="IEJ70" s="109"/>
      <c r="IEK70" s="109"/>
      <c r="IEL70" s="109"/>
      <c r="IEM70" s="109"/>
      <c r="IEN70" s="109"/>
      <c r="IEO70" s="109"/>
      <c r="IEP70" s="109"/>
      <c r="IEQ70" s="109"/>
      <c r="IER70" s="109"/>
      <c r="IES70" s="109"/>
      <c r="IET70" s="109"/>
      <c r="IEU70" s="109"/>
      <c r="IEV70" s="109"/>
      <c r="IEW70" s="109"/>
      <c r="IEX70" s="109"/>
      <c r="IEY70" s="109"/>
      <c r="IEZ70" s="109"/>
      <c r="IFA70" s="109"/>
      <c r="IFB70" s="109"/>
      <c r="IFC70" s="109"/>
      <c r="IFD70" s="109"/>
      <c r="IFE70" s="109"/>
      <c r="IFF70" s="109"/>
      <c r="IFG70" s="109"/>
      <c r="IFH70" s="109"/>
      <c r="IFI70" s="109"/>
      <c r="IFJ70" s="109"/>
      <c r="IFK70" s="109"/>
      <c r="IFL70" s="109"/>
      <c r="IFM70" s="109"/>
      <c r="IFN70" s="109"/>
      <c r="IFO70" s="109"/>
      <c r="IFP70" s="109"/>
      <c r="IFQ70" s="109"/>
      <c r="IFR70" s="109"/>
      <c r="IFS70" s="109"/>
      <c r="IFT70" s="109"/>
      <c r="IFU70" s="109"/>
      <c r="IFV70" s="109"/>
      <c r="IFW70" s="109"/>
      <c r="IFX70" s="109"/>
      <c r="IFY70" s="109"/>
      <c r="IFZ70" s="109"/>
      <c r="IGA70" s="109"/>
      <c r="IGB70" s="109"/>
      <c r="IGC70" s="109"/>
      <c r="IGD70" s="109"/>
      <c r="IGE70" s="109"/>
      <c r="IGF70" s="109"/>
      <c r="IGG70" s="109"/>
      <c r="IGH70" s="109"/>
      <c r="IGI70" s="109"/>
      <c r="IGJ70" s="109"/>
      <c r="IGK70" s="109"/>
      <c r="IGL70" s="109"/>
      <c r="IGM70" s="109"/>
      <c r="IGN70" s="109"/>
      <c r="IGO70" s="109"/>
      <c r="IGP70" s="109"/>
      <c r="IGQ70" s="109"/>
      <c r="IGR70" s="109"/>
      <c r="IGS70" s="109"/>
      <c r="IGT70" s="109"/>
      <c r="IGU70" s="109"/>
      <c r="IGV70" s="109"/>
      <c r="IGW70" s="109"/>
      <c r="IGX70" s="109"/>
      <c r="IGY70" s="109"/>
      <c r="IGZ70" s="109"/>
      <c r="IHA70" s="109"/>
      <c r="IHB70" s="109"/>
      <c r="IHC70" s="109"/>
      <c r="IHD70" s="109"/>
      <c r="IHE70" s="109"/>
      <c r="IHF70" s="109"/>
      <c r="IHG70" s="109"/>
      <c r="IHH70" s="109"/>
      <c r="IHI70" s="109"/>
      <c r="IHJ70" s="109"/>
      <c r="IHK70" s="109"/>
      <c r="IHL70" s="109"/>
      <c r="IHM70" s="109"/>
      <c r="IHN70" s="109"/>
      <c r="IHO70" s="109"/>
      <c r="IHP70" s="109"/>
      <c r="IHQ70" s="109"/>
      <c r="IHR70" s="109"/>
      <c r="IHS70" s="109"/>
      <c r="IHT70" s="109"/>
      <c r="IHU70" s="109"/>
      <c r="IHV70" s="109"/>
      <c r="IHW70" s="109"/>
      <c r="IHX70" s="109"/>
      <c r="IHY70" s="109"/>
      <c r="IHZ70" s="109"/>
      <c r="IIA70" s="109"/>
      <c r="IIB70" s="109"/>
      <c r="IIC70" s="109"/>
      <c r="IID70" s="109"/>
      <c r="IIE70" s="109"/>
      <c r="IIF70" s="109"/>
      <c r="IIG70" s="109"/>
      <c r="IIH70" s="109"/>
      <c r="III70" s="109"/>
      <c r="IIJ70" s="109"/>
      <c r="IIK70" s="109"/>
      <c r="IIL70" s="109"/>
      <c r="IIM70" s="109"/>
      <c r="IIN70" s="109"/>
      <c r="IIO70" s="109"/>
      <c r="IIP70" s="109"/>
      <c r="IIQ70" s="109"/>
      <c r="IIR70" s="109"/>
      <c r="IIS70" s="109"/>
      <c r="IIT70" s="109"/>
      <c r="IIU70" s="109"/>
      <c r="IIV70" s="109"/>
      <c r="IIW70" s="109"/>
      <c r="IIX70" s="109"/>
      <c r="IIY70" s="109"/>
      <c r="IIZ70" s="109"/>
      <c r="IJA70" s="109"/>
      <c r="IJB70" s="109"/>
      <c r="IJC70" s="109"/>
      <c r="IJD70" s="109"/>
      <c r="IJE70" s="109"/>
      <c r="IJF70" s="109"/>
      <c r="IJG70" s="109"/>
      <c r="IJH70" s="109"/>
      <c r="IJI70" s="109"/>
      <c r="IJJ70" s="109"/>
      <c r="IJK70" s="109"/>
      <c r="IJL70" s="109"/>
      <c r="IJM70" s="109"/>
      <c r="IJN70" s="109"/>
      <c r="IJO70" s="109"/>
      <c r="IJP70" s="109"/>
      <c r="IJQ70" s="109"/>
      <c r="IJR70" s="109"/>
      <c r="IJS70" s="109"/>
      <c r="IJT70" s="109"/>
      <c r="IJU70" s="109"/>
      <c r="IJV70" s="109"/>
      <c r="IJW70" s="109"/>
      <c r="IJX70" s="109"/>
      <c r="IJY70" s="109"/>
      <c r="IJZ70" s="109"/>
      <c r="IKA70" s="109"/>
      <c r="IKB70" s="109"/>
      <c r="IKC70" s="109"/>
      <c r="IKD70" s="109"/>
      <c r="IKE70" s="109"/>
      <c r="IKF70" s="109"/>
      <c r="IKG70" s="109"/>
      <c r="IKH70" s="109"/>
      <c r="IKI70" s="109"/>
      <c r="IKJ70" s="109"/>
      <c r="IKK70" s="109"/>
      <c r="IKL70" s="109"/>
      <c r="IKM70" s="109"/>
      <c r="IKN70" s="109"/>
      <c r="IKO70" s="109"/>
      <c r="IKP70" s="109"/>
      <c r="IKQ70" s="109"/>
      <c r="IKR70" s="109"/>
      <c r="IKS70" s="109"/>
      <c r="IKT70" s="109"/>
      <c r="IKU70" s="109"/>
      <c r="IKV70" s="109"/>
      <c r="IKW70" s="109"/>
      <c r="IKX70" s="109"/>
      <c r="IKY70" s="109"/>
      <c r="IKZ70" s="109"/>
      <c r="ILA70" s="109"/>
      <c r="ILB70" s="109"/>
      <c r="ILC70" s="109"/>
      <c r="ILD70" s="109"/>
      <c r="ILE70" s="109"/>
      <c r="ILF70" s="109"/>
      <c r="ILG70" s="109"/>
      <c r="ILH70" s="109"/>
      <c r="ILI70" s="109"/>
      <c r="ILJ70" s="109"/>
      <c r="ILK70" s="109"/>
      <c r="ILL70" s="109"/>
      <c r="ILM70" s="109"/>
      <c r="ILN70" s="109"/>
      <c r="ILO70" s="109"/>
      <c r="ILP70" s="109"/>
      <c r="ILQ70" s="109"/>
      <c r="ILR70" s="109"/>
      <c r="ILS70" s="109"/>
      <c r="ILT70" s="109"/>
      <c r="ILU70" s="109"/>
      <c r="ILV70" s="109"/>
      <c r="ILW70" s="109"/>
      <c r="ILX70" s="109"/>
      <c r="ILY70" s="109"/>
      <c r="ILZ70" s="109"/>
      <c r="IMA70" s="109"/>
      <c r="IMB70" s="109"/>
      <c r="IMC70" s="109"/>
      <c r="IMD70" s="109"/>
      <c r="IME70" s="109"/>
      <c r="IMF70" s="109"/>
      <c r="IMG70" s="109"/>
      <c r="IMH70" s="109"/>
      <c r="IMI70" s="109"/>
      <c r="IMJ70" s="109"/>
      <c r="IMK70" s="109"/>
      <c r="IML70" s="109"/>
      <c r="IMM70" s="109"/>
      <c r="IMN70" s="109"/>
      <c r="IMO70" s="109"/>
      <c r="IMP70" s="109"/>
      <c r="IMQ70" s="109"/>
      <c r="IMR70" s="109"/>
      <c r="IMS70" s="109"/>
      <c r="IMT70" s="109"/>
      <c r="IMU70" s="109"/>
      <c r="IMV70" s="109"/>
      <c r="IMW70" s="109"/>
      <c r="IMX70" s="109"/>
      <c r="IMY70" s="109"/>
      <c r="IMZ70" s="109"/>
      <c r="INA70" s="109"/>
      <c r="INB70" s="109"/>
      <c r="INC70" s="109"/>
      <c r="IND70" s="109"/>
      <c r="INE70" s="109"/>
      <c r="INF70" s="109"/>
      <c r="ING70" s="109"/>
      <c r="INH70" s="109"/>
      <c r="INI70" s="109"/>
      <c r="INJ70" s="109"/>
      <c r="INK70" s="109"/>
      <c r="INL70" s="109"/>
      <c r="INM70" s="109"/>
      <c r="INN70" s="109"/>
      <c r="INO70" s="109"/>
      <c r="INP70" s="109"/>
      <c r="INQ70" s="109"/>
      <c r="INR70" s="109"/>
      <c r="INS70" s="109"/>
      <c r="INT70" s="109"/>
      <c r="INU70" s="109"/>
      <c r="INV70" s="109"/>
      <c r="INW70" s="109"/>
      <c r="INX70" s="109"/>
      <c r="INY70" s="109"/>
      <c r="INZ70" s="109"/>
      <c r="IOA70" s="109"/>
      <c r="IOB70" s="109"/>
      <c r="IOC70" s="109"/>
      <c r="IOD70" s="109"/>
      <c r="IOE70" s="109"/>
      <c r="IOF70" s="109"/>
      <c r="IOG70" s="109"/>
      <c r="IOH70" s="109"/>
      <c r="IOI70" s="109"/>
      <c r="IOJ70" s="109"/>
      <c r="IOK70" s="109"/>
      <c r="IOL70" s="109"/>
      <c r="IOM70" s="109"/>
      <c r="ION70" s="109"/>
      <c r="IOO70" s="109"/>
      <c r="IOP70" s="109"/>
      <c r="IOQ70" s="109"/>
      <c r="IOR70" s="109"/>
      <c r="IOS70" s="109"/>
      <c r="IOT70" s="109"/>
      <c r="IOU70" s="109"/>
      <c r="IOV70" s="109"/>
      <c r="IOW70" s="109"/>
      <c r="IOX70" s="109"/>
      <c r="IOY70" s="109"/>
      <c r="IOZ70" s="109"/>
      <c r="IPA70" s="109"/>
      <c r="IPB70" s="109"/>
      <c r="IPC70" s="109"/>
      <c r="IPD70" s="109"/>
      <c r="IPE70" s="109"/>
      <c r="IPF70" s="109"/>
      <c r="IPG70" s="109"/>
      <c r="IPH70" s="109"/>
      <c r="IPI70" s="109"/>
      <c r="IPJ70" s="109"/>
      <c r="IPK70" s="109"/>
      <c r="IPL70" s="109"/>
      <c r="IPM70" s="109"/>
      <c r="IPN70" s="109"/>
      <c r="IPO70" s="109"/>
      <c r="IPP70" s="109"/>
      <c r="IPQ70" s="109"/>
      <c r="IPR70" s="109"/>
      <c r="IPS70" s="109"/>
      <c r="IPT70" s="109"/>
      <c r="IPU70" s="109"/>
      <c r="IPV70" s="109"/>
      <c r="IPW70" s="109"/>
      <c r="IPX70" s="109"/>
      <c r="IPY70" s="109"/>
      <c r="IPZ70" s="109"/>
      <c r="IQA70" s="109"/>
      <c r="IQB70" s="109"/>
      <c r="IQC70" s="109"/>
      <c r="IQD70" s="109"/>
      <c r="IQE70" s="109"/>
      <c r="IQF70" s="109"/>
      <c r="IQG70" s="109"/>
      <c r="IQH70" s="109"/>
      <c r="IQI70" s="109"/>
      <c r="IQJ70" s="109"/>
      <c r="IQK70" s="109"/>
      <c r="IQL70" s="109"/>
      <c r="IQM70" s="109"/>
      <c r="IQN70" s="109"/>
      <c r="IQO70" s="109"/>
      <c r="IQP70" s="109"/>
      <c r="IQQ70" s="109"/>
      <c r="IQR70" s="109"/>
      <c r="IQS70" s="109"/>
      <c r="IQT70" s="109"/>
      <c r="IQU70" s="109"/>
      <c r="IQV70" s="109"/>
      <c r="IQW70" s="109"/>
      <c r="IQX70" s="109"/>
      <c r="IQY70" s="109"/>
      <c r="IQZ70" s="109"/>
      <c r="IRA70" s="109"/>
      <c r="IRB70" s="109"/>
      <c r="IRC70" s="109"/>
      <c r="IRD70" s="109"/>
      <c r="IRE70" s="109"/>
      <c r="IRF70" s="109"/>
      <c r="IRG70" s="109"/>
      <c r="IRH70" s="109"/>
      <c r="IRI70" s="109"/>
      <c r="IRJ70" s="109"/>
      <c r="IRK70" s="109"/>
      <c r="IRL70" s="109"/>
      <c r="IRM70" s="109"/>
      <c r="IRN70" s="109"/>
      <c r="IRO70" s="109"/>
      <c r="IRP70" s="109"/>
      <c r="IRQ70" s="109"/>
      <c r="IRR70" s="109"/>
      <c r="IRS70" s="109"/>
      <c r="IRT70" s="109"/>
      <c r="IRU70" s="109"/>
      <c r="IRV70" s="109"/>
      <c r="IRW70" s="109"/>
      <c r="IRX70" s="109"/>
      <c r="IRY70" s="109"/>
      <c r="IRZ70" s="109"/>
      <c r="ISA70" s="109"/>
      <c r="ISB70" s="109"/>
      <c r="ISC70" s="109"/>
      <c r="ISD70" s="109"/>
      <c r="ISE70" s="109"/>
      <c r="ISF70" s="109"/>
      <c r="ISG70" s="109"/>
      <c r="ISH70" s="109"/>
      <c r="ISI70" s="109"/>
      <c r="ISJ70" s="109"/>
      <c r="ISK70" s="109"/>
      <c r="ISL70" s="109"/>
      <c r="ISM70" s="109"/>
      <c r="ISN70" s="109"/>
      <c r="ISO70" s="109"/>
      <c r="ISP70" s="109"/>
      <c r="ISQ70" s="109"/>
      <c r="ISR70" s="109"/>
      <c r="ISS70" s="109"/>
      <c r="IST70" s="109"/>
      <c r="ISU70" s="109"/>
      <c r="ISV70" s="109"/>
      <c r="ISW70" s="109"/>
      <c r="ISX70" s="109"/>
      <c r="ISY70" s="109"/>
      <c r="ISZ70" s="109"/>
      <c r="ITA70" s="109"/>
      <c r="ITB70" s="109"/>
      <c r="ITC70" s="109"/>
      <c r="ITD70" s="109"/>
      <c r="ITE70" s="109"/>
      <c r="ITF70" s="109"/>
      <c r="ITG70" s="109"/>
      <c r="ITH70" s="109"/>
      <c r="ITI70" s="109"/>
      <c r="ITJ70" s="109"/>
      <c r="ITK70" s="109"/>
      <c r="ITL70" s="109"/>
      <c r="ITM70" s="109"/>
      <c r="ITN70" s="109"/>
      <c r="ITO70" s="109"/>
      <c r="ITP70" s="109"/>
      <c r="ITQ70" s="109"/>
      <c r="ITR70" s="109"/>
      <c r="ITS70" s="109"/>
      <c r="ITT70" s="109"/>
      <c r="ITU70" s="109"/>
      <c r="ITV70" s="109"/>
      <c r="ITW70" s="109"/>
      <c r="ITX70" s="109"/>
      <c r="ITY70" s="109"/>
      <c r="ITZ70" s="109"/>
      <c r="IUA70" s="109"/>
      <c r="IUB70" s="109"/>
      <c r="IUC70" s="109"/>
      <c r="IUD70" s="109"/>
      <c r="IUE70" s="109"/>
      <c r="IUF70" s="109"/>
      <c r="IUG70" s="109"/>
      <c r="IUH70" s="109"/>
      <c r="IUI70" s="109"/>
      <c r="IUJ70" s="109"/>
      <c r="IUK70" s="109"/>
      <c r="IUL70" s="109"/>
      <c r="IUM70" s="109"/>
      <c r="IUN70" s="109"/>
      <c r="IUO70" s="109"/>
      <c r="IUP70" s="109"/>
      <c r="IUQ70" s="109"/>
      <c r="IUR70" s="109"/>
      <c r="IUS70" s="109"/>
      <c r="IUT70" s="109"/>
      <c r="IUU70" s="109"/>
      <c r="IUV70" s="109"/>
      <c r="IUW70" s="109"/>
      <c r="IUX70" s="109"/>
      <c r="IUY70" s="109"/>
      <c r="IUZ70" s="109"/>
      <c r="IVA70" s="109"/>
      <c r="IVB70" s="109"/>
      <c r="IVC70" s="109"/>
      <c r="IVD70" s="109"/>
      <c r="IVE70" s="109"/>
      <c r="IVF70" s="109"/>
      <c r="IVG70" s="109"/>
      <c r="IVH70" s="109"/>
      <c r="IVI70" s="109"/>
      <c r="IVJ70" s="109"/>
      <c r="IVK70" s="109"/>
      <c r="IVL70" s="109"/>
      <c r="IVM70" s="109"/>
      <c r="IVN70" s="109"/>
      <c r="IVO70" s="109"/>
      <c r="IVP70" s="109"/>
      <c r="IVQ70" s="109"/>
      <c r="IVR70" s="109"/>
      <c r="IVS70" s="109"/>
      <c r="IVT70" s="109"/>
      <c r="IVU70" s="109"/>
      <c r="IVV70" s="109"/>
      <c r="IVW70" s="109"/>
      <c r="IVX70" s="109"/>
      <c r="IVY70" s="109"/>
      <c r="IVZ70" s="109"/>
      <c r="IWA70" s="109"/>
      <c r="IWB70" s="109"/>
      <c r="IWC70" s="109"/>
      <c r="IWD70" s="109"/>
      <c r="IWE70" s="109"/>
      <c r="IWF70" s="109"/>
      <c r="IWG70" s="109"/>
      <c r="IWH70" s="109"/>
      <c r="IWI70" s="109"/>
      <c r="IWJ70" s="109"/>
      <c r="IWK70" s="109"/>
      <c r="IWL70" s="109"/>
      <c r="IWM70" s="109"/>
      <c r="IWN70" s="109"/>
      <c r="IWO70" s="109"/>
      <c r="IWP70" s="109"/>
      <c r="IWQ70" s="109"/>
      <c r="IWR70" s="109"/>
      <c r="IWS70" s="109"/>
      <c r="IWT70" s="109"/>
      <c r="IWU70" s="109"/>
      <c r="IWV70" s="109"/>
      <c r="IWW70" s="109"/>
      <c r="IWX70" s="109"/>
      <c r="IWY70" s="109"/>
      <c r="IWZ70" s="109"/>
      <c r="IXA70" s="109"/>
      <c r="IXB70" s="109"/>
      <c r="IXC70" s="109"/>
      <c r="IXD70" s="109"/>
      <c r="IXE70" s="109"/>
      <c r="IXF70" s="109"/>
      <c r="IXG70" s="109"/>
      <c r="IXH70" s="109"/>
      <c r="IXI70" s="109"/>
      <c r="IXJ70" s="109"/>
      <c r="IXK70" s="109"/>
      <c r="IXL70" s="109"/>
      <c r="IXM70" s="109"/>
      <c r="IXN70" s="109"/>
      <c r="IXO70" s="109"/>
      <c r="IXP70" s="109"/>
      <c r="IXQ70" s="109"/>
      <c r="IXR70" s="109"/>
      <c r="IXS70" s="109"/>
      <c r="IXT70" s="109"/>
      <c r="IXU70" s="109"/>
      <c r="IXV70" s="109"/>
      <c r="IXW70" s="109"/>
      <c r="IXX70" s="109"/>
      <c r="IXY70" s="109"/>
      <c r="IXZ70" s="109"/>
      <c r="IYA70" s="109"/>
      <c r="IYB70" s="109"/>
      <c r="IYC70" s="109"/>
      <c r="IYD70" s="109"/>
      <c r="IYE70" s="109"/>
      <c r="IYF70" s="109"/>
      <c r="IYG70" s="109"/>
      <c r="IYH70" s="109"/>
      <c r="IYI70" s="109"/>
      <c r="IYJ70" s="109"/>
      <c r="IYK70" s="109"/>
      <c r="IYL70" s="109"/>
      <c r="IYM70" s="109"/>
      <c r="IYN70" s="109"/>
      <c r="IYO70" s="109"/>
      <c r="IYP70" s="109"/>
      <c r="IYQ70" s="109"/>
      <c r="IYR70" s="109"/>
      <c r="IYS70" s="109"/>
      <c r="IYT70" s="109"/>
      <c r="IYU70" s="109"/>
      <c r="IYV70" s="109"/>
      <c r="IYW70" s="109"/>
      <c r="IYX70" s="109"/>
      <c r="IYY70" s="109"/>
      <c r="IYZ70" s="109"/>
      <c r="IZA70" s="109"/>
      <c r="IZB70" s="109"/>
      <c r="IZC70" s="109"/>
      <c r="IZD70" s="109"/>
      <c r="IZE70" s="109"/>
      <c r="IZF70" s="109"/>
      <c r="IZG70" s="109"/>
      <c r="IZH70" s="109"/>
      <c r="IZI70" s="109"/>
      <c r="IZJ70" s="109"/>
      <c r="IZK70" s="109"/>
      <c r="IZL70" s="109"/>
      <c r="IZM70" s="109"/>
      <c r="IZN70" s="109"/>
      <c r="IZO70" s="109"/>
      <c r="IZP70" s="109"/>
      <c r="IZQ70" s="109"/>
      <c r="IZR70" s="109"/>
      <c r="IZS70" s="109"/>
      <c r="IZT70" s="109"/>
      <c r="IZU70" s="109"/>
      <c r="IZV70" s="109"/>
      <c r="IZW70" s="109"/>
      <c r="IZX70" s="109"/>
      <c r="IZY70" s="109"/>
      <c r="IZZ70" s="109"/>
      <c r="JAA70" s="109"/>
      <c r="JAB70" s="109"/>
      <c r="JAC70" s="109"/>
      <c r="JAD70" s="109"/>
      <c r="JAE70" s="109"/>
      <c r="JAF70" s="109"/>
      <c r="JAG70" s="109"/>
      <c r="JAH70" s="109"/>
      <c r="JAI70" s="109"/>
      <c r="JAJ70" s="109"/>
      <c r="JAK70" s="109"/>
      <c r="JAL70" s="109"/>
      <c r="JAM70" s="109"/>
      <c r="JAN70" s="109"/>
      <c r="JAO70" s="109"/>
      <c r="JAP70" s="109"/>
      <c r="JAQ70" s="109"/>
      <c r="JAR70" s="109"/>
      <c r="JAS70" s="109"/>
      <c r="JAT70" s="109"/>
      <c r="JAU70" s="109"/>
      <c r="JAV70" s="109"/>
      <c r="JAW70" s="109"/>
      <c r="JAX70" s="109"/>
      <c r="JAY70" s="109"/>
      <c r="JAZ70" s="109"/>
      <c r="JBA70" s="109"/>
      <c r="JBB70" s="109"/>
      <c r="JBC70" s="109"/>
      <c r="JBD70" s="109"/>
      <c r="JBE70" s="109"/>
      <c r="JBF70" s="109"/>
      <c r="JBG70" s="109"/>
      <c r="JBH70" s="109"/>
      <c r="JBI70" s="109"/>
      <c r="JBJ70" s="109"/>
      <c r="JBK70" s="109"/>
      <c r="JBL70" s="109"/>
      <c r="JBM70" s="109"/>
      <c r="JBN70" s="109"/>
      <c r="JBO70" s="109"/>
      <c r="JBP70" s="109"/>
      <c r="JBQ70" s="109"/>
      <c r="JBR70" s="109"/>
      <c r="JBS70" s="109"/>
      <c r="JBT70" s="109"/>
      <c r="JBU70" s="109"/>
      <c r="JBV70" s="109"/>
      <c r="JBW70" s="109"/>
      <c r="JBX70" s="109"/>
      <c r="JBY70" s="109"/>
      <c r="JBZ70" s="109"/>
      <c r="JCA70" s="109"/>
      <c r="JCB70" s="109"/>
      <c r="JCC70" s="109"/>
      <c r="JCD70" s="109"/>
      <c r="JCE70" s="109"/>
      <c r="JCF70" s="109"/>
      <c r="JCG70" s="109"/>
      <c r="JCH70" s="109"/>
      <c r="JCI70" s="109"/>
      <c r="JCJ70" s="109"/>
      <c r="JCK70" s="109"/>
      <c r="JCL70" s="109"/>
      <c r="JCM70" s="109"/>
      <c r="JCN70" s="109"/>
      <c r="JCO70" s="109"/>
      <c r="JCP70" s="109"/>
      <c r="JCQ70" s="109"/>
      <c r="JCR70" s="109"/>
      <c r="JCS70" s="109"/>
      <c r="JCT70" s="109"/>
      <c r="JCU70" s="109"/>
      <c r="JCV70" s="109"/>
      <c r="JCW70" s="109"/>
      <c r="JCX70" s="109"/>
      <c r="JCY70" s="109"/>
      <c r="JCZ70" s="109"/>
      <c r="JDA70" s="109"/>
      <c r="JDB70" s="109"/>
      <c r="JDC70" s="109"/>
      <c r="JDD70" s="109"/>
      <c r="JDE70" s="109"/>
      <c r="JDF70" s="109"/>
      <c r="JDG70" s="109"/>
      <c r="JDH70" s="109"/>
      <c r="JDI70" s="109"/>
      <c r="JDJ70" s="109"/>
      <c r="JDK70" s="109"/>
      <c r="JDL70" s="109"/>
      <c r="JDM70" s="109"/>
      <c r="JDN70" s="109"/>
      <c r="JDO70" s="109"/>
      <c r="JDP70" s="109"/>
      <c r="JDQ70" s="109"/>
      <c r="JDR70" s="109"/>
      <c r="JDS70" s="109"/>
      <c r="JDT70" s="109"/>
      <c r="JDU70" s="109"/>
      <c r="JDV70" s="109"/>
      <c r="JDW70" s="109"/>
      <c r="JDX70" s="109"/>
      <c r="JDY70" s="109"/>
      <c r="JDZ70" s="109"/>
      <c r="JEA70" s="109"/>
      <c r="JEB70" s="109"/>
      <c r="JEC70" s="109"/>
      <c r="JED70" s="109"/>
      <c r="JEE70" s="109"/>
      <c r="JEF70" s="109"/>
      <c r="JEG70" s="109"/>
      <c r="JEH70" s="109"/>
      <c r="JEI70" s="109"/>
      <c r="JEJ70" s="109"/>
      <c r="JEK70" s="109"/>
      <c r="JEL70" s="109"/>
      <c r="JEM70" s="109"/>
      <c r="JEN70" s="109"/>
      <c r="JEO70" s="109"/>
      <c r="JEP70" s="109"/>
      <c r="JEQ70" s="109"/>
      <c r="JER70" s="109"/>
      <c r="JES70" s="109"/>
      <c r="JET70" s="109"/>
      <c r="JEU70" s="109"/>
      <c r="JEV70" s="109"/>
      <c r="JEW70" s="109"/>
      <c r="JEX70" s="109"/>
      <c r="JEY70" s="109"/>
      <c r="JEZ70" s="109"/>
      <c r="JFA70" s="109"/>
      <c r="JFB70" s="109"/>
      <c r="JFC70" s="109"/>
      <c r="JFD70" s="109"/>
      <c r="JFE70" s="109"/>
      <c r="JFF70" s="109"/>
      <c r="JFG70" s="109"/>
      <c r="JFH70" s="109"/>
      <c r="JFI70" s="109"/>
      <c r="JFJ70" s="109"/>
      <c r="JFK70" s="109"/>
      <c r="JFL70" s="109"/>
      <c r="JFM70" s="109"/>
      <c r="JFN70" s="109"/>
      <c r="JFO70" s="109"/>
      <c r="JFP70" s="109"/>
      <c r="JFQ70" s="109"/>
      <c r="JFR70" s="109"/>
      <c r="JFS70" s="109"/>
      <c r="JFT70" s="109"/>
      <c r="JFU70" s="109"/>
      <c r="JFV70" s="109"/>
      <c r="JFW70" s="109"/>
      <c r="JFX70" s="109"/>
      <c r="JFY70" s="109"/>
      <c r="JFZ70" s="109"/>
      <c r="JGA70" s="109"/>
      <c r="JGB70" s="109"/>
      <c r="JGC70" s="109"/>
      <c r="JGD70" s="109"/>
      <c r="JGE70" s="109"/>
      <c r="JGF70" s="109"/>
      <c r="JGG70" s="109"/>
      <c r="JGH70" s="109"/>
      <c r="JGI70" s="109"/>
      <c r="JGJ70" s="109"/>
      <c r="JGK70" s="109"/>
      <c r="JGL70" s="109"/>
      <c r="JGM70" s="109"/>
      <c r="JGN70" s="109"/>
      <c r="JGO70" s="109"/>
      <c r="JGP70" s="109"/>
      <c r="JGQ70" s="109"/>
      <c r="JGR70" s="109"/>
      <c r="JGS70" s="109"/>
      <c r="JGT70" s="109"/>
      <c r="JGU70" s="109"/>
      <c r="JGV70" s="109"/>
      <c r="JGW70" s="109"/>
      <c r="JGX70" s="109"/>
      <c r="JGY70" s="109"/>
      <c r="JGZ70" s="109"/>
      <c r="JHA70" s="109"/>
      <c r="JHB70" s="109"/>
      <c r="JHC70" s="109"/>
      <c r="JHD70" s="109"/>
      <c r="JHE70" s="109"/>
      <c r="JHF70" s="109"/>
      <c r="JHG70" s="109"/>
      <c r="JHH70" s="109"/>
      <c r="JHI70" s="109"/>
      <c r="JHJ70" s="109"/>
      <c r="JHK70" s="109"/>
      <c r="JHL70" s="109"/>
      <c r="JHM70" s="109"/>
      <c r="JHN70" s="109"/>
      <c r="JHO70" s="109"/>
      <c r="JHP70" s="109"/>
      <c r="JHQ70" s="109"/>
      <c r="JHR70" s="109"/>
      <c r="JHS70" s="109"/>
      <c r="JHT70" s="109"/>
      <c r="JHU70" s="109"/>
      <c r="JHV70" s="109"/>
      <c r="JHW70" s="109"/>
      <c r="JHX70" s="109"/>
      <c r="JHY70" s="109"/>
      <c r="JHZ70" s="109"/>
      <c r="JIA70" s="109"/>
      <c r="JIB70" s="109"/>
      <c r="JIC70" s="109"/>
      <c r="JID70" s="109"/>
      <c r="JIE70" s="109"/>
      <c r="JIF70" s="109"/>
      <c r="JIG70" s="109"/>
      <c r="JIH70" s="109"/>
      <c r="JII70" s="109"/>
      <c r="JIJ70" s="109"/>
      <c r="JIK70" s="109"/>
      <c r="JIL70" s="109"/>
      <c r="JIM70" s="109"/>
      <c r="JIN70" s="109"/>
      <c r="JIO70" s="109"/>
      <c r="JIP70" s="109"/>
      <c r="JIQ70" s="109"/>
      <c r="JIR70" s="109"/>
      <c r="JIS70" s="109"/>
      <c r="JIT70" s="109"/>
      <c r="JIU70" s="109"/>
      <c r="JIV70" s="109"/>
      <c r="JIW70" s="109"/>
      <c r="JIX70" s="109"/>
      <c r="JIY70" s="109"/>
      <c r="JIZ70" s="109"/>
      <c r="JJA70" s="109"/>
      <c r="JJB70" s="109"/>
      <c r="JJC70" s="109"/>
      <c r="JJD70" s="109"/>
      <c r="JJE70" s="109"/>
      <c r="JJF70" s="109"/>
      <c r="JJG70" s="109"/>
      <c r="JJH70" s="109"/>
      <c r="JJI70" s="109"/>
      <c r="JJJ70" s="109"/>
      <c r="JJK70" s="109"/>
      <c r="JJL70" s="109"/>
      <c r="JJM70" s="109"/>
      <c r="JJN70" s="109"/>
      <c r="JJO70" s="109"/>
      <c r="JJP70" s="109"/>
      <c r="JJQ70" s="109"/>
      <c r="JJR70" s="109"/>
      <c r="JJS70" s="109"/>
      <c r="JJT70" s="109"/>
      <c r="JJU70" s="109"/>
      <c r="JJV70" s="109"/>
      <c r="JJW70" s="109"/>
      <c r="JJX70" s="109"/>
      <c r="JJY70" s="109"/>
      <c r="JJZ70" s="109"/>
      <c r="JKA70" s="109"/>
      <c r="JKB70" s="109"/>
      <c r="JKC70" s="109"/>
      <c r="JKD70" s="109"/>
      <c r="JKE70" s="109"/>
      <c r="JKF70" s="109"/>
      <c r="JKG70" s="109"/>
      <c r="JKH70" s="109"/>
      <c r="JKI70" s="109"/>
      <c r="JKJ70" s="109"/>
      <c r="JKK70" s="109"/>
      <c r="JKL70" s="109"/>
      <c r="JKM70" s="109"/>
      <c r="JKN70" s="109"/>
      <c r="JKO70" s="109"/>
      <c r="JKP70" s="109"/>
      <c r="JKQ70" s="109"/>
      <c r="JKR70" s="109"/>
      <c r="JKS70" s="109"/>
      <c r="JKT70" s="109"/>
      <c r="JKU70" s="109"/>
      <c r="JKV70" s="109"/>
      <c r="JKW70" s="109"/>
      <c r="JKX70" s="109"/>
      <c r="JKY70" s="109"/>
      <c r="JKZ70" s="109"/>
      <c r="JLA70" s="109"/>
      <c r="JLB70" s="109"/>
      <c r="JLC70" s="109"/>
      <c r="JLD70" s="109"/>
      <c r="JLE70" s="109"/>
      <c r="JLF70" s="109"/>
      <c r="JLG70" s="109"/>
      <c r="JLH70" s="109"/>
      <c r="JLI70" s="109"/>
      <c r="JLJ70" s="109"/>
      <c r="JLK70" s="109"/>
      <c r="JLL70" s="109"/>
      <c r="JLM70" s="109"/>
      <c r="JLN70" s="109"/>
      <c r="JLO70" s="109"/>
      <c r="JLP70" s="109"/>
      <c r="JLQ70" s="109"/>
      <c r="JLR70" s="109"/>
      <c r="JLS70" s="109"/>
      <c r="JLT70" s="109"/>
      <c r="JLU70" s="109"/>
      <c r="JLV70" s="109"/>
      <c r="JLW70" s="109"/>
      <c r="JLX70" s="109"/>
      <c r="JLY70" s="109"/>
      <c r="JLZ70" s="109"/>
      <c r="JMA70" s="109"/>
      <c r="JMB70" s="109"/>
      <c r="JMC70" s="109"/>
      <c r="JMD70" s="109"/>
      <c r="JME70" s="109"/>
      <c r="JMF70" s="109"/>
      <c r="JMG70" s="109"/>
      <c r="JMH70" s="109"/>
      <c r="JMI70" s="109"/>
      <c r="JMJ70" s="109"/>
      <c r="JMK70" s="109"/>
      <c r="JML70" s="109"/>
      <c r="JMM70" s="109"/>
      <c r="JMN70" s="109"/>
      <c r="JMO70" s="109"/>
      <c r="JMP70" s="109"/>
      <c r="JMQ70" s="109"/>
      <c r="JMR70" s="109"/>
      <c r="JMS70" s="109"/>
      <c r="JMT70" s="109"/>
      <c r="JMU70" s="109"/>
      <c r="JMV70" s="109"/>
      <c r="JMW70" s="109"/>
      <c r="JMX70" s="109"/>
      <c r="JMY70" s="109"/>
      <c r="JMZ70" s="109"/>
      <c r="JNA70" s="109"/>
      <c r="JNB70" s="109"/>
      <c r="JNC70" s="109"/>
      <c r="JND70" s="109"/>
      <c r="JNE70" s="109"/>
      <c r="JNF70" s="109"/>
      <c r="JNG70" s="109"/>
      <c r="JNH70" s="109"/>
      <c r="JNI70" s="109"/>
      <c r="JNJ70" s="109"/>
      <c r="JNK70" s="109"/>
      <c r="JNL70" s="109"/>
      <c r="JNM70" s="109"/>
      <c r="JNN70" s="109"/>
      <c r="JNO70" s="109"/>
      <c r="JNP70" s="109"/>
      <c r="JNQ70" s="109"/>
      <c r="JNR70" s="109"/>
      <c r="JNS70" s="109"/>
      <c r="JNT70" s="109"/>
      <c r="JNU70" s="109"/>
      <c r="JNV70" s="109"/>
      <c r="JNW70" s="109"/>
      <c r="JNX70" s="109"/>
      <c r="JNY70" s="109"/>
      <c r="JNZ70" s="109"/>
      <c r="JOA70" s="109"/>
      <c r="JOB70" s="109"/>
      <c r="JOC70" s="109"/>
      <c r="JOD70" s="109"/>
      <c r="JOE70" s="109"/>
      <c r="JOF70" s="109"/>
      <c r="JOG70" s="109"/>
      <c r="JOH70" s="109"/>
      <c r="JOI70" s="109"/>
      <c r="JOJ70" s="109"/>
      <c r="JOK70" s="109"/>
      <c r="JOL70" s="109"/>
      <c r="JOM70" s="109"/>
      <c r="JON70" s="109"/>
      <c r="JOO70" s="109"/>
      <c r="JOP70" s="109"/>
      <c r="JOQ70" s="109"/>
      <c r="JOR70" s="109"/>
      <c r="JOS70" s="109"/>
      <c r="JOT70" s="109"/>
      <c r="JOU70" s="109"/>
      <c r="JOV70" s="109"/>
      <c r="JOW70" s="109"/>
      <c r="JOX70" s="109"/>
      <c r="JOY70" s="109"/>
      <c r="JOZ70" s="109"/>
      <c r="JPA70" s="109"/>
      <c r="JPB70" s="109"/>
      <c r="JPC70" s="109"/>
      <c r="JPD70" s="109"/>
      <c r="JPE70" s="109"/>
      <c r="JPF70" s="109"/>
      <c r="JPG70" s="109"/>
      <c r="JPH70" s="109"/>
      <c r="JPI70" s="109"/>
      <c r="JPJ70" s="109"/>
      <c r="JPK70" s="109"/>
      <c r="JPL70" s="109"/>
      <c r="JPM70" s="109"/>
      <c r="JPN70" s="109"/>
      <c r="JPO70" s="109"/>
      <c r="JPP70" s="109"/>
      <c r="JPQ70" s="109"/>
      <c r="JPR70" s="109"/>
      <c r="JPS70" s="109"/>
      <c r="JPT70" s="109"/>
      <c r="JPU70" s="109"/>
      <c r="JPV70" s="109"/>
      <c r="JPW70" s="109"/>
      <c r="JPX70" s="109"/>
      <c r="JPY70" s="109"/>
      <c r="JPZ70" s="109"/>
      <c r="JQA70" s="109"/>
      <c r="JQB70" s="109"/>
      <c r="JQC70" s="109"/>
      <c r="JQD70" s="109"/>
      <c r="JQE70" s="109"/>
      <c r="JQF70" s="109"/>
      <c r="JQG70" s="109"/>
      <c r="JQH70" s="109"/>
      <c r="JQI70" s="109"/>
      <c r="JQJ70" s="109"/>
      <c r="JQK70" s="109"/>
      <c r="JQL70" s="109"/>
      <c r="JQM70" s="109"/>
      <c r="JQN70" s="109"/>
      <c r="JQO70" s="109"/>
      <c r="JQP70" s="109"/>
      <c r="JQQ70" s="109"/>
      <c r="JQR70" s="109"/>
      <c r="JQS70" s="109"/>
      <c r="JQT70" s="109"/>
      <c r="JQU70" s="109"/>
      <c r="JQV70" s="109"/>
      <c r="JQW70" s="109"/>
      <c r="JQX70" s="109"/>
      <c r="JQY70" s="109"/>
      <c r="JQZ70" s="109"/>
      <c r="JRA70" s="109"/>
      <c r="JRB70" s="109"/>
      <c r="JRC70" s="109"/>
      <c r="JRD70" s="109"/>
      <c r="JRE70" s="109"/>
      <c r="JRF70" s="109"/>
      <c r="JRG70" s="109"/>
      <c r="JRH70" s="109"/>
      <c r="JRI70" s="109"/>
      <c r="JRJ70" s="109"/>
      <c r="JRK70" s="109"/>
      <c r="JRL70" s="109"/>
      <c r="JRM70" s="109"/>
      <c r="JRN70" s="109"/>
      <c r="JRO70" s="109"/>
      <c r="JRP70" s="109"/>
      <c r="JRQ70" s="109"/>
      <c r="JRR70" s="109"/>
      <c r="JRS70" s="109"/>
      <c r="JRT70" s="109"/>
      <c r="JRU70" s="109"/>
      <c r="JRV70" s="109"/>
      <c r="JRW70" s="109"/>
      <c r="JRX70" s="109"/>
      <c r="JRY70" s="109"/>
      <c r="JRZ70" s="109"/>
      <c r="JSA70" s="109"/>
      <c r="JSB70" s="109"/>
      <c r="JSC70" s="109"/>
      <c r="JSD70" s="109"/>
      <c r="JSE70" s="109"/>
      <c r="JSF70" s="109"/>
      <c r="JSG70" s="109"/>
      <c r="JSH70" s="109"/>
      <c r="JSI70" s="109"/>
      <c r="JSJ70" s="109"/>
      <c r="JSK70" s="109"/>
      <c r="JSL70" s="109"/>
      <c r="JSM70" s="109"/>
      <c r="JSN70" s="109"/>
      <c r="JSO70" s="109"/>
      <c r="JSP70" s="109"/>
      <c r="JSQ70" s="109"/>
      <c r="JSR70" s="109"/>
      <c r="JSS70" s="109"/>
      <c r="JST70" s="109"/>
      <c r="JSU70" s="109"/>
      <c r="JSV70" s="109"/>
      <c r="JSW70" s="109"/>
      <c r="JSX70" s="109"/>
      <c r="JSY70" s="109"/>
      <c r="JSZ70" s="109"/>
      <c r="JTA70" s="109"/>
      <c r="JTB70" s="109"/>
      <c r="JTC70" s="109"/>
      <c r="JTD70" s="109"/>
      <c r="JTE70" s="109"/>
      <c r="JTF70" s="109"/>
      <c r="JTG70" s="109"/>
      <c r="JTH70" s="109"/>
      <c r="JTI70" s="109"/>
      <c r="JTJ70" s="109"/>
      <c r="JTK70" s="109"/>
      <c r="JTL70" s="109"/>
      <c r="JTM70" s="109"/>
      <c r="JTN70" s="109"/>
      <c r="JTO70" s="109"/>
      <c r="JTP70" s="109"/>
      <c r="JTQ70" s="109"/>
      <c r="JTR70" s="109"/>
      <c r="JTS70" s="109"/>
      <c r="JTT70" s="109"/>
      <c r="JTU70" s="109"/>
      <c r="JTV70" s="109"/>
      <c r="JTW70" s="109"/>
      <c r="JTX70" s="109"/>
      <c r="JTY70" s="109"/>
      <c r="JTZ70" s="109"/>
      <c r="JUA70" s="109"/>
      <c r="JUB70" s="109"/>
      <c r="JUC70" s="109"/>
      <c r="JUD70" s="109"/>
      <c r="JUE70" s="109"/>
      <c r="JUF70" s="109"/>
      <c r="JUG70" s="109"/>
      <c r="JUH70" s="109"/>
      <c r="JUI70" s="109"/>
      <c r="JUJ70" s="109"/>
      <c r="JUK70" s="109"/>
      <c r="JUL70" s="109"/>
      <c r="JUM70" s="109"/>
      <c r="JUN70" s="109"/>
      <c r="JUO70" s="109"/>
      <c r="JUP70" s="109"/>
      <c r="JUQ70" s="109"/>
      <c r="JUR70" s="109"/>
      <c r="JUS70" s="109"/>
      <c r="JUT70" s="109"/>
      <c r="JUU70" s="109"/>
      <c r="JUV70" s="109"/>
      <c r="JUW70" s="109"/>
      <c r="JUX70" s="109"/>
      <c r="JUY70" s="109"/>
      <c r="JUZ70" s="109"/>
      <c r="JVA70" s="109"/>
      <c r="JVB70" s="109"/>
      <c r="JVC70" s="109"/>
      <c r="JVD70" s="109"/>
      <c r="JVE70" s="109"/>
      <c r="JVF70" s="109"/>
      <c r="JVG70" s="109"/>
      <c r="JVH70" s="109"/>
      <c r="JVI70" s="109"/>
      <c r="JVJ70" s="109"/>
      <c r="JVK70" s="109"/>
      <c r="JVL70" s="109"/>
      <c r="JVM70" s="109"/>
      <c r="JVN70" s="109"/>
      <c r="JVO70" s="109"/>
      <c r="JVP70" s="109"/>
      <c r="JVQ70" s="109"/>
      <c r="JVR70" s="109"/>
      <c r="JVS70" s="109"/>
      <c r="JVT70" s="109"/>
      <c r="JVU70" s="109"/>
      <c r="JVV70" s="109"/>
      <c r="JVW70" s="109"/>
      <c r="JVX70" s="109"/>
      <c r="JVY70" s="109"/>
      <c r="JVZ70" s="109"/>
      <c r="JWA70" s="109"/>
      <c r="JWB70" s="109"/>
      <c r="JWC70" s="109"/>
      <c r="JWD70" s="109"/>
      <c r="JWE70" s="109"/>
      <c r="JWF70" s="109"/>
      <c r="JWG70" s="109"/>
      <c r="JWH70" s="109"/>
      <c r="JWI70" s="109"/>
      <c r="JWJ70" s="109"/>
      <c r="JWK70" s="109"/>
      <c r="JWL70" s="109"/>
      <c r="JWM70" s="109"/>
      <c r="JWN70" s="109"/>
      <c r="JWO70" s="109"/>
      <c r="JWP70" s="109"/>
      <c r="JWQ70" s="109"/>
      <c r="JWR70" s="109"/>
      <c r="JWS70" s="109"/>
      <c r="JWT70" s="109"/>
      <c r="JWU70" s="109"/>
      <c r="JWV70" s="109"/>
      <c r="JWW70" s="109"/>
      <c r="JWX70" s="109"/>
      <c r="JWY70" s="109"/>
      <c r="JWZ70" s="109"/>
      <c r="JXA70" s="109"/>
      <c r="JXB70" s="109"/>
      <c r="JXC70" s="109"/>
      <c r="JXD70" s="109"/>
      <c r="JXE70" s="109"/>
      <c r="JXF70" s="109"/>
      <c r="JXG70" s="109"/>
      <c r="JXH70" s="109"/>
      <c r="JXI70" s="109"/>
      <c r="JXJ70" s="109"/>
      <c r="JXK70" s="109"/>
      <c r="JXL70" s="109"/>
      <c r="JXM70" s="109"/>
      <c r="JXN70" s="109"/>
      <c r="JXO70" s="109"/>
      <c r="JXP70" s="109"/>
      <c r="JXQ70" s="109"/>
      <c r="JXR70" s="109"/>
      <c r="JXS70" s="109"/>
      <c r="JXT70" s="109"/>
      <c r="JXU70" s="109"/>
      <c r="JXV70" s="109"/>
      <c r="JXW70" s="109"/>
      <c r="JXX70" s="109"/>
      <c r="JXY70" s="109"/>
      <c r="JXZ70" s="109"/>
      <c r="JYA70" s="109"/>
      <c r="JYB70" s="109"/>
      <c r="JYC70" s="109"/>
      <c r="JYD70" s="109"/>
      <c r="JYE70" s="109"/>
      <c r="JYF70" s="109"/>
      <c r="JYG70" s="109"/>
      <c r="JYH70" s="109"/>
      <c r="JYI70" s="109"/>
      <c r="JYJ70" s="109"/>
      <c r="JYK70" s="109"/>
      <c r="JYL70" s="109"/>
      <c r="JYM70" s="109"/>
      <c r="JYN70" s="109"/>
      <c r="JYO70" s="109"/>
      <c r="JYP70" s="109"/>
      <c r="JYQ70" s="109"/>
      <c r="JYR70" s="109"/>
      <c r="JYS70" s="109"/>
      <c r="JYT70" s="109"/>
      <c r="JYU70" s="109"/>
      <c r="JYV70" s="109"/>
      <c r="JYW70" s="109"/>
      <c r="JYX70" s="109"/>
      <c r="JYY70" s="109"/>
      <c r="JYZ70" s="109"/>
      <c r="JZA70" s="109"/>
      <c r="JZB70" s="109"/>
      <c r="JZC70" s="109"/>
      <c r="JZD70" s="109"/>
      <c r="JZE70" s="109"/>
      <c r="JZF70" s="109"/>
      <c r="JZG70" s="109"/>
      <c r="JZH70" s="109"/>
      <c r="JZI70" s="109"/>
      <c r="JZJ70" s="109"/>
      <c r="JZK70" s="109"/>
      <c r="JZL70" s="109"/>
      <c r="JZM70" s="109"/>
      <c r="JZN70" s="109"/>
      <c r="JZO70" s="109"/>
      <c r="JZP70" s="109"/>
      <c r="JZQ70" s="109"/>
      <c r="JZR70" s="109"/>
      <c r="JZS70" s="109"/>
      <c r="JZT70" s="109"/>
      <c r="JZU70" s="109"/>
      <c r="JZV70" s="109"/>
      <c r="JZW70" s="109"/>
      <c r="JZX70" s="109"/>
      <c r="JZY70" s="109"/>
      <c r="JZZ70" s="109"/>
      <c r="KAA70" s="109"/>
      <c r="KAB70" s="109"/>
      <c r="KAC70" s="109"/>
      <c r="KAD70" s="109"/>
      <c r="KAE70" s="109"/>
      <c r="KAF70" s="109"/>
      <c r="KAG70" s="109"/>
      <c r="KAH70" s="109"/>
      <c r="KAI70" s="109"/>
      <c r="KAJ70" s="109"/>
      <c r="KAK70" s="109"/>
      <c r="KAL70" s="109"/>
      <c r="KAM70" s="109"/>
      <c r="KAN70" s="109"/>
      <c r="KAO70" s="109"/>
      <c r="KAP70" s="109"/>
      <c r="KAQ70" s="109"/>
      <c r="KAR70" s="109"/>
      <c r="KAS70" s="109"/>
      <c r="KAT70" s="109"/>
      <c r="KAU70" s="109"/>
      <c r="KAV70" s="109"/>
      <c r="KAW70" s="109"/>
      <c r="KAX70" s="109"/>
      <c r="KAY70" s="109"/>
      <c r="KAZ70" s="109"/>
      <c r="KBA70" s="109"/>
      <c r="KBB70" s="109"/>
      <c r="KBC70" s="109"/>
      <c r="KBD70" s="109"/>
      <c r="KBE70" s="109"/>
      <c r="KBF70" s="109"/>
      <c r="KBG70" s="109"/>
      <c r="KBH70" s="109"/>
      <c r="KBI70" s="109"/>
      <c r="KBJ70" s="109"/>
      <c r="KBK70" s="109"/>
      <c r="KBL70" s="109"/>
      <c r="KBM70" s="109"/>
      <c r="KBN70" s="109"/>
      <c r="KBO70" s="109"/>
      <c r="KBP70" s="109"/>
      <c r="KBQ70" s="109"/>
      <c r="KBR70" s="109"/>
      <c r="KBS70" s="109"/>
      <c r="KBT70" s="109"/>
      <c r="KBU70" s="109"/>
      <c r="KBV70" s="109"/>
      <c r="KBW70" s="109"/>
      <c r="KBX70" s="109"/>
      <c r="KBY70" s="109"/>
      <c r="KBZ70" s="109"/>
      <c r="KCA70" s="109"/>
      <c r="KCB70" s="109"/>
      <c r="KCC70" s="109"/>
      <c r="KCD70" s="109"/>
      <c r="KCE70" s="109"/>
      <c r="KCF70" s="109"/>
      <c r="KCG70" s="109"/>
      <c r="KCH70" s="109"/>
      <c r="KCI70" s="109"/>
      <c r="KCJ70" s="109"/>
      <c r="KCK70" s="109"/>
      <c r="KCL70" s="109"/>
      <c r="KCM70" s="109"/>
      <c r="KCN70" s="109"/>
      <c r="KCO70" s="109"/>
      <c r="KCP70" s="109"/>
      <c r="KCQ70" s="109"/>
      <c r="KCR70" s="109"/>
      <c r="KCS70" s="109"/>
      <c r="KCT70" s="109"/>
      <c r="KCU70" s="109"/>
      <c r="KCV70" s="109"/>
      <c r="KCW70" s="109"/>
      <c r="KCX70" s="109"/>
      <c r="KCY70" s="109"/>
      <c r="KCZ70" s="109"/>
      <c r="KDA70" s="109"/>
      <c r="KDB70" s="109"/>
      <c r="KDC70" s="109"/>
      <c r="KDD70" s="109"/>
      <c r="KDE70" s="109"/>
      <c r="KDF70" s="109"/>
      <c r="KDG70" s="109"/>
      <c r="KDH70" s="109"/>
      <c r="KDI70" s="109"/>
      <c r="KDJ70" s="109"/>
      <c r="KDK70" s="109"/>
      <c r="KDL70" s="109"/>
      <c r="KDM70" s="109"/>
      <c r="KDN70" s="109"/>
      <c r="KDO70" s="109"/>
      <c r="KDP70" s="109"/>
      <c r="KDQ70" s="109"/>
      <c r="KDR70" s="109"/>
      <c r="KDS70" s="109"/>
      <c r="KDT70" s="109"/>
      <c r="KDU70" s="109"/>
      <c r="KDV70" s="109"/>
      <c r="KDW70" s="109"/>
      <c r="KDX70" s="109"/>
      <c r="KDY70" s="109"/>
      <c r="KDZ70" s="109"/>
      <c r="KEA70" s="109"/>
      <c r="KEB70" s="109"/>
      <c r="KEC70" s="109"/>
      <c r="KED70" s="109"/>
      <c r="KEE70" s="109"/>
      <c r="KEF70" s="109"/>
      <c r="KEG70" s="109"/>
      <c r="KEH70" s="109"/>
      <c r="KEI70" s="109"/>
      <c r="KEJ70" s="109"/>
      <c r="KEK70" s="109"/>
      <c r="KEL70" s="109"/>
      <c r="KEM70" s="109"/>
      <c r="KEN70" s="109"/>
      <c r="KEO70" s="109"/>
      <c r="KEP70" s="109"/>
      <c r="KEQ70" s="109"/>
      <c r="KER70" s="109"/>
      <c r="KES70" s="109"/>
      <c r="KET70" s="109"/>
      <c r="KEU70" s="109"/>
      <c r="KEV70" s="109"/>
      <c r="KEW70" s="109"/>
      <c r="KEX70" s="109"/>
      <c r="KEY70" s="109"/>
      <c r="KEZ70" s="109"/>
      <c r="KFA70" s="109"/>
      <c r="KFB70" s="109"/>
      <c r="KFC70" s="109"/>
      <c r="KFD70" s="109"/>
      <c r="KFE70" s="109"/>
      <c r="KFF70" s="109"/>
      <c r="KFG70" s="109"/>
      <c r="KFH70" s="109"/>
      <c r="KFI70" s="109"/>
      <c r="KFJ70" s="109"/>
      <c r="KFK70" s="109"/>
      <c r="KFL70" s="109"/>
      <c r="KFM70" s="109"/>
      <c r="KFN70" s="109"/>
      <c r="KFO70" s="109"/>
      <c r="KFP70" s="109"/>
      <c r="KFQ70" s="109"/>
      <c r="KFR70" s="109"/>
      <c r="KFS70" s="109"/>
      <c r="KFT70" s="109"/>
      <c r="KFU70" s="109"/>
      <c r="KFV70" s="109"/>
      <c r="KFW70" s="109"/>
      <c r="KFX70" s="109"/>
      <c r="KFY70" s="109"/>
      <c r="KFZ70" s="109"/>
      <c r="KGA70" s="109"/>
      <c r="KGB70" s="109"/>
      <c r="KGC70" s="109"/>
      <c r="KGD70" s="109"/>
      <c r="KGE70" s="109"/>
      <c r="KGF70" s="109"/>
      <c r="KGG70" s="109"/>
      <c r="KGH70" s="109"/>
      <c r="KGI70" s="109"/>
      <c r="KGJ70" s="109"/>
      <c r="KGK70" s="109"/>
      <c r="KGL70" s="109"/>
      <c r="KGM70" s="109"/>
      <c r="KGN70" s="109"/>
      <c r="KGO70" s="109"/>
      <c r="KGP70" s="109"/>
      <c r="KGQ70" s="109"/>
      <c r="KGR70" s="109"/>
      <c r="KGS70" s="109"/>
      <c r="KGT70" s="109"/>
      <c r="KGU70" s="109"/>
      <c r="KGV70" s="109"/>
      <c r="KGW70" s="109"/>
      <c r="KGX70" s="109"/>
      <c r="KGY70" s="109"/>
      <c r="KGZ70" s="109"/>
      <c r="KHA70" s="109"/>
      <c r="KHB70" s="109"/>
      <c r="KHC70" s="109"/>
      <c r="KHD70" s="109"/>
      <c r="KHE70" s="109"/>
      <c r="KHF70" s="109"/>
      <c r="KHG70" s="109"/>
      <c r="KHH70" s="109"/>
      <c r="KHI70" s="109"/>
      <c r="KHJ70" s="109"/>
      <c r="KHK70" s="109"/>
      <c r="KHL70" s="109"/>
      <c r="KHM70" s="109"/>
      <c r="KHN70" s="109"/>
      <c r="KHO70" s="109"/>
      <c r="KHP70" s="109"/>
      <c r="KHQ70" s="109"/>
      <c r="KHR70" s="109"/>
      <c r="KHS70" s="109"/>
      <c r="KHT70" s="109"/>
      <c r="KHU70" s="109"/>
      <c r="KHV70" s="109"/>
      <c r="KHW70" s="109"/>
      <c r="KHX70" s="109"/>
      <c r="KHY70" s="109"/>
      <c r="KHZ70" s="109"/>
      <c r="KIA70" s="109"/>
      <c r="KIB70" s="109"/>
      <c r="KIC70" s="109"/>
      <c r="KID70" s="109"/>
      <c r="KIE70" s="109"/>
      <c r="KIF70" s="109"/>
      <c r="KIG70" s="109"/>
      <c r="KIH70" s="109"/>
      <c r="KII70" s="109"/>
      <c r="KIJ70" s="109"/>
      <c r="KIK70" s="109"/>
      <c r="KIL70" s="109"/>
      <c r="KIM70" s="109"/>
      <c r="KIN70" s="109"/>
      <c r="KIO70" s="109"/>
      <c r="KIP70" s="109"/>
      <c r="KIQ70" s="109"/>
      <c r="KIR70" s="109"/>
      <c r="KIS70" s="109"/>
      <c r="KIT70" s="109"/>
      <c r="KIU70" s="109"/>
      <c r="KIV70" s="109"/>
      <c r="KIW70" s="109"/>
      <c r="KIX70" s="109"/>
      <c r="KIY70" s="109"/>
      <c r="KIZ70" s="109"/>
      <c r="KJA70" s="109"/>
      <c r="KJB70" s="109"/>
      <c r="KJC70" s="109"/>
      <c r="KJD70" s="109"/>
      <c r="KJE70" s="109"/>
      <c r="KJF70" s="109"/>
      <c r="KJG70" s="109"/>
      <c r="KJH70" s="109"/>
      <c r="KJI70" s="109"/>
      <c r="KJJ70" s="109"/>
      <c r="KJK70" s="109"/>
      <c r="KJL70" s="109"/>
      <c r="KJM70" s="109"/>
      <c r="KJN70" s="109"/>
      <c r="KJO70" s="109"/>
      <c r="KJP70" s="109"/>
      <c r="KJQ70" s="109"/>
      <c r="KJR70" s="109"/>
      <c r="KJS70" s="109"/>
      <c r="KJT70" s="109"/>
      <c r="KJU70" s="109"/>
      <c r="KJV70" s="109"/>
      <c r="KJW70" s="109"/>
      <c r="KJX70" s="109"/>
      <c r="KJY70" s="109"/>
      <c r="KJZ70" s="109"/>
      <c r="KKA70" s="109"/>
      <c r="KKB70" s="109"/>
      <c r="KKC70" s="109"/>
      <c r="KKD70" s="109"/>
      <c r="KKE70" s="109"/>
      <c r="KKF70" s="109"/>
      <c r="KKG70" s="109"/>
      <c r="KKH70" s="109"/>
      <c r="KKI70" s="109"/>
      <c r="KKJ70" s="109"/>
      <c r="KKK70" s="109"/>
      <c r="KKL70" s="109"/>
      <c r="KKM70" s="109"/>
      <c r="KKN70" s="109"/>
      <c r="KKO70" s="109"/>
      <c r="KKP70" s="109"/>
      <c r="KKQ70" s="109"/>
      <c r="KKR70" s="109"/>
      <c r="KKS70" s="109"/>
      <c r="KKT70" s="109"/>
      <c r="KKU70" s="109"/>
      <c r="KKV70" s="109"/>
      <c r="KKW70" s="109"/>
      <c r="KKX70" s="109"/>
      <c r="KKY70" s="109"/>
      <c r="KKZ70" s="109"/>
      <c r="KLA70" s="109"/>
      <c r="KLB70" s="109"/>
      <c r="KLC70" s="109"/>
      <c r="KLD70" s="109"/>
      <c r="KLE70" s="109"/>
      <c r="KLF70" s="109"/>
      <c r="KLG70" s="109"/>
      <c r="KLH70" s="109"/>
      <c r="KLI70" s="109"/>
      <c r="KLJ70" s="109"/>
      <c r="KLK70" s="109"/>
      <c r="KLL70" s="109"/>
      <c r="KLM70" s="109"/>
      <c r="KLN70" s="109"/>
      <c r="KLO70" s="109"/>
      <c r="KLP70" s="109"/>
      <c r="KLQ70" s="109"/>
      <c r="KLR70" s="109"/>
      <c r="KLS70" s="109"/>
      <c r="KLT70" s="109"/>
      <c r="KLU70" s="109"/>
      <c r="KLV70" s="109"/>
      <c r="KLW70" s="109"/>
      <c r="KLX70" s="109"/>
      <c r="KLY70" s="109"/>
      <c r="KLZ70" s="109"/>
      <c r="KMA70" s="109"/>
      <c r="KMB70" s="109"/>
      <c r="KMC70" s="109"/>
      <c r="KMD70" s="109"/>
      <c r="KME70" s="109"/>
      <c r="KMF70" s="109"/>
      <c r="KMG70" s="109"/>
      <c r="KMH70" s="109"/>
      <c r="KMI70" s="109"/>
      <c r="KMJ70" s="109"/>
      <c r="KMK70" s="109"/>
      <c r="KML70" s="109"/>
      <c r="KMM70" s="109"/>
      <c r="KMN70" s="109"/>
      <c r="KMO70" s="109"/>
      <c r="KMP70" s="109"/>
      <c r="KMQ70" s="109"/>
      <c r="KMR70" s="109"/>
      <c r="KMS70" s="109"/>
      <c r="KMT70" s="109"/>
      <c r="KMU70" s="109"/>
      <c r="KMV70" s="109"/>
      <c r="KMW70" s="109"/>
      <c r="KMX70" s="109"/>
      <c r="KMY70" s="109"/>
      <c r="KMZ70" s="109"/>
      <c r="KNA70" s="109"/>
      <c r="KNB70" s="109"/>
      <c r="KNC70" s="109"/>
      <c r="KND70" s="109"/>
      <c r="KNE70" s="109"/>
      <c r="KNF70" s="109"/>
      <c r="KNG70" s="109"/>
      <c r="KNH70" s="109"/>
      <c r="KNI70" s="109"/>
      <c r="KNJ70" s="109"/>
      <c r="KNK70" s="109"/>
      <c r="KNL70" s="109"/>
      <c r="KNM70" s="109"/>
      <c r="KNN70" s="109"/>
      <c r="KNO70" s="109"/>
      <c r="KNP70" s="109"/>
      <c r="KNQ70" s="109"/>
      <c r="KNR70" s="109"/>
      <c r="KNS70" s="109"/>
      <c r="KNT70" s="109"/>
      <c r="KNU70" s="109"/>
      <c r="KNV70" s="109"/>
      <c r="KNW70" s="109"/>
      <c r="KNX70" s="109"/>
      <c r="KNY70" s="109"/>
      <c r="KNZ70" s="109"/>
      <c r="KOA70" s="109"/>
      <c r="KOB70" s="109"/>
      <c r="KOC70" s="109"/>
      <c r="KOD70" s="109"/>
      <c r="KOE70" s="109"/>
      <c r="KOF70" s="109"/>
      <c r="KOG70" s="109"/>
      <c r="KOH70" s="109"/>
      <c r="KOI70" s="109"/>
      <c r="KOJ70" s="109"/>
      <c r="KOK70" s="109"/>
      <c r="KOL70" s="109"/>
      <c r="KOM70" s="109"/>
      <c r="KON70" s="109"/>
      <c r="KOO70" s="109"/>
      <c r="KOP70" s="109"/>
      <c r="KOQ70" s="109"/>
      <c r="KOR70" s="109"/>
      <c r="KOS70" s="109"/>
      <c r="KOT70" s="109"/>
      <c r="KOU70" s="109"/>
      <c r="KOV70" s="109"/>
      <c r="KOW70" s="109"/>
      <c r="KOX70" s="109"/>
      <c r="KOY70" s="109"/>
      <c r="KOZ70" s="109"/>
      <c r="KPA70" s="109"/>
      <c r="KPB70" s="109"/>
      <c r="KPC70" s="109"/>
      <c r="KPD70" s="109"/>
      <c r="KPE70" s="109"/>
      <c r="KPF70" s="109"/>
      <c r="KPG70" s="109"/>
      <c r="KPH70" s="109"/>
      <c r="KPI70" s="109"/>
      <c r="KPJ70" s="109"/>
      <c r="KPK70" s="109"/>
      <c r="KPL70" s="109"/>
      <c r="KPM70" s="109"/>
      <c r="KPN70" s="109"/>
      <c r="KPO70" s="109"/>
      <c r="KPP70" s="109"/>
      <c r="KPQ70" s="109"/>
      <c r="KPR70" s="109"/>
      <c r="KPS70" s="109"/>
      <c r="KPT70" s="109"/>
      <c r="KPU70" s="109"/>
      <c r="KPV70" s="109"/>
      <c r="KPW70" s="109"/>
      <c r="KPX70" s="109"/>
      <c r="KPY70" s="109"/>
      <c r="KPZ70" s="109"/>
      <c r="KQA70" s="109"/>
      <c r="KQB70" s="109"/>
      <c r="KQC70" s="109"/>
      <c r="KQD70" s="109"/>
      <c r="KQE70" s="109"/>
      <c r="KQF70" s="109"/>
      <c r="KQG70" s="109"/>
      <c r="KQH70" s="109"/>
      <c r="KQI70" s="109"/>
      <c r="KQJ70" s="109"/>
      <c r="KQK70" s="109"/>
      <c r="KQL70" s="109"/>
      <c r="KQM70" s="109"/>
      <c r="KQN70" s="109"/>
      <c r="KQO70" s="109"/>
      <c r="KQP70" s="109"/>
      <c r="KQQ70" s="109"/>
      <c r="KQR70" s="109"/>
      <c r="KQS70" s="109"/>
      <c r="KQT70" s="109"/>
      <c r="KQU70" s="109"/>
      <c r="KQV70" s="109"/>
      <c r="KQW70" s="109"/>
      <c r="KQX70" s="109"/>
      <c r="KQY70" s="109"/>
      <c r="KQZ70" s="109"/>
      <c r="KRA70" s="109"/>
      <c r="KRB70" s="109"/>
      <c r="KRC70" s="109"/>
      <c r="KRD70" s="109"/>
      <c r="KRE70" s="109"/>
      <c r="KRF70" s="109"/>
      <c r="KRG70" s="109"/>
      <c r="KRH70" s="109"/>
      <c r="KRI70" s="109"/>
      <c r="KRJ70" s="109"/>
      <c r="KRK70" s="109"/>
      <c r="KRL70" s="109"/>
      <c r="KRM70" s="109"/>
      <c r="KRN70" s="109"/>
      <c r="KRO70" s="109"/>
      <c r="KRP70" s="109"/>
      <c r="KRQ70" s="109"/>
      <c r="KRR70" s="109"/>
      <c r="KRS70" s="109"/>
      <c r="KRT70" s="109"/>
      <c r="KRU70" s="109"/>
      <c r="KRV70" s="109"/>
      <c r="KRW70" s="109"/>
      <c r="KRX70" s="109"/>
      <c r="KRY70" s="109"/>
      <c r="KRZ70" s="109"/>
      <c r="KSA70" s="109"/>
      <c r="KSB70" s="109"/>
      <c r="KSC70" s="109"/>
      <c r="KSD70" s="109"/>
      <c r="KSE70" s="109"/>
      <c r="KSF70" s="109"/>
      <c r="KSG70" s="109"/>
      <c r="KSH70" s="109"/>
      <c r="KSI70" s="109"/>
      <c r="KSJ70" s="109"/>
      <c r="KSK70" s="109"/>
      <c r="KSL70" s="109"/>
      <c r="KSM70" s="109"/>
      <c r="KSN70" s="109"/>
      <c r="KSO70" s="109"/>
      <c r="KSP70" s="109"/>
      <c r="KSQ70" s="109"/>
      <c r="KSR70" s="109"/>
      <c r="KSS70" s="109"/>
      <c r="KST70" s="109"/>
      <c r="KSU70" s="109"/>
      <c r="KSV70" s="109"/>
      <c r="KSW70" s="109"/>
      <c r="KSX70" s="109"/>
      <c r="KSY70" s="109"/>
      <c r="KSZ70" s="109"/>
      <c r="KTA70" s="109"/>
      <c r="KTB70" s="109"/>
      <c r="KTC70" s="109"/>
      <c r="KTD70" s="109"/>
      <c r="KTE70" s="109"/>
      <c r="KTF70" s="109"/>
      <c r="KTG70" s="109"/>
      <c r="KTH70" s="109"/>
      <c r="KTI70" s="109"/>
      <c r="KTJ70" s="109"/>
      <c r="KTK70" s="109"/>
      <c r="KTL70" s="109"/>
      <c r="KTM70" s="109"/>
      <c r="KTN70" s="109"/>
      <c r="KTO70" s="109"/>
      <c r="KTP70" s="109"/>
      <c r="KTQ70" s="109"/>
      <c r="KTR70" s="109"/>
      <c r="KTS70" s="109"/>
      <c r="KTT70" s="109"/>
      <c r="KTU70" s="109"/>
      <c r="KTV70" s="109"/>
      <c r="KTW70" s="109"/>
      <c r="KTX70" s="109"/>
      <c r="KTY70" s="109"/>
      <c r="KTZ70" s="109"/>
      <c r="KUA70" s="109"/>
      <c r="KUB70" s="109"/>
      <c r="KUC70" s="109"/>
      <c r="KUD70" s="109"/>
      <c r="KUE70" s="109"/>
      <c r="KUF70" s="109"/>
      <c r="KUG70" s="109"/>
      <c r="KUH70" s="109"/>
      <c r="KUI70" s="109"/>
      <c r="KUJ70" s="109"/>
      <c r="KUK70" s="109"/>
      <c r="KUL70" s="109"/>
      <c r="KUM70" s="109"/>
      <c r="KUN70" s="109"/>
      <c r="KUO70" s="109"/>
      <c r="KUP70" s="109"/>
      <c r="KUQ70" s="109"/>
      <c r="KUR70" s="109"/>
      <c r="KUS70" s="109"/>
      <c r="KUT70" s="109"/>
      <c r="KUU70" s="109"/>
      <c r="KUV70" s="109"/>
      <c r="KUW70" s="109"/>
      <c r="KUX70" s="109"/>
      <c r="KUY70" s="109"/>
      <c r="KUZ70" s="109"/>
      <c r="KVA70" s="109"/>
      <c r="KVB70" s="109"/>
      <c r="KVC70" s="109"/>
      <c r="KVD70" s="109"/>
      <c r="KVE70" s="109"/>
      <c r="KVF70" s="109"/>
      <c r="KVG70" s="109"/>
      <c r="KVH70" s="109"/>
      <c r="KVI70" s="109"/>
      <c r="KVJ70" s="109"/>
      <c r="KVK70" s="109"/>
      <c r="KVL70" s="109"/>
      <c r="KVM70" s="109"/>
      <c r="KVN70" s="109"/>
      <c r="KVO70" s="109"/>
      <c r="KVP70" s="109"/>
      <c r="KVQ70" s="109"/>
      <c r="KVR70" s="109"/>
      <c r="KVS70" s="109"/>
      <c r="KVT70" s="109"/>
      <c r="KVU70" s="109"/>
      <c r="KVV70" s="109"/>
      <c r="KVW70" s="109"/>
      <c r="KVX70" s="109"/>
      <c r="KVY70" s="109"/>
      <c r="KVZ70" s="109"/>
      <c r="KWA70" s="109"/>
      <c r="KWB70" s="109"/>
      <c r="KWC70" s="109"/>
      <c r="KWD70" s="109"/>
      <c r="KWE70" s="109"/>
      <c r="KWF70" s="109"/>
      <c r="KWG70" s="109"/>
      <c r="KWH70" s="109"/>
      <c r="KWI70" s="109"/>
      <c r="KWJ70" s="109"/>
      <c r="KWK70" s="109"/>
      <c r="KWL70" s="109"/>
      <c r="KWM70" s="109"/>
      <c r="KWN70" s="109"/>
      <c r="KWO70" s="109"/>
      <c r="KWP70" s="109"/>
      <c r="KWQ70" s="109"/>
      <c r="KWR70" s="109"/>
      <c r="KWS70" s="109"/>
      <c r="KWT70" s="109"/>
      <c r="KWU70" s="109"/>
      <c r="KWV70" s="109"/>
      <c r="KWW70" s="109"/>
      <c r="KWX70" s="109"/>
      <c r="KWY70" s="109"/>
      <c r="KWZ70" s="109"/>
      <c r="KXA70" s="109"/>
      <c r="KXB70" s="109"/>
      <c r="KXC70" s="109"/>
      <c r="KXD70" s="109"/>
      <c r="KXE70" s="109"/>
      <c r="KXF70" s="109"/>
      <c r="KXG70" s="109"/>
      <c r="KXH70" s="109"/>
      <c r="KXI70" s="109"/>
      <c r="KXJ70" s="109"/>
      <c r="KXK70" s="109"/>
      <c r="KXL70" s="109"/>
      <c r="KXM70" s="109"/>
      <c r="KXN70" s="109"/>
      <c r="KXO70" s="109"/>
      <c r="KXP70" s="109"/>
      <c r="KXQ70" s="109"/>
      <c r="KXR70" s="109"/>
      <c r="KXS70" s="109"/>
      <c r="KXT70" s="109"/>
      <c r="KXU70" s="109"/>
      <c r="KXV70" s="109"/>
      <c r="KXW70" s="109"/>
      <c r="KXX70" s="109"/>
      <c r="KXY70" s="109"/>
      <c r="KXZ70" s="109"/>
      <c r="KYA70" s="109"/>
      <c r="KYB70" s="109"/>
      <c r="KYC70" s="109"/>
      <c r="KYD70" s="109"/>
      <c r="KYE70" s="109"/>
      <c r="KYF70" s="109"/>
      <c r="KYG70" s="109"/>
      <c r="KYH70" s="109"/>
      <c r="KYI70" s="109"/>
      <c r="KYJ70" s="109"/>
      <c r="KYK70" s="109"/>
      <c r="KYL70" s="109"/>
      <c r="KYM70" s="109"/>
      <c r="KYN70" s="109"/>
      <c r="KYO70" s="109"/>
      <c r="KYP70" s="109"/>
      <c r="KYQ70" s="109"/>
      <c r="KYR70" s="109"/>
      <c r="KYS70" s="109"/>
      <c r="KYT70" s="109"/>
      <c r="KYU70" s="109"/>
      <c r="KYV70" s="109"/>
      <c r="KYW70" s="109"/>
      <c r="KYX70" s="109"/>
      <c r="KYY70" s="109"/>
      <c r="KYZ70" s="109"/>
      <c r="KZA70" s="109"/>
      <c r="KZB70" s="109"/>
      <c r="KZC70" s="109"/>
      <c r="KZD70" s="109"/>
      <c r="KZE70" s="109"/>
      <c r="KZF70" s="109"/>
      <c r="KZG70" s="109"/>
      <c r="KZH70" s="109"/>
      <c r="KZI70" s="109"/>
      <c r="KZJ70" s="109"/>
      <c r="KZK70" s="109"/>
      <c r="KZL70" s="109"/>
      <c r="KZM70" s="109"/>
      <c r="KZN70" s="109"/>
      <c r="KZO70" s="109"/>
      <c r="KZP70" s="109"/>
      <c r="KZQ70" s="109"/>
      <c r="KZR70" s="109"/>
      <c r="KZS70" s="109"/>
      <c r="KZT70" s="109"/>
      <c r="KZU70" s="109"/>
      <c r="KZV70" s="109"/>
      <c r="KZW70" s="109"/>
      <c r="KZX70" s="109"/>
      <c r="KZY70" s="109"/>
      <c r="KZZ70" s="109"/>
      <c r="LAA70" s="109"/>
      <c r="LAB70" s="109"/>
      <c r="LAC70" s="109"/>
      <c r="LAD70" s="109"/>
      <c r="LAE70" s="109"/>
      <c r="LAF70" s="109"/>
      <c r="LAG70" s="109"/>
      <c r="LAH70" s="109"/>
      <c r="LAI70" s="109"/>
      <c r="LAJ70" s="109"/>
      <c r="LAK70" s="109"/>
      <c r="LAL70" s="109"/>
      <c r="LAM70" s="109"/>
      <c r="LAN70" s="109"/>
      <c r="LAO70" s="109"/>
      <c r="LAP70" s="109"/>
      <c r="LAQ70" s="109"/>
      <c r="LAR70" s="109"/>
      <c r="LAS70" s="109"/>
      <c r="LAT70" s="109"/>
      <c r="LAU70" s="109"/>
      <c r="LAV70" s="109"/>
      <c r="LAW70" s="109"/>
      <c r="LAX70" s="109"/>
      <c r="LAY70" s="109"/>
      <c r="LAZ70" s="109"/>
      <c r="LBA70" s="109"/>
      <c r="LBB70" s="109"/>
      <c r="LBC70" s="109"/>
      <c r="LBD70" s="109"/>
      <c r="LBE70" s="109"/>
      <c r="LBF70" s="109"/>
      <c r="LBG70" s="109"/>
      <c r="LBH70" s="109"/>
      <c r="LBI70" s="109"/>
      <c r="LBJ70" s="109"/>
      <c r="LBK70" s="109"/>
      <c r="LBL70" s="109"/>
      <c r="LBM70" s="109"/>
      <c r="LBN70" s="109"/>
      <c r="LBO70" s="109"/>
      <c r="LBP70" s="109"/>
      <c r="LBQ70" s="109"/>
      <c r="LBR70" s="109"/>
      <c r="LBS70" s="109"/>
      <c r="LBT70" s="109"/>
      <c r="LBU70" s="109"/>
      <c r="LBV70" s="109"/>
      <c r="LBW70" s="109"/>
      <c r="LBX70" s="109"/>
      <c r="LBY70" s="109"/>
      <c r="LBZ70" s="109"/>
      <c r="LCA70" s="109"/>
      <c r="LCB70" s="109"/>
      <c r="LCC70" s="109"/>
      <c r="LCD70" s="109"/>
      <c r="LCE70" s="109"/>
      <c r="LCF70" s="109"/>
      <c r="LCG70" s="109"/>
      <c r="LCH70" s="109"/>
      <c r="LCI70" s="109"/>
      <c r="LCJ70" s="109"/>
      <c r="LCK70" s="109"/>
      <c r="LCL70" s="109"/>
      <c r="LCM70" s="109"/>
      <c r="LCN70" s="109"/>
      <c r="LCO70" s="109"/>
      <c r="LCP70" s="109"/>
      <c r="LCQ70" s="109"/>
      <c r="LCR70" s="109"/>
      <c r="LCS70" s="109"/>
      <c r="LCT70" s="109"/>
      <c r="LCU70" s="109"/>
      <c r="LCV70" s="109"/>
      <c r="LCW70" s="109"/>
      <c r="LCX70" s="109"/>
      <c r="LCY70" s="109"/>
      <c r="LCZ70" s="109"/>
      <c r="LDA70" s="109"/>
      <c r="LDB70" s="109"/>
      <c r="LDC70" s="109"/>
      <c r="LDD70" s="109"/>
      <c r="LDE70" s="109"/>
      <c r="LDF70" s="109"/>
      <c r="LDG70" s="109"/>
      <c r="LDH70" s="109"/>
      <c r="LDI70" s="109"/>
      <c r="LDJ70" s="109"/>
      <c r="LDK70" s="109"/>
      <c r="LDL70" s="109"/>
      <c r="LDM70" s="109"/>
      <c r="LDN70" s="109"/>
      <c r="LDO70" s="109"/>
      <c r="LDP70" s="109"/>
      <c r="LDQ70" s="109"/>
      <c r="LDR70" s="109"/>
      <c r="LDS70" s="109"/>
      <c r="LDT70" s="109"/>
      <c r="LDU70" s="109"/>
      <c r="LDV70" s="109"/>
      <c r="LDW70" s="109"/>
      <c r="LDX70" s="109"/>
      <c r="LDY70" s="109"/>
      <c r="LDZ70" s="109"/>
      <c r="LEA70" s="109"/>
      <c r="LEB70" s="109"/>
      <c r="LEC70" s="109"/>
      <c r="LED70" s="109"/>
      <c r="LEE70" s="109"/>
      <c r="LEF70" s="109"/>
      <c r="LEG70" s="109"/>
      <c r="LEH70" s="109"/>
      <c r="LEI70" s="109"/>
      <c r="LEJ70" s="109"/>
      <c r="LEK70" s="109"/>
      <c r="LEL70" s="109"/>
      <c r="LEM70" s="109"/>
      <c r="LEN70" s="109"/>
      <c r="LEO70" s="109"/>
      <c r="LEP70" s="109"/>
      <c r="LEQ70" s="109"/>
      <c r="LER70" s="109"/>
      <c r="LES70" s="109"/>
      <c r="LET70" s="109"/>
      <c r="LEU70" s="109"/>
      <c r="LEV70" s="109"/>
      <c r="LEW70" s="109"/>
      <c r="LEX70" s="109"/>
      <c r="LEY70" s="109"/>
      <c r="LEZ70" s="109"/>
      <c r="LFA70" s="109"/>
      <c r="LFB70" s="109"/>
      <c r="LFC70" s="109"/>
      <c r="LFD70" s="109"/>
      <c r="LFE70" s="109"/>
      <c r="LFF70" s="109"/>
      <c r="LFG70" s="109"/>
      <c r="LFH70" s="109"/>
      <c r="LFI70" s="109"/>
      <c r="LFJ70" s="109"/>
      <c r="LFK70" s="109"/>
      <c r="LFL70" s="109"/>
      <c r="LFM70" s="109"/>
      <c r="LFN70" s="109"/>
      <c r="LFO70" s="109"/>
      <c r="LFP70" s="109"/>
      <c r="LFQ70" s="109"/>
      <c r="LFR70" s="109"/>
      <c r="LFS70" s="109"/>
      <c r="LFT70" s="109"/>
      <c r="LFU70" s="109"/>
      <c r="LFV70" s="109"/>
      <c r="LFW70" s="109"/>
      <c r="LFX70" s="109"/>
      <c r="LFY70" s="109"/>
      <c r="LFZ70" s="109"/>
      <c r="LGA70" s="109"/>
      <c r="LGB70" s="109"/>
      <c r="LGC70" s="109"/>
      <c r="LGD70" s="109"/>
      <c r="LGE70" s="109"/>
      <c r="LGF70" s="109"/>
      <c r="LGG70" s="109"/>
      <c r="LGH70" s="109"/>
      <c r="LGI70" s="109"/>
      <c r="LGJ70" s="109"/>
      <c r="LGK70" s="109"/>
      <c r="LGL70" s="109"/>
      <c r="LGM70" s="109"/>
      <c r="LGN70" s="109"/>
      <c r="LGO70" s="109"/>
      <c r="LGP70" s="109"/>
      <c r="LGQ70" s="109"/>
      <c r="LGR70" s="109"/>
      <c r="LGS70" s="109"/>
      <c r="LGT70" s="109"/>
      <c r="LGU70" s="109"/>
      <c r="LGV70" s="109"/>
      <c r="LGW70" s="109"/>
      <c r="LGX70" s="109"/>
      <c r="LGY70" s="109"/>
      <c r="LGZ70" s="109"/>
      <c r="LHA70" s="109"/>
      <c r="LHB70" s="109"/>
      <c r="LHC70" s="109"/>
      <c r="LHD70" s="109"/>
      <c r="LHE70" s="109"/>
      <c r="LHF70" s="109"/>
      <c r="LHG70" s="109"/>
      <c r="LHH70" s="109"/>
      <c r="LHI70" s="109"/>
      <c r="LHJ70" s="109"/>
      <c r="LHK70" s="109"/>
      <c r="LHL70" s="109"/>
      <c r="LHM70" s="109"/>
      <c r="LHN70" s="109"/>
      <c r="LHO70" s="109"/>
      <c r="LHP70" s="109"/>
      <c r="LHQ70" s="109"/>
      <c r="LHR70" s="109"/>
      <c r="LHS70" s="109"/>
      <c r="LHT70" s="109"/>
      <c r="LHU70" s="109"/>
      <c r="LHV70" s="109"/>
      <c r="LHW70" s="109"/>
      <c r="LHX70" s="109"/>
      <c r="LHY70" s="109"/>
      <c r="LHZ70" s="109"/>
      <c r="LIA70" s="109"/>
      <c r="LIB70" s="109"/>
      <c r="LIC70" s="109"/>
      <c r="LID70" s="109"/>
      <c r="LIE70" s="109"/>
      <c r="LIF70" s="109"/>
      <c r="LIG70" s="109"/>
      <c r="LIH70" s="109"/>
      <c r="LII70" s="109"/>
      <c r="LIJ70" s="109"/>
      <c r="LIK70" s="109"/>
      <c r="LIL70" s="109"/>
      <c r="LIM70" s="109"/>
      <c r="LIN70" s="109"/>
      <c r="LIO70" s="109"/>
      <c r="LIP70" s="109"/>
      <c r="LIQ70" s="109"/>
      <c r="LIR70" s="109"/>
      <c r="LIS70" s="109"/>
      <c r="LIT70" s="109"/>
      <c r="LIU70" s="109"/>
      <c r="LIV70" s="109"/>
      <c r="LIW70" s="109"/>
      <c r="LIX70" s="109"/>
      <c r="LIY70" s="109"/>
      <c r="LIZ70" s="109"/>
      <c r="LJA70" s="109"/>
      <c r="LJB70" s="109"/>
      <c r="LJC70" s="109"/>
      <c r="LJD70" s="109"/>
      <c r="LJE70" s="109"/>
      <c r="LJF70" s="109"/>
      <c r="LJG70" s="109"/>
      <c r="LJH70" s="109"/>
      <c r="LJI70" s="109"/>
      <c r="LJJ70" s="109"/>
      <c r="LJK70" s="109"/>
      <c r="LJL70" s="109"/>
      <c r="LJM70" s="109"/>
      <c r="LJN70" s="109"/>
      <c r="LJO70" s="109"/>
      <c r="LJP70" s="109"/>
      <c r="LJQ70" s="109"/>
      <c r="LJR70" s="109"/>
      <c r="LJS70" s="109"/>
      <c r="LJT70" s="109"/>
      <c r="LJU70" s="109"/>
      <c r="LJV70" s="109"/>
      <c r="LJW70" s="109"/>
      <c r="LJX70" s="109"/>
      <c r="LJY70" s="109"/>
      <c r="LJZ70" s="109"/>
      <c r="LKA70" s="109"/>
      <c r="LKB70" s="109"/>
      <c r="LKC70" s="109"/>
      <c r="LKD70" s="109"/>
      <c r="LKE70" s="109"/>
      <c r="LKF70" s="109"/>
      <c r="LKG70" s="109"/>
      <c r="LKH70" s="109"/>
      <c r="LKI70" s="109"/>
      <c r="LKJ70" s="109"/>
      <c r="LKK70" s="109"/>
      <c r="LKL70" s="109"/>
      <c r="LKM70" s="109"/>
      <c r="LKN70" s="109"/>
      <c r="LKO70" s="109"/>
      <c r="LKP70" s="109"/>
      <c r="LKQ70" s="109"/>
      <c r="LKR70" s="109"/>
      <c r="LKS70" s="109"/>
      <c r="LKT70" s="109"/>
      <c r="LKU70" s="109"/>
      <c r="LKV70" s="109"/>
      <c r="LKW70" s="109"/>
      <c r="LKX70" s="109"/>
      <c r="LKY70" s="109"/>
      <c r="LKZ70" s="109"/>
      <c r="LLA70" s="109"/>
      <c r="LLB70" s="109"/>
      <c r="LLC70" s="109"/>
      <c r="LLD70" s="109"/>
      <c r="LLE70" s="109"/>
      <c r="LLF70" s="109"/>
      <c r="LLG70" s="109"/>
      <c r="LLH70" s="109"/>
      <c r="LLI70" s="109"/>
      <c r="LLJ70" s="109"/>
      <c r="LLK70" s="109"/>
      <c r="LLL70" s="109"/>
      <c r="LLM70" s="109"/>
      <c r="LLN70" s="109"/>
      <c r="LLO70" s="109"/>
      <c r="LLP70" s="109"/>
      <c r="LLQ70" s="109"/>
      <c r="LLR70" s="109"/>
      <c r="LLS70" s="109"/>
      <c r="LLT70" s="109"/>
      <c r="LLU70" s="109"/>
      <c r="LLV70" s="109"/>
      <c r="LLW70" s="109"/>
      <c r="LLX70" s="109"/>
      <c r="LLY70" s="109"/>
      <c r="LLZ70" s="109"/>
      <c r="LMA70" s="109"/>
      <c r="LMB70" s="109"/>
      <c r="LMC70" s="109"/>
      <c r="LMD70" s="109"/>
      <c r="LME70" s="109"/>
      <c r="LMF70" s="109"/>
      <c r="LMG70" s="109"/>
      <c r="LMH70" s="109"/>
      <c r="LMI70" s="109"/>
      <c r="LMJ70" s="109"/>
      <c r="LMK70" s="109"/>
      <c r="LML70" s="109"/>
      <c r="LMM70" s="109"/>
      <c r="LMN70" s="109"/>
      <c r="LMO70" s="109"/>
      <c r="LMP70" s="109"/>
      <c r="LMQ70" s="109"/>
      <c r="LMR70" s="109"/>
      <c r="LMS70" s="109"/>
      <c r="LMT70" s="109"/>
      <c r="LMU70" s="109"/>
      <c r="LMV70" s="109"/>
      <c r="LMW70" s="109"/>
      <c r="LMX70" s="109"/>
      <c r="LMY70" s="109"/>
      <c r="LMZ70" s="109"/>
      <c r="LNA70" s="109"/>
      <c r="LNB70" s="109"/>
      <c r="LNC70" s="109"/>
      <c r="LND70" s="109"/>
      <c r="LNE70" s="109"/>
      <c r="LNF70" s="109"/>
      <c r="LNG70" s="109"/>
      <c r="LNH70" s="109"/>
      <c r="LNI70" s="109"/>
      <c r="LNJ70" s="109"/>
      <c r="LNK70" s="109"/>
      <c r="LNL70" s="109"/>
      <c r="LNM70" s="109"/>
      <c r="LNN70" s="109"/>
      <c r="LNO70" s="109"/>
      <c r="LNP70" s="109"/>
      <c r="LNQ70" s="109"/>
      <c r="LNR70" s="109"/>
      <c r="LNS70" s="109"/>
      <c r="LNT70" s="109"/>
      <c r="LNU70" s="109"/>
      <c r="LNV70" s="109"/>
      <c r="LNW70" s="109"/>
      <c r="LNX70" s="109"/>
      <c r="LNY70" s="109"/>
      <c r="LNZ70" s="109"/>
      <c r="LOA70" s="109"/>
      <c r="LOB70" s="109"/>
      <c r="LOC70" s="109"/>
      <c r="LOD70" s="109"/>
      <c r="LOE70" s="109"/>
      <c r="LOF70" s="109"/>
      <c r="LOG70" s="109"/>
      <c r="LOH70" s="109"/>
      <c r="LOI70" s="109"/>
      <c r="LOJ70" s="109"/>
      <c r="LOK70" s="109"/>
      <c r="LOL70" s="109"/>
      <c r="LOM70" s="109"/>
      <c r="LON70" s="109"/>
      <c r="LOO70" s="109"/>
      <c r="LOP70" s="109"/>
      <c r="LOQ70" s="109"/>
      <c r="LOR70" s="109"/>
      <c r="LOS70" s="109"/>
      <c r="LOT70" s="109"/>
      <c r="LOU70" s="109"/>
      <c r="LOV70" s="109"/>
      <c r="LOW70" s="109"/>
      <c r="LOX70" s="109"/>
      <c r="LOY70" s="109"/>
      <c r="LOZ70" s="109"/>
      <c r="LPA70" s="109"/>
      <c r="LPB70" s="109"/>
      <c r="LPC70" s="109"/>
      <c r="LPD70" s="109"/>
      <c r="LPE70" s="109"/>
      <c r="LPF70" s="109"/>
      <c r="LPG70" s="109"/>
      <c r="LPH70" s="109"/>
      <c r="LPI70" s="109"/>
      <c r="LPJ70" s="109"/>
      <c r="LPK70" s="109"/>
      <c r="LPL70" s="109"/>
      <c r="LPM70" s="109"/>
      <c r="LPN70" s="109"/>
      <c r="LPO70" s="109"/>
      <c r="LPP70" s="109"/>
      <c r="LPQ70" s="109"/>
      <c r="LPR70" s="109"/>
      <c r="LPS70" s="109"/>
      <c r="LPT70" s="109"/>
      <c r="LPU70" s="109"/>
      <c r="LPV70" s="109"/>
      <c r="LPW70" s="109"/>
      <c r="LPX70" s="109"/>
      <c r="LPY70" s="109"/>
      <c r="LPZ70" s="109"/>
      <c r="LQA70" s="109"/>
      <c r="LQB70" s="109"/>
      <c r="LQC70" s="109"/>
      <c r="LQD70" s="109"/>
      <c r="LQE70" s="109"/>
      <c r="LQF70" s="109"/>
      <c r="LQG70" s="109"/>
      <c r="LQH70" s="109"/>
      <c r="LQI70" s="109"/>
      <c r="LQJ70" s="109"/>
      <c r="LQK70" s="109"/>
      <c r="LQL70" s="109"/>
      <c r="LQM70" s="109"/>
      <c r="LQN70" s="109"/>
      <c r="LQO70" s="109"/>
      <c r="LQP70" s="109"/>
      <c r="LQQ70" s="109"/>
      <c r="LQR70" s="109"/>
      <c r="LQS70" s="109"/>
      <c r="LQT70" s="109"/>
      <c r="LQU70" s="109"/>
      <c r="LQV70" s="109"/>
      <c r="LQW70" s="109"/>
      <c r="LQX70" s="109"/>
      <c r="LQY70" s="109"/>
      <c r="LQZ70" s="109"/>
      <c r="LRA70" s="109"/>
      <c r="LRB70" s="109"/>
      <c r="LRC70" s="109"/>
      <c r="LRD70" s="109"/>
      <c r="LRE70" s="109"/>
      <c r="LRF70" s="109"/>
      <c r="LRG70" s="109"/>
      <c r="LRH70" s="109"/>
      <c r="LRI70" s="109"/>
      <c r="LRJ70" s="109"/>
      <c r="LRK70" s="109"/>
      <c r="LRL70" s="109"/>
      <c r="LRM70" s="109"/>
      <c r="LRN70" s="109"/>
      <c r="LRO70" s="109"/>
      <c r="LRP70" s="109"/>
      <c r="LRQ70" s="109"/>
      <c r="LRR70" s="109"/>
      <c r="LRS70" s="109"/>
      <c r="LRT70" s="109"/>
      <c r="LRU70" s="109"/>
      <c r="LRV70" s="109"/>
      <c r="LRW70" s="109"/>
      <c r="LRX70" s="109"/>
      <c r="LRY70" s="109"/>
      <c r="LRZ70" s="109"/>
      <c r="LSA70" s="109"/>
      <c r="LSB70" s="109"/>
      <c r="LSC70" s="109"/>
      <c r="LSD70" s="109"/>
      <c r="LSE70" s="109"/>
      <c r="LSF70" s="109"/>
      <c r="LSG70" s="109"/>
      <c r="LSH70" s="109"/>
      <c r="LSI70" s="109"/>
      <c r="LSJ70" s="109"/>
      <c r="LSK70" s="109"/>
      <c r="LSL70" s="109"/>
      <c r="LSM70" s="109"/>
      <c r="LSN70" s="109"/>
      <c r="LSO70" s="109"/>
      <c r="LSP70" s="109"/>
      <c r="LSQ70" s="109"/>
      <c r="LSR70" s="109"/>
      <c r="LSS70" s="109"/>
      <c r="LST70" s="109"/>
      <c r="LSU70" s="109"/>
      <c r="LSV70" s="109"/>
      <c r="LSW70" s="109"/>
      <c r="LSX70" s="109"/>
      <c r="LSY70" s="109"/>
      <c r="LSZ70" s="109"/>
      <c r="LTA70" s="109"/>
      <c r="LTB70" s="109"/>
      <c r="LTC70" s="109"/>
      <c r="LTD70" s="109"/>
      <c r="LTE70" s="109"/>
      <c r="LTF70" s="109"/>
      <c r="LTG70" s="109"/>
      <c r="LTH70" s="109"/>
      <c r="LTI70" s="109"/>
      <c r="LTJ70" s="109"/>
      <c r="LTK70" s="109"/>
      <c r="LTL70" s="109"/>
      <c r="LTM70" s="109"/>
      <c r="LTN70" s="109"/>
      <c r="LTO70" s="109"/>
      <c r="LTP70" s="109"/>
      <c r="LTQ70" s="109"/>
      <c r="LTR70" s="109"/>
      <c r="LTS70" s="109"/>
      <c r="LTT70" s="109"/>
      <c r="LTU70" s="109"/>
      <c r="LTV70" s="109"/>
      <c r="LTW70" s="109"/>
      <c r="LTX70" s="109"/>
      <c r="LTY70" s="109"/>
      <c r="LTZ70" s="109"/>
      <c r="LUA70" s="109"/>
      <c r="LUB70" s="109"/>
      <c r="LUC70" s="109"/>
      <c r="LUD70" s="109"/>
      <c r="LUE70" s="109"/>
      <c r="LUF70" s="109"/>
      <c r="LUG70" s="109"/>
      <c r="LUH70" s="109"/>
      <c r="LUI70" s="109"/>
      <c r="LUJ70" s="109"/>
      <c r="LUK70" s="109"/>
      <c r="LUL70" s="109"/>
      <c r="LUM70" s="109"/>
      <c r="LUN70" s="109"/>
      <c r="LUO70" s="109"/>
      <c r="LUP70" s="109"/>
      <c r="LUQ70" s="109"/>
      <c r="LUR70" s="109"/>
      <c r="LUS70" s="109"/>
      <c r="LUT70" s="109"/>
      <c r="LUU70" s="109"/>
      <c r="LUV70" s="109"/>
      <c r="LUW70" s="109"/>
      <c r="LUX70" s="109"/>
      <c r="LUY70" s="109"/>
      <c r="LUZ70" s="109"/>
      <c r="LVA70" s="109"/>
      <c r="LVB70" s="109"/>
      <c r="LVC70" s="109"/>
      <c r="LVD70" s="109"/>
      <c r="LVE70" s="109"/>
      <c r="LVF70" s="109"/>
      <c r="LVG70" s="109"/>
      <c r="LVH70" s="109"/>
      <c r="LVI70" s="109"/>
      <c r="LVJ70" s="109"/>
      <c r="LVK70" s="109"/>
      <c r="LVL70" s="109"/>
      <c r="LVM70" s="109"/>
      <c r="LVN70" s="109"/>
      <c r="LVO70" s="109"/>
      <c r="LVP70" s="109"/>
      <c r="LVQ70" s="109"/>
      <c r="LVR70" s="109"/>
      <c r="LVS70" s="109"/>
      <c r="LVT70" s="109"/>
      <c r="LVU70" s="109"/>
      <c r="LVV70" s="109"/>
      <c r="LVW70" s="109"/>
      <c r="LVX70" s="109"/>
      <c r="LVY70" s="109"/>
      <c r="LVZ70" s="109"/>
      <c r="LWA70" s="109"/>
      <c r="LWB70" s="109"/>
      <c r="LWC70" s="109"/>
      <c r="LWD70" s="109"/>
      <c r="LWE70" s="109"/>
      <c r="LWF70" s="109"/>
      <c r="LWG70" s="109"/>
      <c r="LWH70" s="109"/>
      <c r="LWI70" s="109"/>
      <c r="LWJ70" s="109"/>
      <c r="LWK70" s="109"/>
      <c r="LWL70" s="109"/>
      <c r="LWM70" s="109"/>
      <c r="LWN70" s="109"/>
      <c r="LWO70" s="109"/>
      <c r="LWP70" s="109"/>
      <c r="LWQ70" s="109"/>
      <c r="LWR70" s="109"/>
      <c r="LWS70" s="109"/>
      <c r="LWT70" s="109"/>
      <c r="LWU70" s="109"/>
      <c r="LWV70" s="109"/>
      <c r="LWW70" s="109"/>
      <c r="LWX70" s="109"/>
      <c r="LWY70" s="109"/>
      <c r="LWZ70" s="109"/>
      <c r="LXA70" s="109"/>
      <c r="LXB70" s="109"/>
      <c r="LXC70" s="109"/>
      <c r="LXD70" s="109"/>
      <c r="LXE70" s="109"/>
      <c r="LXF70" s="109"/>
      <c r="LXG70" s="109"/>
      <c r="LXH70" s="109"/>
      <c r="LXI70" s="109"/>
      <c r="LXJ70" s="109"/>
      <c r="LXK70" s="109"/>
      <c r="LXL70" s="109"/>
      <c r="LXM70" s="109"/>
      <c r="LXN70" s="109"/>
      <c r="LXO70" s="109"/>
      <c r="LXP70" s="109"/>
      <c r="LXQ70" s="109"/>
      <c r="LXR70" s="109"/>
      <c r="LXS70" s="109"/>
      <c r="LXT70" s="109"/>
      <c r="LXU70" s="109"/>
      <c r="LXV70" s="109"/>
      <c r="LXW70" s="109"/>
      <c r="LXX70" s="109"/>
      <c r="LXY70" s="109"/>
      <c r="LXZ70" s="109"/>
      <c r="LYA70" s="109"/>
      <c r="LYB70" s="109"/>
      <c r="LYC70" s="109"/>
      <c r="LYD70" s="109"/>
      <c r="LYE70" s="109"/>
      <c r="LYF70" s="109"/>
      <c r="LYG70" s="109"/>
      <c r="LYH70" s="109"/>
      <c r="LYI70" s="109"/>
      <c r="LYJ70" s="109"/>
      <c r="LYK70" s="109"/>
      <c r="LYL70" s="109"/>
      <c r="LYM70" s="109"/>
      <c r="LYN70" s="109"/>
      <c r="LYO70" s="109"/>
      <c r="LYP70" s="109"/>
      <c r="LYQ70" s="109"/>
      <c r="LYR70" s="109"/>
      <c r="LYS70" s="109"/>
      <c r="LYT70" s="109"/>
      <c r="LYU70" s="109"/>
      <c r="LYV70" s="109"/>
      <c r="LYW70" s="109"/>
      <c r="LYX70" s="109"/>
      <c r="LYY70" s="109"/>
      <c r="LYZ70" s="109"/>
      <c r="LZA70" s="109"/>
      <c r="LZB70" s="109"/>
      <c r="LZC70" s="109"/>
      <c r="LZD70" s="109"/>
      <c r="LZE70" s="109"/>
      <c r="LZF70" s="109"/>
      <c r="LZG70" s="109"/>
      <c r="LZH70" s="109"/>
      <c r="LZI70" s="109"/>
      <c r="LZJ70" s="109"/>
      <c r="LZK70" s="109"/>
      <c r="LZL70" s="109"/>
      <c r="LZM70" s="109"/>
      <c r="LZN70" s="109"/>
      <c r="LZO70" s="109"/>
      <c r="LZP70" s="109"/>
      <c r="LZQ70" s="109"/>
      <c r="LZR70" s="109"/>
      <c r="LZS70" s="109"/>
      <c r="LZT70" s="109"/>
      <c r="LZU70" s="109"/>
      <c r="LZV70" s="109"/>
      <c r="LZW70" s="109"/>
      <c r="LZX70" s="109"/>
      <c r="LZY70" s="109"/>
      <c r="LZZ70" s="109"/>
      <c r="MAA70" s="109"/>
      <c r="MAB70" s="109"/>
      <c r="MAC70" s="109"/>
      <c r="MAD70" s="109"/>
      <c r="MAE70" s="109"/>
      <c r="MAF70" s="109"/>
      <c r="MAG70" s="109"/>
      <c r="MAH70" s="109"/>
      <c r="MAI70" s="109"/>
      <c r="MAJ70" s="109"/>
      <c r="MAK70" s="109"/>
      <c r="MAL70" s="109"/>
      <c r="MAM70" s="109"/>
      <c r="MAN70" s="109"/>
      <c r="MAO70" s="109"/>
      <c r="MAP70" s="109"/>
      <c r="MAQ70" s="109"/>
      <c r="MAR70" s="109"/>
      <c r="MAS70" s="109"/>
      <c r="MAT70" s="109"/>
      <c r="MAU70" s="109"/>
      <c r="MAV70" s="109"/>
      <c r="MAW70" s="109"/>
      <c r="MAX70" s="109"/>
      <c r="MAY70" s="109"/>
      <c r="MAZ70" s="109"/>
      <c r="MBA70" s="109"/>
      <c r="MBB70" s="109"/>
      <c r="MBC70" s="109"/>
      <c r="MBD70" s="109"/>
      <c r="MBE70" s="109"/>
      <c r="MBF70" s="109"/>
      <c r="MBG70" s="109"/>
      <c r="MBH70" s="109"/>
      <c r="MBI70" s="109"/>
      <c r="MBJ70" s="109"/>
      <c r="MBK70" s="109"/>
      <c r="MBL70" s="109"/>
      <c r="MBM70" s="109"/>
      <c r="MBN70" s="109"/>
      <c r="MBO70" s="109"/>
      <c r="MBP70" s="109"/>
      <c r="MBQ70" s="109"/>
      <c r="MBR70" s="109"/>
      <c r="MBS70" s="109"/>
      <c r="MBT70" s="109"/>
      <c r="MBU70" s="109"/>
      <c r="MBV70" s="109"/>
      <c r="MBW70" s="109"/>
      <c r="MBX70" s="109"/>
      <c r="MBY70" s="109"/>
      <c r="MBZ70" s="109"/>
      <c r="MCA70" s="109"/>
      <c r="MCB70" s="109"/>
      <c r="MCC70" s="109"/>
      <c r="MCD70" s="109"/>
      <c r="MCE70" s="109"/>
      <c r="MCF70" s="109"/>
      <c r="MCG70" s="109"/>
      <c r="MCH70" s="109"/>
      <c r="MCI70" s="109"/>
      <c r="MCJ70" s="109"/>
      <c r="MCK70" s="109"/>
      <c r="MCL70" s="109"/>
      <c r="MCM70" s="109"/>
      <c r="MCN70" s="109"/>
      <c r="MCO70" s="109"/>
      <c r="MCP70" s="109"/>
      <c r="MCQ70" s="109"/>
      <c r="MCR70" s="109"/>
      <c r="MCS70" s="109"/>
      <c r="MCT70" s="109"/>
      <c r="MCU70" s="109"/>
      <c r="MCV70" s="109"/>
      <c r="MCW70" s="109"/>
      <c r="MCX70" s="109"/>
      <c r="MCY70" s="109"/>
      <c r="MCZ70" s="109"/>
      <c r="MDA70" s="109"/>
      <c r="MDB70" s="109"/>
      <c r="MDC70" s="109"/>
      <c r="MDD70" s="109"/>
      <c r="MDE70" s="109"/>
      <c r="MDF70" s="109"/>
      <c r="MDG70" s="109"/>
      <c r="MDH70" s="109"/>
      <c r="MDI70" s="109"/>
      <c r="MDJ70" s="109"/>
      <c r="MDK70" s="109"/>
      <c r="MDL70" s="109"/>
      <c r="MDM70" s="109"/>
      <c r="MDN70" s="109"/>
      <c r="MDO70" s="109"/>
      <c r="MDP70" s="109"/>
      <c r="MDQ70" s="109"/>
      <c r="MDR70" s="109"/>
      <c r="MDS70" s="109"/>
      <c r="MDT70" s="109"/>
      <c r="MDU70" s="109"/>
      <c r="MDV70" s="109"/>
      <c r="MDW70" s="109"/>
      <c r="MDX70" s="109"/>
      <c r="MDY70" s="109"/>
      <c r="MDZ70" s="109"/>
      <c r="MEA70" s="109"/>
      <c r="MEB70" s="109"/>
      <c r="MEC70" s="109"/>
      <c r="MED70" s="109"/>
      <c r="MEE70" s="109"/>
      <c r="MEF70" s="109"/>
      <c r="MEG70" s="109"/>
      <c r="MEH70" s="109"/>
      <c r="MEI70" s="109"/>
      <c r="MEJ70" s="109"/>
      <c r="MEK70" s="109"/>
      <c r="MEL70" s="109"/>
      <c r="MEM70" s="109"/>
      <c r="MEN70" s="109"/>
      <c r="MEO70" s="109"/>
      <c r="MEP70" s="109"/>
      <c r="MEQ70" s="109"/>
      <c r="MER70" s="109"/>
      <c r="MES70" s="109"/>
      <c r="MET70" s="109"/>
      <c r="MEU70" s="109"/>
      <c r="MEV70" s="109"/>
      <c r="MEW70" s="109"/>
      <c r="MEX70" s="109"/>
      <c r="MEY70" s="109"/>
      <c r="MEZ70" s="109"/>
      <c r="MFA70" s="109"/>
      <c r="MFB70" s="109"/>
      <c r="MFC70" s="109"/>
      <c r="MFD70" s="109"/>
      <c r="MFE70" s="109"/>
      <c r="MFF70" s="109"/>
      <c r="MFG70" s="109"/>
      <c r="MFH70" s="109"/>
      <c r="MFI70" s="109"/>
      <c r="MFJ70" s="109"/>
      <c r="MFK70" s="109"/>
      <c r="MFL70" s="109"/>
      <c r="MFM70" s="109"/>
      <c r="MFN70" s="109"/>
      <c r="MFO70" s="109"/>
      <c r="MFP70" s="109"/>
      <c r="MFQ70" s="109"/>
      <c r="MFR70" s="109"/>
      <c r="MFS70" s="109"/>
      <c r="MFT70" s="109"/>
      <c r="MFU70" s="109"/>
      <c r="MFV70" s="109"/>
      <c r="MFW70" s="109"/>
      <c r="MFX70" s="109"/>
      <c r="MFY70" s="109"/>
      <c r="MFZ70" s="109"/>
      <c r="MGA70" s="109"/>
      <c r="MGB70" s="109"/>
      <c r="MGC70" s="109"/>
      <c r="MGD70" s="109"/>
      <c r="MGE70" s="109"/>
      <c r="MGF70" s="109"/>
      <c r="MGG70" s="109"/>
      <c r="MGH70" s="109"/>
      <c r="MGI70" s="109"/>
      <c r="MGJ70" s="109"/>
      <c r="MGK70" s="109"/>
      <c r="MGL70" s="109"/>
      <c r="MGM70" s="109"/>
      <c r="MGN70" s="109"/>
      <c r="MGO70" s="109"/>
      <c r="MGP70" s="109"/>
      <c r="MGQ70" s="109"/>
      <c r="MGR70" s="109"/>
      <c r="MGS70" s="109"/>
      <c r="MGT70" s="109"/>
      <c r="MGU70" s="109"/>
      <c r="MGV70" s="109"/>
      <c r="MGW70" s="109"/>
      <c r="MGX70" s="109"/>
      <c r="MGY70" s="109"/>
      <c r="MGZ70" s="109"/>
      <c r="MHA70" s="109"/>
      <c r="MHB70" s="109"/>
      <c r="MHC70" s="109"/>
      <c r="MHD70" s="109"/>
      <c r="MHE70" s="109"/>
      <c r="MHF70" s="109"/>
      <c r="MHG70" s="109"/>
      <c r="MHH70" s="109"/>
      <c r="MHI70" s="109"/>
      <c r="MHJ70" s="109"/>
      <c r="MHK70" s="109"/>
      <c r="MHL70" s="109"/>
      <c r="MHM70" s="109"/>
      <c r="MHN70" s="109"/>
      <c r="MHO70" s="109"/>
      <c r="MHP70" s="109"/>
      <c r="MHQ70" s="109"/>
      <c r="MHR70" s="109"/>
      <c r="MHS70" s="109"/>
      <c r="MHT70" s="109"/>
      <c r="MHU70" s="109"/>
      <c r="MHV70" s="109"/>
      <c r="MHW70" s="109"/>
      <c r="MHX70" s="109"/>
      <c r="MHY70" s="109"/>
      <c r="MHZ70" s="109"/>
      <c r="MIA70" s="109"/>
      <c r="MIB70" s="109"/>
      <c r="MIC70" s="109"/>
      <c r="MID70" s="109"/>
      <c r="MIE70" s="109"/>
      <c r="MIF70" s="109"/>
      <c r="MIG70" s="109"/>
      <c r="MIH70" s="109"/>
      <c r="MII70" s="109"/>
      <c r="MIJ70" s="109"/>
      <c r="MIK70" s="109"/>
      <c r="MIL70" s="109"/>
      <c r="MIM70" s="109"/>
      <c r="MIN70" s="109"/>
      <c r="MIO70" s="109"/>
      <c r="MIP70" s="109"/>
      <c r="MIQ70" s="109"/>
      <c r="MIR70" s="109"/>
      <c r="MIS70" s="109"/>
      <c r="MIT70" s="109"/>
      <c r="MIU70" s="109"/>
      <c r="MIV70" s="109"/>
      <c r="MIW70" s="109"/>
      <c r="MIX70" s="109"/>
      <c r="MIY70" s="109"/>
      <c r="MIZ70" s="109"/>
      <c r="MJA70" s="109"/>
      <c r="MJB70" s="109"/>
      <c r="MJC70" s="109"/>
      <c r="MJD70" s="109"/>
      <c r="MJE70" s="109"/>
      <c r="MJF70" s="109"/>
      <c r="MJG70" s="109"/>
      <c r="MJH70" s="109"/>
      <c r="MJI70" s="109"/>
      <c r="MJJ70" s="109"/>
      <c r="MJK70" s="109"/>
      <c r="MJL70" s="109"/>
      <c r="MJM70" s="109"/>
      <c r="MJN70" s="109"/>
      <c r="MJO70" s="109"/>
      <c r="MJP70" s="109"/>
      <c r="MJQ70" s="109"/>
      <c r="MJR70" s="109"/>
      <c r="MJS70" s="109"/>
      <c r="MJT70" s="109"/>
      <c r="MJU70" s="109"/>
      <c r="MJV70" s="109"/>
      <c r="MJW70" s="109"/>
      <c r="MJX70" s="109"/>
      <c r="MJY70" s="109"/>
      <c r="MJZ70" s="109"/>
      <c r="MKA70" s="109"/>
      <c r="MKB70" s="109"/>
      <c r="MKC70" s="109"/>
      <c r="MKD70" s="109"/>
      <c r="MKE70" s="109"/>
      <c r="MKF70" s="109"/>
      <c r="MKG70" s="109"/>
      <c r="MKH70" s="109"/>
      <c r="MKI70" s="109"/>
      <c r="MKJ70" s="109"/>
      <c r="MKK70" s="109"/>
      <c r="MKL70" s="109"/>
      <c r="MKM70" s="109"/>
      <c r="MKN70" s="109"/>
      <c r="MKO70" s="109"/>
      <c r="MKP70" s="109"/>
      <c r="MKQ70" s="109"/>
      <c r="MKR70" s="109"/>
      <c r="MKS70" s="109"/>
      <c r="MKT70" s="109"/>
      <c r="MKU70" s="109"/>
      <c r="MKV70" s="109"/>
      <c r="MKW70" s="109"/>
      <c r="MKX70" s="109"/>
      <c r="MKY70" s="109"/>
      <c r="MKZ70" s="109"/>
      <c r="MLA70" s="109"/>
      <c r="MLB70" s="109"/>
      <c r="MLC70" s="109"/>
      <c r="MLD70" s="109"/>
      <c r="MLE70" s="109"/>
      <c r="MLF70" s="109"/>
      <c r="MLG70" s="109"/>
      <c r="MLH70" s="109"/>
      <c r="MLI70" s="109"/>
      <c r="MLJ70" s="109"/>
      <c r="MLK70" s="109"/>
      <c r="MLL70" s="109"/>
      <c r="MLM70" s="109"/>
      <c r="MLN70" s="109"/>
      <c r="MLO70" s="109"/>
      <c r="MLP70" s="109"/>
      <c r="MLQ70" s="109"/>
      <c r="MLR70" s="109"/>
      <c r="MLS70" s="109"/>
      <c r="MLT70" s="109"/>
      <c r="MLU70" s="109"/>
      <c r="MLV70" s="109"/>
      <c r="MLW70" s="109"/>
      <c r="MLX70" s="109"/>
      <c r="MLY70" s="109"/>
      <c r="MLZ70" s="109"/>
      <c r="MMA70" s="109"/>
      <c r="MMB70" s="109"/>
      <c r="MMC70" s="109"/>
      <c r="MMD70" s="109"/>
      <c r="MME70" s="109"/>
      <c r="MMF70" s="109"/>
      <c r="MMG70" s="109"/>
      <c r="MMH70" s="109"/>
      <c r="MMI70" s="109"/>
      <c r="MMJ70" s="109"/>
      <c r="MMK70" s="109"/>
      <c r="MML70" s="109"/>
      <c r="MMM70" s="109"/>
      <c r="MMN70" s="109"/>
      <c r="MMO70" s="109"/>
      <c r="MMP70" s="109"/>
      <c r="MMQ70" s="109"/>
      <c r="MMR70" s="109"/>
      <c r="MMS70" s="109"/>
      <c r="MMT70" s="109"/>
      <c r="MMU70" s="109"/>
      <c r="MMV70" s="109"/>
      <c r="MMW70" s="109"/>
      <c r="MMX70" s="109"/>
      <c r="MMY70" s="109"/>
      <c r="MMZ70" s="109"/>
      <c r="MNA70" s="109"/>
      <c r="MNB70" s="109"/>
      <c r="MNC70" s="109"/>
      <c r="MND70" s="109"/>
      <c r="MNE70" s="109"/>
      <c r="MNF70" s="109"/>
      <c r="MNG70" s="109"/>
      <c r="MNH70" s="109"/>
      <c r="MNI70" s="109"/>
      <c r="MNJ70" s="109"/>
      <c r="MNK70" s="109"/>
      <c r="MNL70" s="109"/>
      <c r="MNM70" s="109"/>
      <c r="MNN70" s="109"/>
      <c r="MNO70" s="109"/>
      <c r="MNP70" s="109"/>
      <c r="MNQ70" s="109"/>
      <c r="MNR70" s="109"/>
      <c r="MNS70" s="109"/>
      <c r="MNT70" s="109"/>
      <c r="MNU70" s="109"/>
      <c r="MNV70" s="109"/>
      <c r="MNW70" s="109"/>
      <c r="MNX70" s="109"/>
      <c r="MNY70" s="109"/>
      <c r="MNZ70" s="109"/>
      <c r="MOA70" s="109"/>
      <c r="MOB70" s="109"/>
      <c r="MOC70" s="109"/>
      <c r="MOD70" s="109"/>
      <c r="MOE70" s="109"/>
      <c r="MOF70" s="109"/>
      <c r="MOG70" s="109"/>
      <c r="MOH70" s="109"/>
      <c r="MOI70" s="109"/>
      <c r="MOJ70" s="109"/>
      <c r="MOK70" s="109"/>
      <c r="MOL70" s="109"/>
      <c r="MOM70" s="109"/>
      <c r="MON70" s="109"/>
      <c r="MOO70" s="109"/>
      <c r="MOP70" s="109"/>
      <c r="MOQ70" s="109"/>
      <c r="MOR70" s="109"/>
      <c r="MOS70" s="109"/>
      <c r="MOT70" s="109"/>
      <c r="MOU70" s="109"/>
      <c r="MOV70" s="109"/>
      <c r="MOW70" s="109"/>
      <c r="MOX70" s="109"/>
      <c r="MOY70" s="109"/>
      <c r="MOZ70" s="109"/>
      <c r="MPA70" s="109"/>
      <c r="MPB70" s="109"/>
      <c r="MPC70" s="109"/>
      <c r="MPD70" s="109"/>
      <c r="MPE70" s="109"/>
      <c r="MPF70" s="109"/>
      <c r="MPG70" s="109"/>
      <c r="MPH70" s="109"/>
      <c r="MPI70" s="109"/>
      <c r="MPJ70" s="109"/>
      <c r="MPK70" s="109"/>
      <c r="MPL70" s="109"/>
      <c r="MPM70" s="109"/>
      <c r="MPN70" s="109"/>
      <c r="MPO70" s="109"/>
      <c r="MPP70" s="109"/>
      <c r="MPQ70" s="109"/>
      <c r="MPR70" s="109"/>
      <c r="MPS70" s="109"/>
      <c r="MPT70" s="109"/>
      <c r="MPU70" s="109"/>
      <c r="MPV70" s="109"/>
      <c r="MPW70" s="109"/>
      <c r="MPX70" s="109"/>
      <c r="MPY70" s="109"/>
      <c r="MPZ70" s="109"/>
      <c r="MQA70" s="109"/>
      <c r="MQB70" s="109"/>
      <c r="MQC70" s="109"/>
      <c r="MQD70" s="109"/>
      <c r="MQE70" s="109"/>
      <c r="MQF70" s="109"/>
      <c r="MQG70" s="109"/>
      <c r="MQH70" s="109"/>
      <c r="MQI70" s="109"/>
      <c r="MQJ70" s="109"/>
      <c r="MQK70" s="109"/>
      <c r="MQL70" s="109"/>
      <c r="MQM70" s="109"/>
      <c r="MQN70" s="109"/>
      <c r="MQO70" s="109"/>
      <c r="MQP70" s="109"/>
      <c r="MQQ70" s="109"/>
      <c r="MQR70" s="109"/>
      <c r="MQS70" s="109"/>
      <c r="MQT70" s="109"/>
      <c r="MQU70" s="109"/>
      <c r="MQV70" s="109"/>
      <c r="MQW70" s="109"/>
      <c r="MQX70" s="109"/>
      <c r="MQY70" s="109"/>
      <c r="MQZ70" s="109"/>
      <c r="MRA70" s="109"/>
      <c r="MRB70" s="109"/>
      <c r="MRC70" s="109"/>
      <c r="MRD70" s="109"/>
      <c r="MRE70" s="109"/>
      <c r="MRF70" s="109"/>
      <c r="MRG70" s="109"/>
      <c r="MRH70" s="109"/>
      <c r="MRI70" s="109"/>
      <c r="MRJ70" s="109"/>
      <c r="MRK70" s="109"/>
      <c r="MRL70" s="109"/>
      <c r="MRM70" s="109"/>
      <c r="MRN70" s="109"/>
      <c r="MRO70" s="109"/>
      <c r="MRP70" s="109"/>
      <c r="MRQ70" s="109"/>
      <c r="MRR70" s="109"/>
      <c r="MRS70" s="109"/>
      <c r="MRT70" s="109"/>
      <c r="MRU70" s="109"/>
      <c r="MRV70" s="109"/>
      <c r="MRW70" s="109"/>
      <c r="MRX70" s="109"/>
      <c r="MRY70" s="109"/>
      <c r="MRZ70" s="109"/>
      <c r="MSA70" s="109"/>
      <c r="MSB70" s="109"/>
      <c r="MSC70" s="109"/>
      <c r="MSD70" s="109"/>
      <c r="MSE70" s="109"/>
      <c r="MSF70" s="109"/>
      <c r="MSG70" s="109"/>
      <c r="MSH70" s="109"/>
      <c r="MSI70" s="109"/>
      <c r="MSJ70" s="109"/>
      <c r="MSK70" s="109"/>
      <c r="MSL70" s="109"/>
      <c r="MSM70" s="109"/>
      <c r="MSN70" s="109"/>
      <c r="MSO70" s="109"/>
      <c r="MSP70" s="109"/>
      <c r="MSQ70" s="109"/>
      <c r="MSR70" s="109"/>
      <c r="MSS70" s="109"/>
      <c r="MST70" s="109"/>
      <c r="MSU70" s="109"/>
      <c r="MSV70" s="109"/>
      <c r="MSW70" s="109"/>
      <c r="MSX70" s="109"/>
      <c r="MSY70" s="109"/>
      <c r="MSZ70" s="109"/>
      <c r="MTA70" s="109"/>
      <c r="MTB70" s="109"/>
      <c r="MTC70" s="109"/>
      <c r="MTD70" s="109"/>
      <c r="MTE70" s="109"/>
      <c r="MTF70" s="109"/>
      <c r="MTG70" s="109"/>
      <c r="MTH70" s="109"/>
      <c r="MTI70" s="109"/>
      <c r="MTJ70" s="109"/>
      <c r="MTK70" s="109"/>
      <c r="MTL70" s="109"/>
      <c r="MTM70" s="109"/>
      <c r="MTN70" s="109"/>
      <c r="MTO70" s="109"/>
      <c r="MTP70" s="109"/>
      <c r="MTQ70" s="109"/>
      <c r="MTR70" s="109"/>
      <c r="MTS70" s="109"/>
      <c r="MTT70" s="109"/>
      <c r="MTU70" s="109"/>
      <c r="MTV70" s="109"/>
      <c r="MTW70" s="109"/>
      <c r="MTX70" s="109"/>
      <c r="MTY70" s="109"/>
      <c r="MTZ70" s="109"/>
      <c r="MUA70" s="109"/>
      <c r="MUB70" s="109"/>
      <c r="MUC70" s="109"/>
      <c r="MUD70" s="109"/>
      <c r="MUE70" s="109"/>
      <c r="MUF70" s="109"/>
      <c r="MUG70" s="109"/>
      <c r="MUH70" s="109"/>
      <c r="MUI70" s="109"/>
      <c r="MUJ70" s="109"/>
      <c r="MUK70" s="109"/>
      <c r="MUL70" s="109"/>
      <c r="MUM70" s="109"/>
      <c r="MUN70" s="109"/>
      <c r="MUO70" s="109"/>
      <c r="MUP70" s="109"/>
      <c r="MUQ70" s="109"/>
      <c r="MUR70" s="109"/>
      <c r="MUS70" s="109"/>
      <c r="MUT70" s="109"/>
      <c r="MUU70" s="109"/>
      <c r="MUV70" s="109"/>
      <c r="MUW70" s="109"/>
      <c r="MUX70" s="109"/>
      <c r="MUY70" s="109"/>
      <c r="MUZ70" s="109"/>
      <c r="MVA70" s="109"/>
      <c r="MVB70" s="109"/>
      <c r="MVC70" s="109"/>
      <c r="MVD70" s="109"/>
      <c r="MVE70" s="109"/>
      <c r="MVF70" s="109"/>
      <c r="MVG70" s="109"/>
      <c r="MVH70" s="109"/>
      <c r="MVI70" s="109"/>
      <c r="MVJ70" s="109"/>
      <c r="MVK70" s="109"/>
      <c r="MVL70" s="109"/>
      <c r="MVM70" s="109"/>
      <c r="MVN70" s="109"/>
      <c r="MVO70" s="109"/>
      <c r="MVP70" s="109"/>
      <c r="MVQ70" s="109"/>
      <c r="MVR70" s="109"/>
      <c r="MVS70" s="109"/>
      <c r="MVT70" s="109"/>
      <c r="MVU70" s="109"/>
      <c r="MVV70" s="109"/>
      <c r="MVW70" s="109"/>
      <c r="MVX70" s="109"/>
      <c r="MVY70" s="109"/>
      <c r="MVZ70" s="109"/>
      <c r="MWA70" s="109"/>
      <c r="MWB70" s="109"/>
      <c r="MWC70" s="109"/>
      <c r="MWD70" s="109"/>
      <c r="MWE70" s="109"/>
      <c r="MWF70" s="109"/>
      <c r="MWG70" s="109"/>
      <c r="MWH70" s="109"/>
      <c r="MWI70" s="109"/>
      <c r="MWJ70" s="109"/>
      <c r="MWK70" s="109"/>
      <c r="MWL70" s="109"/>
      <c r="MWM70" s="109"/>
      <c r="MWN70" s="109"/>
      <c r="MWO70" s="109"/>
      <c r="MWP70" s="109"/>
      <c r="MWQ70" s="109"/>
      <c r="MWR70" s="109"/>
      <c r="MWS70" s="109"/>
      <c r="MWT70" s="109"/>
      <c r="MWU70" s="109"/>
      <c r="MWV70" s="109"/>
      <c r="MWW70" s="109"/>
      <c r="MWX70" s="109"/>
      <c r="MWY70" s="109"/>
      <c r="MWZ70" s="109"/>
      <c r="MXA70" s="109"/>
      <c r="MXB70" s="109"/>
      <c r="MXC70" s="109"/>
      <c r="MXD70" s="109"/>
      <c r="MXE70" s="109"/>
      <c r="MXF70" s="109"/>
      <c r="MXG70" s="109"/>
      <c r="MXH70" s="109"/>
      <c r="MXI70" s="109"/>
      <c r="MXJ70" s="109"/>
      <c r="MXK70" s="109"/>
      <c r="MXL70" s="109"/>
      <c r="MXM70" s="109"/>
      <c r="MXN70" s="109"/>
      <c r="MXO70" s="109"/>
      <c r="MXP70" s="109"/>
      <c r="MXQ70" s="109"/>
      <c r="MXR70" s="109"/>
      <c r="MXS70" s="109"/>
      <c r="MXT70" s="109"/>
      <c r="MXU70" s="109"/>
      <c r="MXV70" s="109"/>
      <c r="MXW70" s="109"/>
      <c r="MXX70" s="109"/>
      <c r="MXY70" s="109"/>
      <c r="MXZ70" s="109"/>
      <c r="MYA70" s="109"/>
      <c r="MYB70" s="109"/>
      <c r="MYC70" s="109"/>
      <c r="MYD70" s="109"/>
      <c r="MYE70" s="109"/>
      <c r="MYF70" s="109"/>
      <c r="MYG70" s="109"/>
      <c r="MYH70" s="109"/>
      <c r="MYI70" s="109"/>
      <c r="MYJ70" s="109"/>
      <c r="MYK70" s="109"/>
      <c r="MYL70" s="109"/>
      <c r="MYM70" s="109"/>
      <c r="MYN70" s="109"/>
      <c r="MYO70" s="109"/>
      <c r="MYP70" s="109"/>
      <c r="MYQ70" s="109"/>
      <c r="MYR70" s="109"/>
      <c r="MYS70" s="109"/>
      <c r="MYT70" s="109"/>
      <c r="MYU70" s="109"/>
      <c r="MYV70" s="109"/>
      <c r="MYW70" s="109"/>
      <c r="MYX70" s="109"/>
      <c r="MYY70" s="109"/>
      <c r="MYZ70" s="109"/>
      <c r="MZA70" s="109"/>
      <c r="MZB70" s="109"/>
      <c r="MZC70" s="109"/>
      <c r="MZD70" s="109"/>
      <c r="MZE70" s="109"/>
      <c r="MZF70" s="109"/>
      <c r="MZG70" s="109"/>
      <c r="MZH70" s="109"/>
      <c r="MZI70" s="109"/>
      <c r="MZJ70" s="109"/>
      <c r="MZK70" s="109"/>
      <c r="MZL70" s="109"/>
      <c r="MZM70" s="109"/>
      <c r="MZN70" s="109"/>
      <c r="MZO70" s="109"/>
      <c r="MZP70" s="109"/>
      <c r="MZQ70" s="109"/>
      <c r="MZR70" s="109"/>
      <c r="MZS70" s="109"/>
      <c r="MZT70" s="109"/>
      <c r="MZU70" s="109"/>
      <c r="MZV70" s="109"/>
      <c r="MZW70" s="109"/>
      <c r="MZX70" s="109"/>
      <c r="MZY70" s="109"/>
      <c r="MZZ70" s="109"/>
      <c r="NAA70" s="109"/>
      <c r="NAB70" s="109"/>
      <c r="NAC70" s="109"/>
      <c r="NAD70" s="109"/>
      <c r="NAE70" s="109"/>
      <c r="NAF70" s="109"/>
      <c r="NAG70" s="109"/>
      <c r="NAH70" s="109"/>
      <c r="NAI70" s="109"/>
      <c r="NAJ70" s="109"/>
      <c r="NAK70" s="109"/>
      <c r="NAL70" s="109"/>
      <c r="NAM70" s="109"/>
      <c r="NAN70" s="109"/>
      <c r="NAO70" s="109"/>
      <c r="NAP70" s="109"/>
      <c r="NAQ70" s="109"/>
      <c r="NAR70" s="109"/>
      <c r="NAS70" s="109"/>
      <c r="NAT70" s="109"/>
      <c r="NAU70" s="109"/>
      <c r="NAV70" s="109"/>
      <c r="NAW70" s="109"/>
      <c r="NAX70" s="109"/>
      <c r="NAY70" s="109"/>
      <c r="NAZ70" s="109"/>
      <c r="NBA70" s="109"/>
      <c r="NBB70" s="109"/>
      <c r="NBC70" s="109"/>
      <c r="NBD70" s="109"/>
      <c r="NBE70" s="109"/>
      <c r="NBF70" s="109"/>
      <c r="NBG70" s="109"/>
      <c r="NBH70" s="109"/>
      <c r="NBI70" s="109"/>
      <c r="NBJ70" s="109"/>
      <c r="NBK70" s="109"/>
      <c r="NBL70" s="109"/>
      <c r="NBM70" s="109"/>
      <c r="NBN70" s="109"/>
      <c r="NBO70" s="109"/>
      <c r="NBP70" s="109"/>
      <c r="NBQ70" s="109"/>
      <c r="NBR70" s="109"/>
      <c r="NBS70" s="109"/>
      <c r="NBT70" s="109"/>
      <c r="NBU70" s="109"/>
      <c r="NBV70" s="109"/>
      <c r="NBW70" s="109"/>
      <c r="NBX70" s="109"/>
      <c r="NBY70" s="109"/>
      <c r="NBZ70" s="109"/>
      <c r="NCA70" s="109"/>
      <c r="NCB70" s="109"/>
      <c r="NCC70" s="109"/>
      <c r="NCD70" s="109"/>
      <c r="NCE70" s="109"/>
      <c r="NCF70" s="109"/>
      <c r="NCG70" s="109"/>
      <c r="NCH70" s="109"/>
      <c r="NCI70" s="109"/>
      <c r="NCJ70" s="109"/>
      <c r="NCK70" s="109"/>
      <c r="NCL70" s="109"/>
      <c r="NCM70" s="109"/>
      <c r="NCN70" s="109"/>
      <c r="NCO70" s="109"/>
      <c r="NCP70" s="109"/>
      <c r="NCQ70" s="109"/>
      <c r="NCR70" s="109"/>
      <c r="NCS70" s="109"/>
      <c r="NCT70" s="109"/>
      <c r="NCU70" s="109"/>
      <c r="NCV70" s="109"/>
      <c r="NCW70" s="109"/>
      <c r="NCX70" s="109"/>
      <c r="NCY70" s="109"/>
      <c r="NCZ70" s="109"/>
      <c r="NDA70" s="109"/>
      <c r="NDB70" s="109"/>
      <c r="NDC70" s="109"/>
      <c r="NDD70" s="109"/>
      <c r="NDE70" s="109"/>
      <c r="NDF70" s="109"/>
      <c r="NDG70" s="109"/>
      <c r="NDH70" s="109"/>
      <c r="NDI70" s="109"/>
      <c r="NDJ70" s="109"/>
      <c r="NDK70" s="109"/>
      <c r="NDL70" s="109"/>
      <c r="NDM70" s="109"/>
      <c r="NDN70" s="109"/>
      <c r="NDO70" s="109"/>
      <c r="NDP70" s="109"/>
      <c r="NDQ70" s="109"/>
      <c r="NDR70" s="109"/>
      <c r="NDS70" s="109"/>
      <c r="NDT70" s="109"/>
      <c r="NDU70" s="109"/>
      <c r="NDV70" s="109"/>
      <c r="NDW70" s="109"/>
      <c r="NDX70" s="109"/>
      <c r="NDY70" s="109"/>
      <c r="NDZ70" s="109"/>
      <c r="NEA70" s="109"/>
      <c r="NEB70" s="109"/>
      <c r="NEC70" s="109"/>
      <c r="NED70" s="109"/>
      <c r="NEE70" s="109"/>
      <c r="NEF70" s="109"/>
      <c r="NEG70" s="109"/>
      <c r="NEH70" s="109"/>
      <c r="NEI70" s="109"/>
      <c r="NEJ70" s="109"/>
      <c r="NEK70" s="109"/>
      <c r="NEL70" s="109"/>
      <c r="NEM70" s="109"/>
      <c r="NEN70" s="109"/>
      <c r="NEO70" s="109"/>
      <c r="NEP70" s="109"/>
      <c r="NEQ70" s="109"/>
      <c r="NER70" s="109"/>
      <c r="NES70" s="109"/>
      <c r="NET70" s="109"/>
      <c r="NEU70" s="109"/>
      <c r="NEV70" s="109"/>
      <c r="NEW70" s="109"/>
      <c r="NEX70" s="109"/>
      <c r="NEY70" s="109"/>
      <c r="NEZ70" s="109"/>
      <c r="NFA70" s="109"/>
      <c r="NFB70" s="109"/>
      <c r="NFC70" s="109"/>
      <c r="NFD70" s="109"/>
      <c r="NFE70" s="109"/>
      <c r="NFF70" s="109"/>
      <c r="NFG70" s="109"/>
      <c r="NFH70" s="109"/>
      <c r="NFI70" s="109"/>
      <c r="NFJ70" s="109"/>
      <c r="NFK70" s="109"/>
      <c r="NFL70" s="109"/>
      <c r="NFM70" s="109"/>
      <c r="NFN70" s="109"/>
      <c r="NFO70" s="109"/>
      <c r="NFP70" s="109"/>
      <c r="NFQ70" s="109"/>
      <c r="NFR70" s="109"/>
      <c r="NFS70" s="109"/>
      <c r="NFT70" s="109"/>
      <c r="NFU70" s="109"/>
      <c r="NFV70" s="109"/>
      <c r="NFW70" s="109"/>
      <c r="NFX70" s="109"/>
      <c r="NFY70" s="109"/>
      <c r="NFZ70" s="109"/>
      <c r="NGA70" s="109"/>
      <c r="NGB70" s="109"/>
      <c r="NGC70" s="109"/>
      <c r="NGD70" s="109"/>
      <c r="NGE70" s="109"/>
      <c r="NGF70" s="109"/>
      <c r="NGG70" s="109"/>
      <c r="NGH70" s="109"/>
      <c r="NGI70" s="109"/>
      <c r="NGJ70" s="109"/>
      <c r="NGK70" s="109"/>
      <c r="NGL70" s="109"/>
      <c r="NGM70" s="109"/>
      <c r="NGN70" s="109"/>
      <c r="NGO70" s="109"/>
      <c r="NGP70" s="109"/>
      <c r="NGQ70" s="109"/>
      <c r="NGR70" s="109"/>
      <c r="NGS70" s="109"/>
      <c r="NGT70" s="109"/>
      <c r="NGU70" s="109"/>
      <c r="NGV70" s="109"/>
      <c r="NGW70" s="109"/>
      <c r="NGX70" s="109"/>
      <c r="NGY70" s="109"/>
      <c r="NGZ70" s="109"/>
      <c r="NHA70" s="109"/>
      <c r="NHB70" s="109"/>
      <c r="NHC70" s="109"/>
      <c r="NHD70" s="109"/>
      <c r="NHE70" s="109"/>
      <c r="NHF70" s="109"/>
      <c r="NHG70" s="109"/>
      <c r="NHH70" s="109"/>
      <c r="NHI70" s="109"/>
      <c r="NHJ70" s="109"/>
      <c r="NHK70" s="109"/>
      <c r="NHL70" s="109"/>
      <c r="NHM70" s="109"/>
      <c r="NHN70" s="109"/>
      <c r="NHO70" s="109"/>
      <c r="NHP70" s="109"/>
      <c r="NHQ70" s="109"/>
      <c r="NHR70" s="109"/>
      <c r="NHS70" s="109"/>
      <c r="NHT70" s="109"/>
      <c r="NHU70" s="109"/>
      <c r="NHV70" s="109"/>
      <c r="NHW70" s="109"/>
      <c r="NHX70" s="109"/>
      <c r="NHY70" s="109"/>
      <c r="NHZ70" s="109"/>
      <c r="NIA70" s="109"/>
      <c r="NIB70" s="109"/>
      <c r="NIC70" s="109"/>
      <c r="NID70" s="109"/>
      <c r="NIE70" s="109"/>
      <c r="NIF70" s="109"/>
      <c r="NIG70" s="109"/>
      <c r="NIH70" s="109"/>
      <c r="NII70" s="109"/>
      <c r="NIJ70" s="109"/>
      <c r="NIK70" s="109"/>
      <c r="NIL70" s="109"/>
      <c r="NIM70" s="109"/>
      <c r="NIN70" s="109"/>
      <c r="NIO70" s="109"/>
      <c r="NIP70" s="109"/>
      <c r="NIQ70" s="109"/>
      <c r="NIR70" s="109"/>
      <c r="NIS70" s="109"/>
      <c r="NIT70" s="109"/>
      <c r="NIU70" s="109"/>
      <c r="NIV70" s="109"/>
      <c r="NIW70" s="109"/>
      <c r="NIX70" s="109"/>
      <c r="NIY70" s="109"/>
      <c r="NIZ70" s="109"/>
      <c r="NJA70" s="109"/>
      <c r="NJB70" s="109"/>
      <c r="NJC70" s="109"/>
      <c r="NJD70" s="109"/>
      <c r="NJE70" s="109"/>
      <c r="NJF70" s="109"/>
      <c r="NJG70" s="109"/>
      <c r="NJH70" s="109"/>
      <c r="NJI70" s="109"/>
      <c r="NJJ70" s="109"/>
      <c r="NJK70" s="109"/>
      <c r="NJL70" s="109"/>
      <c r="NJM70" s="109"/>
      <c r="NJN70" s="109"/>
      <c r="NJO70" s="109"/>
      <c r="NJP70" s="109"/>
      <c r="NJQ70" s="109"/>
      <c r="NJR70" s="109"/>
      <c r="NJS70" s="109"/>
      <c r="NJT70" s="109"/>
      <c r="NJU70" s="109"/>
      <c r="NJV70" s="109"/>
      <c r="NJW70" s="109"/>
      <c r="NJX70" s="109"/>
      <c r="NJY70" s="109"/>
      <c r="NJZ70" s="109"/>
      <c r="NKA70" s="109"/>
      <c r="NKB70" s="109"/>
      <c r="NKC70" s="109"/>
      <c r="NKD70" s="109"/>
      <c r="NKE70" s="109"/>
      <c r="NKF70" s="109"/>
      <c r="NKG70" s="109"/>
      <c r="NKH70" s="109"/>
      <c r="NKI70" s="109"/>
      <c r="NKJ70" s="109"/>
      <c r="NKK70" s="109"/>
      <c r="NKL70" s="109"/>
      <c r="NKM70" s="109"/>
      <c r="NKN70" s="109"/>
      <c r="NKO70" s="109"/>
      <c r="NKP70" s="109"/>
      <c r="NKQ70" s="109"/>
      <c r="NKR70" s="109"/>
      <c r="NKS70" s="109"/>
      <c r="NKT70" s="109"/>
      <c r="NKU70" s="109"/>
      <c r="NKV70" s="109"/>
      <c r="NKW70" s="109"/>
      <c r="NKX70" s="109"/>
      <c r="NKY70" s="109"/>
      <c r="NKZ70" s="109"/>
      <c r="NLA70" s="109"/>
      <c r="NLB70" s="109"/>
      <c r="NLC70" s="109"/>
      <c r="NLD70" s="109"/>
      <c r="NLE70" s="109"/>
      <c r="NLF70" s="109"/>
      <c r="NLG70" s="109"/>
      <c r="NLH70" s="109"/>
      <c r="NLI70" s="109"/>
      <c r="NLJ70" s="109"/>
      <c r="NLK70" s="109"/>
      <c r="NLL70" s="109"/>
      <c r="NLM70" s="109"/>
      <c r="NLN70" s="109"/>
      <c r="NLO70" s="109"/>
      <c r="NLP70" s="109"/>
      <c r="NLQ70" s="109"/>
      <c r="NLR70" s="109"/>
      <c r="NLS70" s="109"/>
      <c r="NLT70" s="109"/>
      <c r="NLU70" s="109"/>
      <c r="NLV70" s="109"/>
      <c r="NLW70" s="109"/>
      <c r="NLX70" s="109"/>
      <c r="NLY70" s="109"/>
      <c r="NLZ70" s="109"/>
      <c r="NMA70" s="109"/>
      <c r="NMB70" s="109"/>
      <c r="NMC70" s="109"/>
      <c r="NMD70" s="109"/>
      <c r="NME70" s="109"/>
      <c r="NMF70" s="109"/>
      <c r="NMG70" s="109"/>
      <c r="NMH70" s="109"/>
      <c r="NMI70" s="109"/>
      <c r="NMJ70" s="109"/>
      <c r="NMK70" s="109"/>
      <c r="NML70" s="109"/>
      <c r="NMM70" s="109"/>
      <c r="NMN70" s="109"/>
      <c r="NMO70" s="109"/>
      <c r="NMP70" s="109"/>
      <c r="NMQ70" s="109"/>
      <c r="NMR70" s="109"/>
      <c r="NMS70" s="109"/>
      <c r="NMT70" s="109"/>
      <c r="NMU70" s="109"/>
      <c r="NMV70" s="109"/>
      <c r="NMW70" s="109"/>
      <c r="NMX70" s="109"/>
      <c r="NMY70" s="109"/>
      <c r="NMZ70" s="109"/>
      <c r="NNA70" s="109"/>
      <c r="NNB70" s="109"/>
      <c r="NNC70" s="109"/>
      <c r="NND70" s="109"/>
      <c r="NNE70" s="109"/>
      <c r="NNF70" s="109"/>
      <c r="NNG70" s="109"/>
      <c r="NNH70" s="109"/>
      <c r="NNI70" s="109"/>
      <c r="NNJ70" s="109"/>
      <c r="NNK70" s="109"/>
      <c r="NNL70" s="109"/>
      <c r="NNM70" s="109"/>
      <c r="NNN70" s="109"/>
      <c r="NNO70" s="109"/>
      <c r="NNP70" s="109"/>
      <c r="NNQ70" s="109"/>
      <c r="NNR70" s="109"/>
      <c r="NNS70" s="109"/>
      <c r="NNT70" s="109"/>
      <c r="NNU70" s="109"/>
      <c r="NNV70" s="109"/>
      <c r="NNW70" s="109"/>
      <c r="NNX70" s="109"/>
      <c r="NNY70" s="109"/>
      <c r="NNZ70" s="109"/>
      <c r="NOA70" s="109"/>
      <c r="NOB70" s="109"/>
      <c r="NOC70" s="109"/>
      <c r="NOD70" s="109"/>
      <c r="NOE70" s="109"/>
      <c r="NOF70" s="109"/>
      <c r="NOG70" s="109"/>
      <c r="NOH70" s="109"/>
      <c r="NOI70" s="109"/>
      <c r="NOJ70" s="109"/>
      <c r="NOK70" s="109"/>
      <c r="NOL70" s="109"/>
      <c r="NOM70" s="109"/>
      <c r="NON70" s="109"/>
      <c r="NOO70" s="109"/>
      <c r="NOP70" s="109"/>
      <c r="NOQ70" s="109"/>
      <c r="NOR70" s="109"/>
      <c r="NOS70" s="109"/>
      <c r="NOT70" s="109"/>
      <c r="NOU70" s="109"/>
      <c r="NOV70" s="109"/>
      <c r="NOW70" s="109"/>
      <c r="NOX70" s="109"/>
      <c r="NOY70" s="109"/>
      <c r="NOZ70" s="109"/>
      <c r="NPA70" s="109"/>
      <c r="NPB70" s="109"/>
      <c r="NPC70" s="109"/>
      <c r="NPD70" s="109"/>
      <c r="NPE70" s="109"/>
      <c r="NPF70" s="109"/>
      <c r="NPG70" s="109"/>
      <c r="NPH70" s="109"/>
      <c r="NPI70" s="109"/>
      <c r="NPJ70" s="109"/>
      <c r="NPK70" s="109"/>
      <c r="NPL70" s="109"/>
      <c r="NPM70" s="109"/>
      <c r="NPN70" s="109"/>
      <c r="NPO70" s="109"/>
      <c r="NPP70" s="109"/>
      <c r="NPQ70" s="109"/>
      <c r="NPR70" s="109"/>
      <c r="NPS70" s="109"/>
      <c r="NPT70" s="109"/>
      <c r="NPU70" s="109"/>
      <c r="NPV70" s="109"/>
      <c r="NPW70" s="109"/>
      <c r="NPX70" s="109"/>
      <c r="NPY70" s="109"/>
      <c r="NPZ70" s="109"/>
      <c r="NQA70" s="109"/>
      <c r="NQB70" s="109"/>
      <c r="NQC70" s="109"/>
      <c r="NQD70" s="109"/>
      <c r="NQE70" s="109"/>
      <c r="NQF70" s="109"/>
      <c r="NQG70" s="109"/>
      <c r="NQH70" s="109"/>
      <c r="NQI70" s="109"/>
      <c r="NQJ70" s="109"/>
      <c r="NQK70" s="109"/>
      <c r="NQL70" s="109"/>
      <c r="NQM70" s="109"/>
      <c r="NQN70" s="109"/>
      <c r="NQO70" s="109"/>
      <c r="NQP70" s="109"/>
      <c r="NQQ70" s="109"/>
      <c r="NQR70" s="109"/>
      <c r="NQS70" s="109"/>
      <c r="NQT70" s="109"/>
      <c r="NQU70" s="109"/>
      <c r="NQV70" s="109"/>
      <c r="NQW70" s="109"/>
      <c r="NQX70" s="109"/>
      <c r="NQY70" s="109"/>
      <c r="NQZ70" s="109"/>
      <c r="NRA70" s="109"/>
      <c r="NRB70" s="109"/>
      <c r="NRC70" s="109"/>
      <c r="NRD70" s="109"/>
      <c r="NRE70" s="109"/>
      <c r="NRF70" s="109"/>
      <c r="NRG70" s="109"/>
      <c r="NRH70" s="109"/>
      <c r="NRI70" s="109"/>
      <c r="NRJ70" s="109"/>
      <c r="NRK70" s="109"/>
      <c r="NRL70" s="109"/>
      <c r="NRM70" s="109"/>
      <c r="NRN70" s="109"/>
      <c r="NRO70" s="109"/>
      <c r="NRP70" s="109"/>
      <c r="NRQ70" s="109"/>
      <c r="NRR70" s="109"/>
      <c r="NRS70" s="109"/>
      <c r="NRT70" s="109"/>
      <c r="NRU70" s="109"/>
      <c r="NRV70" s="109"/>
      <c r="NRW70" s="109"/>
      <c r="NRX70" s="109"/>
      <c r="NRY70" s="109"/>
      <c r="NRZ70" s="109"/>
      <c r="NSA70" s="109"/>
      <c r="NSB70" s="109"/>
      <c r="NSC70" s="109"/>
      <c r="NSD70" s="109"/>
      <c r="NSE70" s="109"/>
      <c r="NSF70" s="109"/>
      <c r="NSG70" s="109"/>
      <c r="NSH70" s="109"/>
      <c r="NSI70" s="109"/>
      <c r="NSJ70" s="109"/>
      <c r="NSK70" s="109"/>
      <c r="NSL70" s="109"/>
      <c r="NSM70" s="109"/>
      <c r="NSN70" s="109"/>
      <c r="NSO70" s="109"/>
      <c r="NSP70" s="109"/>
      <c r="NSQ70" s="109"/>
      <c r="NSR70" s="109"/>
      <c r="NSS70" s="109"/>
      <c r="NST70" s="109"/>
      <c r="NSU70" s="109"/>
      <c r="NSV70" s="109"/>
      <c r="NSW70" s="109"/>
      <c r="NSX70" s="109"/>
      <c r="NSY70" s="109"/>
      <c r="NSZ70" s="109"/>
      <c r="NTA70" s="109"/>
      <c r="NTB70" s="109"/>
      <c r="NTC70" s="109"/>
      <c r="NTD70" s="109"/>
      <c r="NTE70" s="109"/>
      <c r="NTF70" s="109"/>
      <c r="NTG70" s="109"/>
      <c r="NTH70" s="109"/>
      <c r="NTI70" s="109"/>
      <c r="NTJ70" s="109"/>
      <c r="NTK70" s="109"/>
      <c r="NTL70" s="109"/>
      <c r="NTM70" s="109"/>
      <c r="NTN70" s="109"/>
      <c r="NTO70" s="109"/>
      <c r="NTP70" s="109"/>
      <c r="NTQ70" s="109"/>
      <c r="NTR70" s="109"/>
      <c r="NTS70" s="109"/>
      <c r="NTT70" s="109"/>
      <c r="NTU70" s="109"/>
      <c r="NTV70" s="109"/>
      <c r="NTW70" s="109"/>
      <c r="NTX70" s="109"/>
      <c r="NTY70" s="109"/>
      <c r="NTZ70" s="109"/>
      <c r="NUA70" s="109"/>
      <c r="NUB70" s="109"/>
      <c r="NUC70" s="109"/>
      <c r="NUD70" s="109"/>
      <c r="NUE70" s="109"/>
      <c r="NUF70" s="109"/>
      <c r="NUG70" s="109"/>
      <c r="NUH70" s="109"/>
      <c r="NUI70" s="109"/>
      <c r="NUJ70" s="109"/>
      <c r="NUK70" s="109"/>
      <c r="NUL70" s="109"/>
      <c r="NUM70" s="109"/>
      <c r="NUN70" s="109"/>
      <c r="NUO70" s="109"/>
      <c r="NUP70" s="109"/>
      <c r="NUQ70" s="109"/>
      <c r="NUR70" s="109"/>
      <c r="NUS70" s="109"/>
      <c r="NUT70" s="109"/>
      <c r="NUU70" s="109"/>
      <c r="NUV70" s="109"/>
      <c r="NUW70" s="109"/>
      <c r="NUX70" s="109"/>
      <c r="NUY70" s="109"/>
      <c r="NUZ70" s="109"/>
      <c r="NVA70" s="109"/>
      <c r="NVB70" s="109"/>
      <c r="NVC70" s="109"/>
      <c r="NVD70" s="109"/>
      <c r="NVE70" s="109"/>
      <c r="NVF70" s="109"/>
      <c r="NVG70" s="109"/>
      <c r="NVH70" s="109"/>
      <c r="NVI70" s="109"/>
      <c r="NVJ70" s="109"/>
      <c r="NVK70" s="109"/>
      <c r="NVL70" s="109"/>
      <c r="NVM70" s="109"/>
      <c r="NVN70" s="109"/>
      <c r="NVO70" s="109"/>
      <c r="NVP70" s="109"/>
      <c r="NVQ70" s="109"/>
      <c r="NVR70" s="109"/>
      <c r="NVS70" s="109"/>
      <c r="NVT70" s="109"/>
      <c r="NVU70" s="109"/>
      <c r="NVV70" s="109"/>
      <c r="NVW70" s="109"/>
      <c r="NVX70" s="109"/>
      <c r="NVY70" s="109"/>
      <c r="NVZ70" s="109"/>
      <c r="NWA70" s="109"/>
      <c r="NWB70" s="109"/>
      <c r="NWC70" s="109"/>
      <c r="NWD70" s="109"/>
      <c r="NWE70" s="109"/>
      <c r="NWF70" s="109"/>
      <c r="NWG70" s="109"/>
      <c r="NWH70" s="109"/>
      <c r="NWI70" s="109"/>
      <c r="NWJ70" s="109"/>
      <c r="NWK70" s="109"/>
      <c r="NWL70" s="109"/>
      <c r="NWM70" s="109"/>
      <c r="NWN70" s="109"/>
      <c r="NWO70" s="109"/>
      <c r="NWP70" s="109"/>
      <c r="NWQ70" s="109"/>
      <c r="NWR70" s="109"/>
      <c r="NWS70" s="109"/>
      <c r="NWT70" s="109"/>
      <c r="NWU70" s="109"/>
      <c r="NWV70" s="109"/>
      <c r="NWW70" s="109"/>
      <c r="NWX70" s="109"/>
      <c r="NWY70" s="109"/>
      <c r="NWZ70" s="109"/>
      <c r="NXA70" s="109"/>
      <c r="NXB70" s="109"/>
      <c r="NXC70" s="109"/>
      <c r="NXD70" s="109"/>
      <c r="NXE70" s="109"/>
      <c r="NXF70" s="109"/>
      <c r="NXG70" s="109"/>
      <c r="NXH70" s="109"/>
      <c r="NXI70" s="109"/>
      <c r="NXJ70" s="109"/>
      <c r="NXK70" s="109"/>
      <c r="NXL70" s="109"/>
      <c r="NXM70" s="109"/>
      <c r="NXN70" s="109"/>
      <c r="NXO70" s="109"/>
      <c r="NXP70" s="109"/>
      <c r="NXQ70" s="109"/>
      <c r="NXR70" s="109"/>
      <c r="NXS70" s="109"/>
      <c r="NXT70" s="109"/>
      <c r="NXU70" s="109"/>
      <c r="NXV70" s="109"/>
      <c r="NXW70" s="109"/>
      <c r="NXX70" s="109"/>
      <c r="NXY70" s="109"/>
      <c r="NXZ70" s="109"/>
      <c r="NYA70" s="109"/>
      <c r="NYB70" s="109"/>
      <c r="NYC70" s="109"/>
      <c r="NYD70" s="109"/>
      <c r="NYE70" s="109"/>
      <c r="NYF70" s="109"/>
      <c r="NYG70" s="109"/>
      <c r="NYH70" s="109"/>
      <c r="NYI70" s="109"/>
      <c r="NYJ70" s="109"/>
      <c r="NYK70" s="109"/>
      <c r="NYL70" s="109"/>
      <c r="NYM70" s="109"/>
      <c r="NYN70" s="109"/>
      <c r="NYO70" s="109"/>
      <c r="NYP70" s="109"/>
      <c r="NYQ70" s="109"/>
      <c r="NYR70" s="109"/>
      <c r="NYS70" s="109"/>
      <c r="NYT70" s="109"/>
      <c r="NYU70" s="109"/>
      <c r="NYV70" s="109"/>
      <c r="NYW70" s="109"/>
      <c r="NYX70" s="109"/>
      <c r="NYY70" s="109"/>
      <c r="NYZ70" s="109"/>
      <c r="NZA70" s="109"/>
      <c r="NZB70" s="109"/>
      <c r="NZC70" s="109"/>
      <c r="NZD70" s="109"/>
      <c r="NZE70" s="109"/>
      <c r="NZF70" s="109"/>
      <c r="NZG70" s="109"/>
      <c r="NZH70" s="109"/>
      <c r="NZI70" s="109"/>
      <c r="NZJ70" s="109"/>
      <c r="NZK70" s="109"/>
      <c r="NZL70" s="109"/>
      <c r="NZM70" s="109"/>
      <c r="NZN70" s="109"/>
      <c r="NZO70" s="109"/>
      <c r="NZP70" s="109"/>
      <c r="NZQ70" s="109"/>
      <c r="NZR70" s="109"/>
      <c r="NZS70" s="109"/>
      <c r="NZT70" s="109"/>
      <c r="NZU70" s="109"/>
      <c r="NZV70" s="109"/>
      <c r="NZW70" s="109"/>
      <c r="NZX70" s="109"/>
      <c r="NZY70" s="109"/>
      <c r="NZZ70" s="109"/>
      <c r="OAA70" s="109"/>
      <c r="OAB70" s="109"/>
      <c r="OAC70" s="109"/>
      <c r="OAD70" s="109"/>
      <c r="OAE70" s="109"/>
      <c r="OAF70" s="109"/>
      <c r="OAG70" s="109"/>
      <c r="OAH70" s="109"/>
      <c r="OAI70" s="109"/>
      <c r="OAJ70" s="109"/>
      <c r="OAK70" s="109"/>
      <c r="OAL70" s="109"/>
      <c r="OAM70" s="109"/>
      <c r="OAN70" s="109"/>
      <c r="OAO70" s="109"/>
      <c r="OAP70" s="109"/>
      <c r="OAQ70" s="109"/>
      <c r="OAR70" s="109"/>
      <c r="OAS70" s="109"/>
      <c r="OAT70" s="109"/>
      <c r="OAU70" s="109"/>
      <c r="OAV70" s="109"/>
      <c r="OAW70" s="109"/>
      <c r="OAX70" s="109"/>
      <c r="OAY70" s="109"/>
      <c r="OAZ70" s="109"/>
      <c r="OBA70" s="109"/>
      <c r="OBB70" s="109"/>
      <c r="OBC70" s="109"/>
      <c r="OBD70" s="109"/>
      <c r="OBE70" s="109"/>
      <c r="OBF70" s="109"/>
      <c r="OBG70" s="109"/>
      <c r="OBH70" s="109"/>
      <c r="OBI70" s="109"/>
      <c r="OBJ70" s="109"/>
      <c r="OBK70" s="109"/>
      <c r="OBL70" s="109"/>
      <c r="OBM70" s="109"/>
      <c r="OBN70" s="109"/>
      <c r="OBO70" s="109"/>
      <c r="OBP70" s="109"/>
      <c r="OBQ70" s="109"/>
      <c r="OBR70" s="109"/>
      <c r="OBS70" s="109"/>
      <c r="OBT70" s="109"/>
      <c r="OBU70" s="109"/>
      <c r="OBV70" s="109"/>
      <c r="OBW70" s="109"/>
      <c r="OBX70" s="109"/>
      <c r="OBY70" s="109"/>
      <c r="OBZ70" s="109"/>
      <c r="OCA70" s="109"/>
      <c r="OCB70" s="109"/>
      <c r="OCC70" s="109"/>
      <c r="OCD70" s="109"/>
      <c r="OCE70" s="109"/>
      <c r="OCF70" s="109"/>
      <c r="OCG70" s="109"/>
      <c r="OCH70" s="109"/>
      <c r="OCI70" s="109"/>
      <c r="OCJ70" s="109"/>
      <c r="OCK70" s="109"/>
      <c r="OCL70" s="109"/>
      <c r="OCM70" s="109"/>
      <c r="OCN70" s="109"/>
      <c r="OCO70" s="109"/>
      <c r="OCP70" s="109"/>
      <c r="OCQ70" s="109"/>
      <c r="OCR70" s="109"/>
      <c r="OCS70" s="109"/>
      <c r="OCT70" s="109"/>
      <c r="OCU70" s="109"/>
      <c r="OCV70" s="109"/>
      <c r="OCW70" s="109"/>
      <c r="OCX70" s="109"/>
      <c r="OCY70" s="109"/>
      <c r="OCZ70" s="109"/>
      <c r="ODA70" s="109"/>
      <c r="ODB70" s="109"/>
      <c r="ODC70" s="109"/>
      <c r="ODD70" s="109"/>
      <c r="ODE70" s="109"/>
      <c r="ODF70" s="109"/>
      <c r="ODG70" s="109"/>
      <c r="ODH70" s="109"/>
      <c r="ODI70" s="109"/>
      <c r="ODJ70" s="109"/>
      <c r="ODK70" s="109"/>
      <c r="ODL70" s="109"/>
      <c r="ODM70" s="109"/>
      <c r="ODN70" s="109"/>
      <c r="ODO70" s="109"/>
      <c r="ODP70" s="109"/>
      <c r="ODQ70" s="109"/>
      <c r="ODR70" s="109"/>
      <c r="ODS70" s="109"/>
      <c r="ODT70" s="109"/>
      <c r="ODU70" s="109"/>
      <c r="ODV70" s="109"/>
      <c r="ODW70" s="109"/>
      <c r="ODX70" s="109"/>
      <c r="ODY70" s="109"/>
      <c r="ODZ70" s="109"/>
      <c r="OEA70" s="109"/>
      <c r="OEB70" s="109"/>
      <c r="OEC70" s="109"/>
      <c r="OED70" s="109"/>
      <c r="OEE70" s="109"/>
      <c r="OEF70" s="109"/>
      <c r="OEG70" s="109"/>
      <c r="OEH70" s="109"/>
      <c r="OEI70" s="109"/>
      <c r="OEJ70" s="109"/>
      <c r="OEK70" s="109"/>
      <c r="OEL70" s="109"/>
      <c r="OEM70" s="109"/>
      <c r="OEN70" s="109"/>
      <c r="OEO70" s="109"/>
      <c r="OEP70" s="109"/>
      <c r="OEQ70" s="109"/>
      <c r="OER70" s="109"/>
      <c r="OES70" s="109"/>
      <c r="OET70" s="109"/>
      <c r="OEU70" s="109"/>
      <c r="OEV70" s="109"/>
      <c r="OEW70" s="109"/>
      <c r="OEX70" s="109"/>
      <c r="OEY70" s="109"/>
      <c r="OEZ70" s="109"/>
      <c r="OFA70" s="109"/>
      <c r="OFB70" s="109"/>
      <c r="OFC70" s="109"/>
      <c r="OFD70" s="109"/>
      <c r="OFE70" s="109"/>
      <c r="OFF70" s="109"/>
      <c r="OFG70" s="109"/>
      <c r="OFH70" s="109"/>
      <c r="OFI70" s="109"/>
      <c r="OFJ70" s="109"/>
      <c r="OFK70" s="109"/>
      <c r="OFL70" s="109"/>
      <c r="OFM70" s="109"/>
      <c r="OFN70" s="109"/>
      <c r="OFO70" s="109"/>
      <c r="OFP70" s="109"/>
      <c r="OFQ70" s="109"/>
      <c r="OFR70" s="109"/>
      <c r="OFS70" s="109"/>
      <c r="OFT70" s="109"/>
      <c r="OFU70" s="109"/>
      <c r="OFV70" s="109"/>
      <c r="OFW70" s="109"/>
      <c r="OFX70" s="109"/>
      <c r="OFY70" s="109"/>
      <c r="OFZ70" s="109"/>
      <c r="OGA70" s="109"/>
      <c r="OGB70" s="109"/>
      <c r="OGC70" s="109"/>
      <c r="OGD70" s="109"/>
      <c r="OGE70" s="109"/>
      <c r="OGF70" s="109"/>
      <c r="OGG70" s="109"/>
      <c r="OGH70" s="109"/>
      <c r="OGI70" s="109"/>
      <c r="OGJ70" s="109"/>
      <c r="OGK70" s="109"/>
      <c r="OGL70" s="109"/>
      <c r="OGM70" s="109"/>
      <c r="OGN70" s="109"/>
      <c r="OGO70" s="109"/>
      <c r="OGP70" s="109"/>
      <c r="OGQ70" s="109"/>
      <c r="OGR70" s="109"/>
      <c r="OGS70" s="109"/>
      <c r="OGT70" s="109"/>
      <c r="OGU70" s="109"/>
      <c r="OGV70" s="109"/>
      <c r="OGW70" s="109"/>
      <c r="OGX70" s="109"/>
      <c r="OGY70" s="109"/>
      <c r="OGZ70" s="109"/>
      <c r="OHA70" s="109"/>
      <c r="OHB70" s="109"/>
      <c r="OHC70" s="109"/>
      <c r="OHD70" s="109"/>
      <c r="OHE70" s="109"/>
      <c r="OHF70" s="109"/>
      <c r="OHG70" s="109"/>
      <c r="OHH70" s="109"/>
      <c r="OHI70" s="109"/>
      <c r="OHJ70" s="109"/>
      <c r="OHK70" s="109"/>
      <c r="OHL70" s="109"/>
      <c r="OHM70" s="109"/>
      <c r="OHN70" s="109"/>
      <c r="OHO70" s="109"/>
      <c r="OHP70" s="109"/>
      <c r="OHQ70" s="109"/>
      <c r="OHR70" s="109"/>
      <c r="OHS70" s="109"/>
      <c r="OHT70" s="109"/>
      <c r="OHU70" s="109"/>
      <c r="OHV70" s="109"/>
      <c r="OHW70" s="109"/>
      <c r="OHX70" s="109"/>
      <c r="OHY70" s="109"/>
      <c r="OHZ70" s="109"/>
      <c r="OIA70" s="109"/>
      <c r="OIB70" s="109"/>
      <c r="OIC70" s="109"/>
      <c r="OID70" s="109"/>
      <c r="OIE70" s="109"/>
      <c r="OIF70" s="109"/>
      <c r="OIG70" s="109"/>
      <c r="OIH70" s="109"/>
      <c r="OII70" s="109"/>
      <c r="OIJ70" s="109"/>
      <c r="OIK70" s="109"/>
      <c r="OIL70" s="109"/>
      <c r="OIM70" s="109"/>
      <c r="OIN70" s="109"/>
      <c r="OIO70" s="109"/>
      <c r="OIP70" s="109"/>
      <c r="OIQ70" s="109"/>
      <c r="OIR70" s="109"/>
      <c r="OIS70" s="109"/>
      <c r="OIT70" s="109"/>
      <c r="OIU70" s="109"/>
      <c r="OIV70" s="109"/>
      <c r="OIW70" s="109"/>
      <c r="OIX70" s="109"/>
      <c r="OIY70" s="109"/>
      <c r="OIZ70" s="109"/>
      <c r="OJA70" s="109"/>
      <c r="OJB70" s="109"/>
      <c r="OJC70" s="109"/>
      <c r="OJD70" s="109"/>
      <c r="OJE70" s="109"/>
      <c r="OJF70" s="109"/>
      <c r="OJG70" s="109"/>
      <c r="OJH70" s="109"/>
      <c r="OJI70" s="109"/>
      <c r="OJJ70" s="109"/>
      <c r="OJK70" s="109"/>
      <c r="OJL70" s="109"/>
      <c r="OJM70" s="109"/>
      <c r="OJN70" s="109"/>
      <c r="OJO70" s="109"/>
      <c r="OJP70" s="109"/>
      <c r="OJQ70" s="109"/>
      <c r="OJR70" s="109"/>
      <c r="OJS70" s="109"/>
      <c r="OJT70" s="109"/>
      <c r="OJU70" s="109"/>
      <c r="OJV70" s="109"/>
      <c r="OJW70" s="109"/>
      <c r="OJX70" s="109"/>
      <c r="OJY70" s="109"/>
      <c r="OJZ70" s="109"/>
      <c r="OKA70" s="109"/>
      <c r="OKB70" s="109"/>
      <c r="OKC70" s="109"/>
      <c r="OKD70" s="109"/>
      <c r="OKE70" s="109"/>
      <c r="OKF70" s="109"/>
      <c r="OKG70" s="109"/>
      <c r="OKH70" s="109"/>
      <c r="OKI70" s="109"/>
      <c r="OKJ70" s="109"/>
      <c r="OKK70" s="109"/>
      <c r="OKL70" s="109"/>
      <c r="OKM70" s="109"/>
      <c r="OKN70" s="109"/>
      <c r="OKO70" s="109"/>
      <c r="OKP70" s="109"/>
      <c r="OKQ70" s="109"/>
      <c r="OKR70" s="109"/>
      <c r="OKS70" s="109"/>
      <c r="OKT70" s="109"/>
      <c r="OKU70" s="109"/>
      <c r="OKV70" s="109"/>
      <c r="OKW70" s="109"/>
      <c r="OKX70" s="109"/>
      <c r="OKY70" s="109"/>
      <c r="OKZ70" s="109"/>
      <c r="OLA70" s="109"/>
      <c r="OLB70" s="109"/>
      <c r="OLC70" s="109"/>
      <c r="OLD70" s="109"/>
      <c r="OLE70" s="109"/>
      <c r="OLF70" s="109"/>
      <c r="OLG70" s="109"/>
      <c r="OLH70" s="109"/>
      <c r="OLI70" s="109"/>
      <c r="OLJ70" s="109"/>
      <c r="OLK70" s="109"/>
      <c r="OLL70" s="109"/>
      <c r="OLM70" s="109"/>
      <c r="OLN70" s="109"/>
      <c r="OLO70" s="109"/>
      <c r="OLP70" s="109"/>
      <c r="OLQ70" s="109"/>
      <c r="OLR70" s="109"/>
      <c r="OLS70" s="109"/>
      <c r="OLT70" s="109"/>
      <c r="OLU70" s="109"/>
      <c r="OLV70" s="109"/>
      <c r="OLW70" s="109"/>
      <c r="OLX70" s="109"/>
      <c r="OLY70" s="109"/>
      <c r="OLZ70" s="109"/>
      <c r="OMA70" s="109"/>
      <c r="OMB70" s="109"/>
      <c r="OMC70" s="109"/>
      <c r="OMD70" s="109"/>
      <c r="OME70" s="109"/>
      <c r="OMF70" s="109"/>
      <c r="OMG70" s="109"/>
      <c r="OMH70" s="109"/>
      <c r="OMI70" s="109"/>
      <c r="OMJ70" s="109"/>
      <c r="OMK70" s="109"/>
      <c r="OML70" s="109"/>
      <c r="OMM70" s="109"/>
      <c r="OMN70" s="109"/>
      <c r="OMO70" s="109"/>
      <c r="OMP70" s="109"/>
      <c r="OMQ70" s="109"/>
      <c r="OMR70" s="109"/>
      <c r="OMS70" s="109"/>
      <c r="OMT70" s="109"/>
      <c r="OMU70" s="109"/>
      <c r="OMV70" s="109"/>
      <c r="OMW70" s="109"/>
      <c r="OMX70" s="109"/>
      <c r="OMY70" s="109"/>
      <c r="OMZ70" s="109"/>
      <c r="ONA70" s="109"/>
      <c r="ONB70" s="109"/>
      <c r="ONC70" s="109"/>
      <c r="OND70" s="109"/>
      <c r="ONE70" s="109"/>
      <c r="ONF70" s="109"/>
      <c r="ONG70" s="109"/>
      <c r="ONH70" s="109"/>
      <c r="ONI70" s="109"/>
      <c r="ONJ70" s="109"/>
      <c r="ONK70" s="109"/>
      <c r="ONL70" s="109"/>
      <c r="ONM70" s="109"/>
      <c r="ONN70" s="109"/>
      <c r="ONO70" s="109"/>
      <c r="ONP70" s="109"/>
      <c r="ONQ70" s="109"/>
      <c r="ONR70" s="109"/>
      <c r="ONS70" s="109"/>
      <c r="ONT70" s="109"/>
      <c r="ONU70" s="109"/>
      <c r="ONV70" s="109"/>
      <c r="ONW70" s="109"/>
      <c r="ONX70" s="109"/>
      <c r="ONY70" s="109"/>
      <c r="ONZ70" s="109"/>
      <c r="OOA70" s="109"/>
      <c r="OOB70" s="109"/>
      <c r="OOC70" s="109"/>
      <c r="OOD70" s="109"/>
      <c r="OOE70" s="109"/>
      <c r="OOF70" s="109"/>
      <c r="OOG70" s="109"/>
      <c r="OOH70" s="109"/>
      <c r="OOI70" s="109"/>
      <c r="OOJ70" s="109"/>
      <c r="OOK70" s="109"/>
      <c r="OOL70" s="109"/>
      <c r="OOM70" s="109"/>
      <c r="OON70" s="109"/>
      <c r="OOO70" s="109"/>
      <c r="OOP70" s="109"/>
      <c r="OOQ70" s="109"/>
      <c r="OOR70" s="109"/>
      <c r="OOS70" s="109"/>
      <c r="OOT70" s="109"/>
      <c r="OOU70" s="109"/>
      <c r="OOV70" s="109"/>
      <c r="OOW70" s="109"/>
      <c r="OOX70" s="109"/>
      <c r="OOY70" s="109"/>
      <c r="OOZ70" s="109"/>
      <c r="OPA70" s="109"/>
      <c r="OPB70" s="109"/>
      <c r="OPC70" s="109"/>
      <c r="OPD70" s="109"/>
      <c r="OPE70" s="109"/>
      <c r="OPF70" s="109"/>
      <c r="OPG70" s="109"/>
      <c r="OPH70" s="109"/>
      <c r="OPI70" s="109"/>
      <c r="OPJ70" s="109"/>
      <c r="OPK70" s="109"/>
      <c r="OPL70" s="109"/>
      <c r="OPM70" s="109"/>
      <c r="OPN70" s="109"/>
      <c r="OPO70" s="109"/>
      <c r="OPP70" s="109"/>
      <c r="OPQ70" s="109"/>
      <c r="OPR70" s="109"/>
      <c r="OPS70" s="109"/>
      <c r="OPT70" s="109"/>
      <c r="OPU70" s="109"/>
      <c r="OPV70" s="109"/>
      <c r="OPW70" s="109"/>
      <c r="OPX70" s="109"/>
      <c r="OPY70" s="109"/>
      <c r="OPZ70" s="109"/>
      <c r="OQA70" s="109"/>
      <c r="OQB70" s="109"/>
      <c r="OQC70" s="109"/>
      <c r="OQD70" s="109"/>
      <c r="OQE70" s="109"/>
      <c r="OQF70" s="109"/>
      <c r="OQG70" s="109"/>
      <c r="OQH70" s="109"/>
      <c r="OQI70" s="109"/>
      <c r="OQJ70" s="109"/>
      <c r="OQK70" s="109"/>
      <c r="OQL70" s="109"/>
      <c r="OQM70" s="109"/>
      <c r="OQN70" s="109"/>
      <c r="OQO70" s="109"/>
      <c r="OQP70" s="109"/>
      <c r="OQQ70" s="109"/>
      <c r="OQR70" s="109"/>
      <c r="OQS70" s="109"/>
      <c r="OQT70" s="109"/>
      <c r="OQU70" s="109"/>
      <c r="OQV70" s="109"/>
      <c r="OQW70" s="109"/>
      <c r="OQX70" s="109"/>
      <c r="OQY70" s="109"/>
      <c r="OQZ70" s="109"/>
      <c r="ORA70" s="109"/>
      <c r="ORB70" s="109"/>
      <c r="ORC70" s="109"/>
      <c r="ORD70" s="109"/>
      <c r="ORE70" s="109"/>
      <c r="ORF70" s="109"/>
      <c r="ORG70" s="109"/>
      <c r="ORH70" s="109"/>
      <c r="ORI70" s="109"/>
      <c r="ORJ70" s="109"/>
      <c r="ORK70" s="109"/>
      <c r="ORL70" s="109"/>
      <c r="ORM70" s="109"/>
      <c r="ORN70" s="109"/>
      <c r="ORO70" s="109"/>
      <c r="ORP70" s="109"/>
      <c r="ORQ70" s="109"/>
      <c r="ORR70" s="109"/>
      <c r="ORS70" s="109"/>
      <c r="ORT70" s="109"/>
      <c r="ORU70" s="109"/>
      <c r="ORV70" s="109"/>
      <c r="ORW70" s="109"/>
      <c r="ORX70" s="109"/>
      <c r="ORY70" s="109"/>
      <c r="ORZ70" s="109"/>
      <c r="OSA70" s="109"/>
      <c r="OSB70" s="109"/>
      <c r="OSC70" s="109"/>
      <c r="OSD70" s="109"/>
      <c r="OSE70" s="109"/>
      <c r="OSF70" s="109"/>
      <c r="OSG70" s="109"/>
      <c r="OSH70" s="109"/>
      <c r="OSI70" s="109"/>
      <c r="OSJ70" s="109"/>
      <c r="OSK70" s="109"/>
      <c r="OSL70" s="109"/>
      <c r="OSM70" s="109"/>
      <c r="OSN70" s="109"/>
      <c r="OSO70" s="109"/>
      <c r="OSP70" s="109"/>
      <c r="OSQ70" s="109"/>
      <c r="OSR70" s="109"/>
      <c r="OSS70" s="109"/>
      <c r="OST70" s="109"/>
      <c r="OSU70" s="109"/>
      <c r="OSV70" s="109"/>
      <c r="OSW70" s="109"/>
      <c r="OSX70" s="109"/>
      <c r="OSY70" s="109"/>
      <c r="OSZ70" s="109"/>
      <c r="OTA70" s="109"/>
      <c r="OTB70" s="109"/>
      <c r="OTC70" s="109"/>
      <c r="OTD70" s="109"/>
      <c r="OTE70" s="109"/>
      <c r="OTF70" s="109"/>
      <c r="OTG70" s="109"/>
      <c r="OTH70" s="109"/>
      <c r="OTI70" s="109"/>
      <c r="OTJ70" s="109"/>
      <c r="OTK70" s="109"/>
      <c r="OTL70" s="109"/>
      <c r="OTM70" s="109"/>
      <c r="OTN70" s="109"/>
      <c r="OTO70" s="109"/>
      <c r="OTP70" s="109"/>
      <c r="OTQ70" s="109"/>
      <c r="OTR70" s="109"/>
      <c r="OTS70" s="109"/>
      <c r="OTT70" s="109"/>
      <c r="OTU70" s="109"/>
      <c r="OTV70" s="109"/>
      <c r="OTW70" s="109"/>
      <c r="OTX70" s="109"/>
      <c r="OTY70" s="109"/>
      <c r="OTZ70" s="109"/>
      <c r="OUA70" s="109"/>
      <c r="OUB70" s="109"/>
      <c r="OUC70" s="109"/>
      <c r="OUD70" s="109"/>
      <c r="OUE70" s="109"/>
      <c r="OUF70" s="109"/>
      <c r="OUG70" s="109"/>
      <c r="OUH70" s="109"/>
      <c r="OUI70" s="109"/>
      <c r="OUJ70" s="109"/>
      <c r="OUK70" s="109"/>
      <c r="OUL70" s="109"/>
      <c r="OUM70" s="109"/>
      <c r="OUN70" s="109"/>
      <c r="OUO70" s="109"/>
      <c r="OUP70" s="109"/>
      <c r="OUQ70" s="109"/>
      <c r="OUR70" s="109"/>
      <c r="OUS70" s="109"/>
      <c r="OUT70" s="109"/>
      <c r="OUU70" s="109"/>
      <c r="OUV70" s="109"/>
      <c r="OUW70" s="109"/>
      <c r="OUX70" s="109"/>
      <c r="OUY70" s="109"/>
      <c r="OUZ70" s="109"/>
      <c r="OVA70" s="109"/>
      <c r="OVB70" s="109"/>
      <c r="OVC70" s="109"/>
      <c r="OVD70" s="109"/>
      <c r="OVE70" s="109"/>
      <c r="OVF70" s="109"/>
      <c r="OVG70" s="109"/>
      <c r="OVH70" s="109"/>
      <c r="OVI70" s="109"/>
      <c r="OVJ70" s="109"/>
      <c r="OVK70" s="109"/>
      <c r="OVL70" s="109"/>
      <c r="OVM70" s="109"/>
      <c r="OVN70" s="109"/>
      <c r="OVO70" s="109"/>
      <c r="OVP70" s="109"/>
      <c r="OVQ70" s="109"/>
      <c r="OVR70" s="109"/>
      <c r="OVS70" s="109"/>
      <c r="OVT70" s="109"/>
      <c r="OVU70" s="109"/>
      <c r="OVV70" s="109"/>
      <c r="OVW70" s="109"/>
      <c r="OVX70" s="109"/>
      <c r="OVY70" s="109"/>
      <c r="OVZ70" s="109"/>
      <c r="OWA70" s="109"/>
      <c r="OWB70" s="109"/>
      <c r="OWC70" s="109"/>
      <c r="OWD70" s="109"/>
      <c r="OWE70" s="109"/>
      <c r="OWF70" s="109"/>
      <c r="OWG70" s="109"/>
      <c r="OWH70" s="109"/>
      <c r="OWI70" s="109"/>
      <c r="OWJ70" s="109"/>
      <c r="OWK70" s="109"/>
      <c r="OWL70" s="109"/>
      <c r="OWM70" s="109"/>
      <c r="OWN70" s="109"/>
      <c r="OWO70" s="109"/>
      <c r="OWP70" s="109"/>
      <c r="OWQ70" s="109"/>
      <c r="OWR70" s="109"/>
      <c r="OWS70" s="109"/>
      <c r="OWT70" s="109"/>
      <c r="OWU70" s="109"/>
      <c r="OWV70" s="109"/>
      <c r="OWW70" s="109"/>
      <c r="OWX70" s="109"/>
      <c r="OWY70" s="109"/>
      <c r="OWZ70" s="109"/>
      <c r="OXA70" s="109"/>
      <c r="OXB70" s="109"/>
      <c r="OXC70" s="109"/>
      <c r="OXD70" s="109"/>
      <c r="OXE70" s="109"/>
      <c r="OXF70" s="109"/>
      <c r="OXG70" s="109"/>
      <c r="OXH70" s="109"/>
      <c r="OXI70" s="109"/>
      <c r="OXJ70" s="109"/>
      <c r="OXK70" s="109"/>
      <c r="OXL70" s="109"/>
      <c r="OXM70" s="109"/>
      <c r="OXN70" s="109"/>
      <c r="OXO70" s="109"/>
      <c r="OXP70" s="109"/>
      <c r="OXQ70" s="109"/>
      <c r="OXR70" s="109"/>
      <c r="OXS70" s="109"/>
      <c r="OXT70" s="109"/>
      <c r="OXU70" s="109"/>
      <c r="OXV70" s="109"/>
      <c r="OXW70" s="109"/>
      <c r="OXX70" s="109"/>
      <c r="OXY70" s="109"/>
      <c r="OXZ70" s="109"/>
      <c r="OYA70" s="109"/>
      <c r="OYB70" s="109"/>
      <c r="OYC70" s="109"/>
      <c r="OYD70" s="109"/>
      <c r="OYE70" s="109"/>
      <c r="OYF70" s="109"/>
      <c r="OYG70" s="109"/>
      <c r="OYH70" s="109"/>
      <c r="OYI70" s="109"/>
      <c r="OYJ70" s="109"/>
      <c r="OYK70" s="109"/>
      <c r="OYL70" s="109"/>
      <c r="OYM70" s="109"/>
      <c r="OYN70" s="109"/>
      <c r="OYO70" s="109"/>
      <c r="OYP70" s="109"/>
      <c r="OYQ70" s="109"/>
      <c r="OYR70" s="109"/>
      <c r="OYS70" s="109"/>
      <c r="OYT70" s="109"/>
      <c r="OYU70" s="109"/>
      <c r="OYV70" s="109"/>
      <c r="OYW70" s="109"/>
      <c r="OYX70" s="109"/>
      <c r="OYY70" s="109"/>
      <c r="OYZ70" s="109"/>
      <c r="OZA70" s="109"/>
      <c r="OZB70" s="109"/>
      <c r="OZC70" s="109"/>
      <c r="OZD70" s="109"/>
      <c r="OZE70" s="109"/>
      <c r="OZF70" s="109"/>
      <c r="OZG70" s="109"/>
      <c r="OZH70" s="109"/>
      <c r="OZI70" s="109"/>
      <c r="OZJ70" s="109"/>
      <c r="OZK70" s="109"/>
      <c r="OZL70" s="109"/>
      <c r="OZM70" s="109"/>
      <c r="OZN70" s="109"/>
      <c r="OZO70" s="109"/>
      <c r="OZP70" s="109"/>
      <c r="OZQ70" s="109"/>
      <c r="OZR70" s="109"/>
      <c r="OZS70" s="109"/>
      <c r="OZT70" s="109"/>
      <c r="OZU70" s="109"/>
      <c r="OZV70" s="109"/>
      <c r="OZW70" s="109"/>
      <c r="OZX70" s="109"/>
      <c r="OZY70" s="109"/>
      <c r="OZZ70" s="109"/>
      <c r="PAA70" s="109"/>
      <c r="PAB70" s="109"/>
      <c r="PAC70" s="109"/>
      <c r="PAD70" s="109"/>
      <c r="PAE70" s="109"/>
      <c r="PAF70" s="109"/>
      <c r="PAG70" s="109"/>
      <c r="PAH70" s="109"/>
      <c r="PAI70" s="109"/>
      <c r="PAJ70" s="109"/>
      <c r="PAK70" s="109"/>
      <c r="PAL70" s="109"/>
      <c r="PAM70" s="109"/>
      <c r="PAN70" s="109"/>
      <c r="PAO70" s="109"/>
      <c r="PAP70" s="109"/>
      <c r="PAQ70" s="109"/>
      <c r="PAR70" s="109"/>
      <c r="PAS70" s="109"/>
      <c r="PAT70" s="109"/>
      <c r="PAU70" s="109"/>
      <c r="PAV70" s="109"/>
      <c r="PAW70" s="109"/>
      <c r="PAX70" s="109"/>
      <c r="PAY70" s="109"/>
      <c r="PAZ70" s="109"/>
      <c r="PBA70" s="109"/>
      <c r="PBB70" s="109"/>
      <c r="PBC70" s="109"/>
      <c r="PBD70" s="109"/>
      <c r="PBE70" s="109"/>
      <c r="PBF70" s="109"/>
      <c r="PBG70" s="109"/>
      <c r="PBH70" s="109"/>
      <c r="PBI70" s="109"/>
      <c r="PBJ70" s="109"/>
      <c r="PBK70" s="109"/>
      <c r="PBL70" s="109"/>
      <c r="PBM70" s="109"/>
      <c r="PBN70" s="109"/>
      <c r="PBO70" s="109"/>
      <c r="PBP70" s="109"/>
      <c r="PBQ70" s="109"/>
      <c r="PBR70" s="109"/>
      <c r="PBS70" s="109"/>
      <c r="PBT70" s="109"/>
      <c r="PBU70" s="109"/>
      <c r="PBV70" s="109"/>
      <c r="PBW70" s="109"/>
      <c r="PBX70" s="109"/>
      <c r="PBY70" s="109"/>
      <c r="PBZ70" s="109"/>
      <c r="PCA70" s="109"/>
      <c r="PCB70" s="109"/>
      <c r="PCC70" s="109"/>
      <c r="PCD70" s="109"/>
      <c r="PCE70" s="109"/>
      <c r="PCF70" s="109"/>
      <c r="PCG70" s="109"/>
      <c r="PCH70" s="109"/>
      <c r="PCI70" s="109"/>
      <c r="PCJ70" s="109"/>
      <c r="PCK70" s="109"/>
      <c r="PCL70" s="109"/>
      <c r="PCM70" s="109"/>
      <c r="PCN70" s="109"/>
      <c r="PCO70" s="109"/>
      <c r="PCP70" s="109"/>
      <c r="PCQ70" s="109"/>
      <c r="PCR70" s="109"/>
      <c r="PCS70" s="109"/>
      <c r="PCT70" s="109"/>
      <c r="PCU70" s="109"/>
      <c r="PCV70" s="109"/>
      <c r="PCW70" s="109"/>
      <c r="PCX70" s="109"/>
      <c r="PCY70" s="109"/>
      <c r="PCZ70" s="109"/>
      <c r="PDA70" s="109"/>
      <c r="PDB70" s="109"/>
      <c r="PDC70" s="109"/>
      <c r="PDD70" s="109"/>
      <c r="PDE70" s="109"/>
      <c r="PDF70" s="109"/>
      <c r="PDG70" s="109"/>
      <c r="PDH70" s="109"/>
      <c r="PDI70" s="109"/>
      <c r="PDJ70" s="109"/>
      <c r="PDK70" s="109"/>
      <c r="PDL70" s="109"/>
      <c r="PDM70" s="109"/>
      <c r="PDN70" s="109"/>
      <c r="PDO70" s="109"/>
      <c r="PDP70" s="109"/>
      <c r="PDQ70" s="109"/>
      <c r="PDR70" s="109"/>
      <c r="PDS70" s="109"/>
      <c r="PDT70" s="109"/>
      <c r="PDU70" s="109"/>
      <c r="PDV70" s="109"/>
      <c r="PDW70" s="109"/>
      <c r="PDX70" s="109"/>
      <c r="PDY70" s="109"/>
      <c r="PDZ70" s="109"/>
      <c r="PEA70" s="109"/>
      <c r="PEB70" s="109"/>
      <c r="PEC70" s="109"/>
      <c r="PED70" s="109"/>
      <c r="PEE70" s="109"/>
      <c r="PEF70" s="109"/>
      <c r="PEG70" s="109"/>
      <c r="PEH70" s="109"/>
      <c r="PEI70" s="109"/>
      <c r="PEJ70" s="109"/>
      <c r="PEK70" s="109"/>
      <c r="PEL70" s="109"/>
      <c r="PEM70" s="109"/>
      <c r="PEN70" s="109"/>
      <c r="PEO70" s="109"/>
      <c r="PEP70" s="109"/>
      <c r="PEQ70" s="109"/>
      <c r="PER70" s="109"/>
      <c r="PES70" s="109"/>
      <c r="PET70" s="109"/>
      <c r="PEU70" s="109"/>
      <c r="PEV70" s="109"/>
      <c r="PEW70" s="109"/>
      <c r="PEX70" s="109"/>
      <c r="PEY70" s="109"/>
      <c r="PEZ70" s="109"/>
      <c r="PFA70" s="109"/>
      <c r="PFB70" s="109"/>
      <c r="PFC70" s="109"/>
      <c r="PFD70" s="109"/>
      <c r="PFE70" s="109"/>
      <c r="PFF70" s="109"/>
      <c r="PFG70" s="109"/>
      <c r="PFH70" s="109"/>
      <c r="PFI70" s="109"/>
      <c r="PFJ70" s="109"/>
      <c r="PFK70" s="109"/>
      <c r="PFL70" s="109"/>
      <c r="PFM70" s="109"/>
      <c r="PFN70" s="109"/>
      <c r="PFO70" s="109"/>
      <c r="PFP70" s="109"/>
      <c r="PFQ70" s="109"/>
      <c r="PFR70" s="109"/>
      <c r="PFS70" s="109"/>
      <c r="PFT70" s="109"/>
      <c r="PFU70" s="109"/>
      <c r="PFV70" s="109"/>
      <c r="PFW70" s="109"/>
      <c r="PFX70" s="109"/>
      <c r="PFY70" s="109"/>
      <c r="PFZ70" s="109"/>
      <c r="PGA70" s="109"/>
      <c r="PGB70" s="109"/>
      <c r="PGC70" s="109"/>
      <c r="PGD70" s="109"/>
      <c r="PGE70" s="109"/>
      <c r="PGF70" s="109"/>
      <c r="PGG70" s="109"/>
      <c r="PGH70" s="109"/>
      <c r="PGI70" s="109"/>
      <c r="PGJ70" s="109"/>
      <c r="PGK70" s="109"/>
      <c r="PGL70" s="109"/>
      <c r="PGM70" s="109"/>
      <c r="PGN70" s="109"/>
      <c r="PGO70" s="109"/>
      <c r="PGP70" s="109"/>
      <c r="PGQ70" s="109"/>
      <c r="PGR70" s="109"/>
      <c r="PGS70" s="109"/>
      <c r="PGT70" s="109"/>
      <c r="PGU70" s="109"/>
      <c r="PGV70" s="109"/>
      <c r="PGW70" s="109"/>
      <c r="PGX70" s="109"/>
      <c r="PGY70" s="109"/>
      <c r="PGZ70" s="109"/>
      <c r="PHA70" s="109"/>
      <c r="PHB70" s="109"/>
      <c r="PHC70" s="109"/>
      <c r="PHD70" s="109"/>
      <c r="PHE70" s="109"/>
      <c r="PHF70" s="109"/>
      <c r="PHG70" s="109"/>
      <c r="PHH70" s="109"/>
      <c r="PHI70" s="109"/>
      <c r="PHJ70" s="109"/>
      <c r="PHK70" s="109"/>
      <c r="PHL70" s="109"/>
      <c r="PHM70" s="109"/>
      <c r="PHN70" s="109"/>
      <c r="PHO70" s="109"/>
      <c r="PHP70" s="109"/>
      <c r="PHQ70" s="109"/>
      <c r="PHR70" s="109"/>
      <c r="PHS70" s="109"/>
      <c r="PHT70" s="109"/>
      <c r="PHU70" s="109"/>
      <c r="PHV70" s="109"/>
      <c r="PHW70" s="109"/>
      <c r="PHX70" s="109"/>
      <c r="PHY70" s="109"/>
      <c r="PHZ70" s="109"/>
      <c r="PIA70" s="109"/>
      <c r="PIB70" s="109"/>
      <c r="PIC70" s="109"/>
      <c r="PID70" s="109"/>
      <c r="PIE70" s="109"/>
      <c r="PIF70" s="109"/>
      <c r="PIG70" s="109"/>
      <c r="PIH70" s="109"/>
      <c r="PII70" s="109"/>
      <c r="PIJ70" s="109"/>
      <c r="PIK70" s="109"/>
      <c r="PIL70" s="109"/>
      <c r="PIM70" s="109"/>
      <c r="PIN70" s="109"/>
      <c r="PIO70" s="109"/>
      <c r="PIP70" s="109"/>
      <c r="PIQ70" s="109"/>
      <c r="PIR70" s="109"/>
      <c r="PIS70" s="109"/>
      <c r="PIT70" s="109"/>
      <c r="PIU70" s="109"/>
      <c r="PIV70" s="109"/>
      <c r="PIW70" s="109"/>
      <c r="PIX70" s="109"/>
      <c r="PIY70" s="109"/>
      <c r="PIZ70" s="109"/>
      <c r="PJA70" s="109"/>
      <c r="PJB70" s="109"/>
      <c r="PJC70" s="109"/>
      <c r="PJD70" s="109"/>
      <c r="PJE70" s="109"/>
      <c r="PJF70" s="109"/>
      <c r="PJG70" s="109"/>
      <c r="PJH70" s="109"/>
      <c r="PJI70" s="109"/>
      <c r="PJJ70" s="109"/>
      <c r="PJK70" s="109"/>
      <c r="PJL70" s="109"/>
      <c r="PJM70" s="109"/>
      <c r="PJN70" s="109"/>
      <c r="PJO70" s="109"/>
      <c r="PJP70" s="109"/>
      <c r="PJQ70" s="109"/>
      <c r="PJR70" s="109"/>
      <c r="PJS70" s="109"/>
      <c r="PJT70" s="109"/>
      <c r="PJU70" s="109"/>
      <c r="PJV70" s="109"/>
      <c r="PJW70" s="109"/>
      <c r="PJX70" s="109"/>
      <c r="PJY70" s="109"/>
      <c r="PJZ70" s="109"/>
      <c r="PKA70" s="109"/>
      <c r="PKB70" s="109"/>
      <c r="PKC70" s="109"/>
      <c r="PKD70" s="109"/>
      <c r="PKE70" s="109"/>
      <c r="PKF70" s="109"/>
      <c r="PKG70" s="109"/>
      <c r="PKH70" s="109"/>
      <c r="PKI70" s="109"/>
      <c r="PKJ70" s="109"/>
      <c r="PKK70" s="109"/>
      <c r="PKL70" s="109"/>
      <c r="PKM70" s="109"/>
      <c r="PKN70" s="109"/>
      <c r="PKO70" s="109"/>
      <c r="PKP70" s="109"/>
      <c r="PKQ70" s="109"/>
      <c r="PKR70" s="109"/>
      <c r="PKS70" s="109"/>
      <c r="PKT70" s="109"/>
      <c r="PKU70" s="109"/>
      <c r="PKV70" s="109"/>
      <c r="PKW70" s="109"/>
      <c r="PKX70" s="109"/>
      <c r="PKY70" s="109"/>
      <c r="PKZ70" s="109"/>
      <c r="PLA70" s="109"/>
      <c r="PLB70" s="109"/>
      <c r="PLC70" s="109"/>
      <c r="PLD70" s="109"/>
      <c r="PLE70" s="109"/>
      <c r="PLF70" s="109"/>
      <c r="PLG70" s="109"/>
      <c r="PLH70" s="109"/>
      <c r="PLI70" s="109"/>
      <c r="PLJ70" s="109"/>
      <c r="PLK70" s="109"/>
      <c r="PLL70" s="109"/>
      <c r="PLM70" s="109"/>
      <c r="PLN70" s="109"/>
      <c r="PLO70" s="109"/>
      <c r="PLP70" s="109"/>
      <c r="PLQ70" s="109"/>
      <c r="PLR70" s="109"/>
      <c r="PLS70" s="109"/>
      <c r="PLT70" s="109"/>
      <c r="PLU70" s="109"/>
      <c r="PLV70" s="109"/>
      <c r="PLW70" s="109"/>
      <c r="PLX70" s="109"/>
      <c r="PLY70" s="109"/>
      <c r="PLZ70" s="109"/>
      <c r="PMA70" s="109"/>
      <c r="PMB70" s="109"/>
      <c r="PMC70" s="109"/>
      <c r="PMD70" s="109"/>
      <c r="PME70" s="109"/>
      <c r="PMF70" s="109"/>
      <c r="PMG70" s="109"/>
      <c r="PMH70" s="109"/>
      <c r="PMI70" s="109"/>
      <c r="PMJ70" s="109"/>
      <c r="PMK70" s="109"/>
      <c r="PML70" s="109"/>
      <c r="PMM70" s="109"/>
      <c r="PMN70" s="109"/>
      <c r="PMO70" s="109"/>
      <c r="PMP70" s="109"/>
      <c r="PMQ70" s="109"/>
      <c r="PMR70" s="109"/>
      <c r="PMS70" s="109"/>
      <c r="PMT70" s="109"/>
      <c r="PMU70" s="109"/>
      <c r="PMV70" s="109"/>
      <c r="PMW70" s="109"/>
      <c r="PMX70" s="109"/>
      <c r="PMY70" s="109"/>
      <c r="PMZ70" s="109"/>
      <c r="PNA70" s="109"/>
      <c r="PNB70" s="109"/>
      <c r="PNC70" s="109"/>
      <c r="PND70" s="109"/>
      <c r="PNE70" s="109"/>
      <c r="PNF70" s="109"/>
      <c r="PNG70" s="109"/>
      <c r="PNH70" s="109"/>
      <c r="PNI70" s="109"/>
      <c r="PNJ70" s="109"/>
      <c r="PNK70" s="109"/>
      <c r="PNL70" s="109"/>
      <c r="PNM70" s="109"/>
      <c r="PNN70" s="109"/>
      <c r="PNO70" s="109"/>
      <c r="PNP70" s="109"/>
      <c r="PNQ70" s="109"/>
      <c r="PNR70" s="109"/>
      <c r="PNS70" s="109"/>
      <c r="PNT70" s="109"/>
      <c r="PNU70" s="109"/>
      <c r="PNV70" s="109"/>
      <c r="PNW70" s="109"/>
      <c r="PNX70" s="109"/>
      <c r="PNY70" s="109"/>
      <c r="PNZ70" s="109"/>
      <c r="POA70" s="109"/>
      <c r="POB70" s="109"/>
      <c r="POC70" s="109"/>
      <c r="POD70" s="109"/>
      <c r="POE70" s="109"/>
      <c r="POF70" s="109"/>
      <c r="POG70" s="109"/>
      <c r="POH70" s="109"/>
      <c r="POI70" s="109"/>
      <c r="POJ70" s="109"/>
      <c r="POK70" s="109"/>
      <c r="POL70" s="109"/>
      <c r="POM70" s="109"/>
      <c r="PON70" s="109"/>
      <c r="POO70" s="109"/>
      <c r="POP70" s="109"/>
      <c r="POQ70" s="109"/>
      <c r="POR70" s="109"/>
      <c r="POS70" s="109"/>
      <c r="POT70" s="109"/>
      <c r="POU70" s="109"/>
      <c r="POV70" s="109"/>
      <c r="POW70" s="109"/>
      <c r="POX70" s="109"/>
      <c r="POY70" s="109"/>
      <c r="POZ70" s="109"/>
      <c r="PPA70" s="109"/>
      <c r="PPB70" s="109"/>
      <c r="PPC70" s="109"/>
      <c r="PPD70" s="109"/>
      <c r="PPE70" s="109"/>
      <c r="PPF70" s="109"/>
      <c r="PPG70" s="109"/>
      <c r="PPH70" s="109"/>
      <c r="PPI70" s="109"/>
      <c r="PPJ70" s="109"/>
      <c r="PPK70" s="109"/>
      <c r="PPL70" s="109"/>
      <c r="PPM70" s="109"/>
      <c r="PPN70" s="109"/>
      <c r="PPO70" s="109"/>
      <c r="PPP70" s="109"/>
      <c r="PPQ70" s="109"/>
      <c r="PPR70" s="109"/>
      <c r="PPS70" s="109"/>
      <c r="PPT70" s="109"/>
      <c r="PPU70" s="109"/>
      <c r="PPV70" s="109"/>
      <c r="PPW70" s="109"/>
      <c r="PPX70" s="109"/>
      <c r="PPY70" s="109"/>
      <c r="PPZ70" s="109"/>
      <c r="PQA70" s="109"/>
      <c r="PQB70" s="109"/>
      <c r="PQC70" s="109"/>
      <c r="PQD70" s="109"/>
      <c r="PQE70" s="109"/>
      <c r="PQF70" s="109"/>
      <c r="PQG70" s="109"/>
      <c r="PQH70" s="109"/>
      <c r="PQI70" s="109"/>
      <c r="PQJ70" s="109"/>
      <c r="PQK70" s="109"/>
      <c r="PQL70" s="109"/>
      <c r="PQM70" s="109"/>
      <c r="PQN70" s="109"/>
      <c r="PQO70" s="109"/>
      <c r="PQP70" s="109"/>
      <c r="PQQ70" s="109"/>
      <c r="PQR70" s="109"/>
      <c r="PQS70" s="109"/>
      <c r="PQT70" s="109"/>
      <c r="PQU70" s="109"/>
      <c r="PQV70" s="109"/>
      <c r="PQW70" s="109"/>
      <c r="PQX70" s="109"/>
      <c r="PQY70" s="109"/>
      <c r="PQZ70" s="109"/>
      <c r="PRA70" s="109"/>
      <c r="PRB70" s="109"/>
      <c r="PRC70" s="109"/>
      <c r="PRD70" s="109"/>
      <c r="PRE70" s="109"/>
      <c r="PRF70" s="109"/>
      <c r="PRG70" s="109"/>
      <c r="PRH70" s="109"/>
      <c r="PRI70" s="109"/>
      <c r="PRJ70" s="109"/>
      <c r="PRK70" s="109"/>
      <c r="PRL70" s="109"/>
      <c r="PRM70" s="109"/>
      <c r="PRN70" s="109"/>
      <c r="PRO70" s="109"/>
      <c r="PRP70" s="109"/>
      <c r="PRQ70" s="109"/>
      <c r="PRR70" s="109"/>
      <c r="PRS70" s="109"/>
      <c r="PRT70" s="109"/>
      <c r="PRU70" s="109"/>
      <c r="PRV70" s="109"/>
      <c r="PRW70" s="109"/>
      <c r="PRX70" s="109"/>
      <c r="PRY70" s="109"/>
      <c r="PRZ70" s="109"/>
      <c r="PSA70" s="109"/>
      <c r="PSB70" s="109"/>
      <c r="PSC70" s="109"/>
      <c r="PSD70" s="109"/>
      <c r="PSE70" s="109"/>
      <c r="PSF70" s="109"/>
      <c r="PSG70" s="109"/>
      <c r="PSH70" s="109"/>
      <c r="PSI70" s="109"/>
      <c r="PSJ70" s="109"/>
      <c r="PSK70" s="109"/>
      <c r="PSL70" s="109"/>
      <c r="PSM70" s="109"/>
      <c r="PSN70" s="109"/>
      <c r="PSO70" s="109"/>
      <c r="PSP70" s="109"/>
      <c r="PSQ70" s="109"/>
      <c r="PSR70" s="109"/>
      <c r="PSS70" s="109"/>
      <c r="PST70" s="109"/>
      <c r="PSU70" s="109"/>
      <c r="PSV70" s="109"/>
      <c r="PSW70" s="109"/>
      <c r="PSX70" s="109"/>
      <c r="PSY70" s="109"/>
      <c r="PSZ70" s="109"/>
      <c r="PTA70" s="109"/>
      <c r="PTB70" s="109"/>
      <c r="PTC70" s="109"/>
      <c r="PTD70" s="109"/>
      <c r="PTE70" s="109"/>
      <c r="PTF70" s="109"/>
      <c r="PTG70" s="109"/>
      <c r="PTH70" s="109"/>
      <c r="PTI70" s="109"/>
      <c r="PTJ70" s="109"/>
      <c r="PTK70" s="109"/>
      <c r="PTL70" s="109"/>
      <c r="PTM70" s="109"/>
      <c r="PTN70" s="109"/>
      <c r="PTO70" s="109"/>
      <c r="PTP70" s="109"/>
      <c r="PTQ70" s="109"/>
      <c r="PTR70" s="109"/>
      <c r="PTS70" s="109"/>
      <c r="PTT70" s="109"/>
      <c r="PTU70" s="109"/>
      <c r="PTV70" s="109"/>
      <c r="PTW70" s="109"/>
      <c r="PTX70" s="109"/>
      <c r="PTY70" s="109"/>
      <c r="PTZ70" s="109"/>
      <c r="PUA70" s="109"/>
      <c r="PUB70" s="109"/>
      <c r="PUC70" s="109"/>
      <c r="PUD70" s="109"/>
      <c r="PUE70" s="109"/>
      <c r="PUF70" s="109"/>
      <c r="PUG70" s="109"/>
      <c r="PUH70" s="109"/>
      <c r="PUI70" s="109"/>
      <c r="PUJ70" s="109"/>
      <c r="PUK70" s="109"/>
      <c r="PUL70" s="109"/>
      <c r="PUM70" s="109"/>
      <c r="PUN70" s="109"/>
      <c r="PUO70" s="109"/>
      <c r="PUP70" s="109"/>
      <c r="PUQ70" s="109"/>
      <c r="PUR70" s="109"/>
      <c r="PUS70" s="109"/>
      <c r="PUT70" s="109"/>
      <c r="PUU70" s="109"/>
      <c r="PUV70" s="109"/>
      <c r="PUW70" s="109"/>
      <c r="PUX70" s="109"/>
      <c r="PUY70" s="109"/>
      <c r="PUZ70" s="109"/>
      <c r="PVA70" s="109"/>
      <c r="PVB70" s="109"/>
      <c r="PVC70" s="109"/>
      <c r="PVD70" s="109"/>
      <c r="PVE70" s="109"/>
      <c r="PVF70" s="109"/>
      <c r="PVG70" s="109"/>
      <c r="PVH70" s="109"/>
      <c r="PVI70" s="109"/>
      <c r="PVJ70" s="109"/>
      <c r="PVK70" s="109"/>
      <c r="PVL70" s="109"/>
      <c r="PVM70" s="109"/>
      <c r="PVN70" s="109"/>
      <c r="PVO70" s="109"/>
      <c r="PVP70" s="109"/>
      <c r="PVQ70" s="109"/>
      <c r="PVR70" s="109"/>
      <c r="PVS70" s="109"/>
      <c r="PVT70" s="109"/>
      <c r="PVU70" s="109"/>
      <c r="PVV70" s="109"/>
      <c r="PVW70" s="109"/>
      <c r="PVX70" s="109"/>
      <c r="PVY70" s="109"/>
      <c r="PVZ70" s="109"/>
      <c r="PWA70" s="109"/>
      <c r="PWB70" s="109"/>
      <c r="PWC70" s="109"/>
      <c r="PWD70" s="109"/>
      <c r="PWE70" s="109"/>
      <c r="PWF70" s="109"/>
      <c r="PWG70" s="109"/>
      <c r="PWH70" s="109"/>
      <c r="PWI70" s="109"/>
      <c r="PWJ70" s="109"/>
      <c r="PWK70" s="109"/>
      <c r="PWL70" s="109"/>
      <c r="PWM70" s="109"/>
      <c r="PWN70" s="109"/>
      <c r="PWO70" s="109"/>
      <c r="PWP70" s="109"/>
      <c r="PWQ70" s="109"/>
      <c r="PWR70" s="109"/>
      <c r="PWS70" s="109"/>
      <c r="PWT70" s="109"/>
      <c r="PWU70" s="109"/>
      <c r="PWV70" s="109"/>
      <c r="PWW70" s="109"/>
      <c r="PWX70" s="109"/>
      <c r="PWY70" s="109"/>
      <c r="PWZ70" s="109"/>
      <c r="PXA70" s="109"/>
      <c r="PXB70" s="109"/>
      <c r="PXC70" s="109"/>
      <c r="PXD70" s="109"/>
      <c r="PXE70" s="109"/>
      <c r="PXF70" s="109"/>
      <c r="PXG70" s="109"/>
      <c r="PXH70" s="109"/>
      <c r="PXI70" s="109"/>
      <c r="PXJ70" s="109"/>
      <c r="PXK70" s="109"/>
      <c r="PXL70" s="109"/>
      <c r="PXM70" s="109"/>
      <c r="PXN70" s="109"/>
      <c r="PXO70" s="109"/>
      <c r="PXP70" s="109"/>
      <c r="PXQ70" s="109"/>
      <c r="PXR70" s="109"/>
      <c r="PXS70" s="109"/>
      <c r="PXT70" s="109"/>
      <c r="PXU70" s="109"/>
      <c r="PXV70" s="109"/>
      <c r="PXW70" s="109"/>
      <c r="PXX70" s="109"/>
      <c r="PXY70" s="109"/>
      <c r="PXZ70" s="109"/>
      <c r="PYA70" s="109"/>
      <c r="PYB70" s="109"/>
      <c r="PYC70" s="109"/>
      <c r="PYD70" s="109"/>
      <c r="PYE70" s="109"/>
      <c r="PYF70" s="109"/>
      <c r="PYG70" s="109"/>
      <c r="PYH70" s="109"/>
      <c r="PYI70" s="109"/>
      <c r="PYJ70" s="109"/>
      <c r="PYK70" s="109"/>
      <c r="PYL70" s="109"/>
      <c r="PYM70" s="109"/>
      <c r="PYN70" s="109"/>
      <c r="PYO70" s="109"/>
      <c r="PYP70" s="109"/>
      <c r="PYQ70" s="109"/>
      <c r="PYR70" s="109"/>
      <c r="PYS70" s="109"/>
      <c r="PYT70" s="109"/>
      <c r="PYU70" s="109"/>
      <c r="PYV70" s="109"/>
      <c r="PYW70" s="109"/>
      <c r="PYX70" s="109"/>
      <c r="PYY70" s="109"/>
      <c r="PYZ70" s="109"/>
      <c r="PZA70" s="109"/>
      <c r="PZB70" s="109"/>
      <c r="PZC70" s="109"/>
      <c r="PZD70" s="109"/>
      <c r="PZE70" s="109"/>
      <c r="PZF70" s="109"/>
      <c r="PZG70" s="109"/>
      <c r="PZH70" s="109"/>
      <c r="PZI70" s="109"/>
      <c r="PZJ70" s="109"/>
      <c r="PZK70" s="109"/>
      <c r="PZL70" s="109"/>
      <c r="PZM70" s="109"/>
      <c r="PZN70" s="109"/>
      <c r="PZO70" s="109"/>
      <c r="PZP70" s="109"/>
      <c r="PZQ70" s="109"/>
      <c r="PZR70" s="109"/>
      <c r="PZS70" s="109"/>
      <c r="PZT70" s="109"/>
      <c r="PZU70" s="109"/>
      <c r="PZV70" s="109"/>
      <c r="PZW70" s="109"/>
      <c r="PZX70" s="109"/>
      <c r="PZY70" s="109"/>
      <c r="PZZ70" s="109"/>
      <c r="QAA70" s="109"/>
      <c r="QAB70" s="109"/>
      <c r="QAC70" s="109"/>
      <c r="QAD70" s="109"/>
      <c r="QAE70" s="109"/>
      <c r="QAF70" s="109"/>
      <c r="QAG70" s="109"/>
      <c r="QAH70" s="109"/>
      <c r="QAI70" s="109"/>
      <c r="QAJ70" s="109"/>
      <c r="QAK70" s="109"/>
      <c r="QAL70" s="109"/>
      <c r="QAM70" s="109"/>
      <c r="QAN70" s="109"/>
      <c r="QAO70" s="109"/>
      <c r="QAP70" s="109"/>
      <c r="QAQ70" s="109"/>
      <c r="QAR70" s="109"/>
      <c r="QAS70" s="109"/>
      <c r="QAT70" s="109"/>
      <c r="QAU70" s="109"/>
      <c r="QAV70" s="109"/>
      <c r="QAW70" s="109"/>
      <c r="QAX70" s="109"/>
      <c r="QAY70" s="109"/>
      <c r="QAZ70" s="109"/>
      <c r="QBA70" s="109"/>
      <c r="QBB70" s="109"/>
      <c r="QBC70" s="109"/>
      <c r="QBD70" s="109"/>
      <c r="QBE70" s="109"/>
      <c r="QBF70" s="109"/>
      <c r="QBG70" s="109"/>
      <c r="QBH70" s="109"/>
      <c r="QBI70" s="109"/>
      <c r="QBJ70" s="109"/>
      <c r="QBK70" s="109"/>
      <c r="QBL70" s="109"/>
      <c r="QBM70" s="109"/>
      <c r="QBN70" s="109"/>
      <c r="QBO70" s="109"/>
      <c r="QBP70" s="109"/>
      <c r="QBQ70" s="109"/>
      <c r="QBR70" s="109"/>
      <c r="QBS70" s="109"/>
      <c r="QBT70" s="109"/>
      <c r="QBU70" s="109"/>
      <c r="QBV70" s="109"/>
      <c r="QBW70" s="109"/>
      <c r="QBX70" s="109"/>
      <c r="QBY70" s="109"/>
      <c r="QBZ70" s="109"/>
      <c r="QCA70" s="109"/>
      <c r="QCB70" s="109"/>
      <c r="QCC70" s="109"/>
      <c r="QCD70" s="109"/>
      <c r="QCE70" s="109"/>
      <c r="QCF70" s="109"/>
      <c r="QCG70" s="109"/>
      <c r="QCH70" s="109"/>
      <c r="QCI70" s="109"/>
      <c r="QCJ70" s="109"/>
      <c r="QCK70" s="109"/>
      <c r="QCL70" s="109"/>
      <c r="QCM70" s="109"/>
      <c r="QCN70" s="109"/>
      <c r="QCO70" s="109"/>
      <c r="QCP70" s="109"/>
      <c r="QCQ70" s="109"/>
      <c r="QCR70" s="109"/>
      <c r="QCS70" s="109"/>
      <c r="QCT70" s="109"/>
      <c r="QCU70" s="109"/>
      <c r="QCV70" s="109"/>
      <c r="QCW70" s="109"/>
      <c r="QCX70" s="109"/>
      <c r="QCY70" s="109"/>
      <c r="QCZ70" s="109"/>
      <c r="QDA70" s="109"/>
      <c r="QDB70" s="109"/>
      <c r="QDC70" s="109"/>
      <c r="QDD70" s="109"/>
      <c r="QDE70" s="109"/>
      <c r="QDF70" s="109"/>
      <c r="QDG70" s="109"/>
      <c r="QDH70" s="109"/>
      <c r="QDI70" s="109"/>
      <c r="QDJ70" s="109"/>
      <c r="QDK70" s="109"/>
      <c r="QDL70" s="109"/>
      <c r="QDM70" s="109"/>
      <c r="QDN70" s="109"/>
      <c r="QDO70" s="109"/>
      <c r="QDP70" s="109"/>
      <c r="QDQ70" s="109"/>
      <c r="QDR70" s="109"/>
      <c r="QDS70" s="109"/>
      <c r="QDT70" s="109"/>
      <c r="QDU70" s="109"/>
      <c r="QDV70" s="109"/>
      <c r="QDW70" s="109"/>
      <c r="QDX70" s="109"/>
      <c r="QDY70" s="109"/>
      <c r="QDZ70" s="109"/>
      <c r="QEA70" s="109"/>
      <c r="QEB70" s="109"/>
      <c r="QEC70" s="109"/>
      <c r="QED70" s="109"/>
      <c r="QEE70" s="109"/>
      <c r="QEF70" s="109"/>
      <c r="QEG70" s="109"/>
      <c r="QEH70" s="109"/>
      <c r="QEI70" s="109"/>
      <c r="QEJ70" s="109"/>
      <c r="QEK70" s="109"/>
      <c r="QEL70" s="109"/>
      <c r="QEM70" s="109"/>
      <c r="QEN70" s="109"/>
      <c r="QEO70" s="109"/>
      <c r="QEP70" s="109"/>
      <c r="QEQ70" s="109"/>
      <c r="QER70" s="109"/>
      <c r="QES70" s="109"/>
      <c r="QET70" s="109"/>
      <c r="QEU70" s="109"/>
      <c r="QEV70" s="109"/>
      <c r="QEW70" s="109"/>
      <c r="QEX70" s="109"/>
      <c r="QEY70" s="109"/>
      <c r="QEZ70" s="109"/>
      <c r="QFA70" s="109"/>
      <c r="QFB70" s="109"/>
      <c r="QFC70" s="109"/>
      <c r="QFD70" s="109"/>
      <c r="QFE70" s="109"/>
      <c r="QFF70" s="109"/>
      <c r="QFG70" s="109"/>
      <c r="QFH70" s="109"/>
      <c r="QFI70" s="109"/>
      <c r="QFJ70" s="109"/>
      <c r="QFK70" s="109"/>
      <c r="QFL70" s="109"/>
      <c r="QFM70" s="109"/>
      <c r="QFN70" s="109"/>
      <c r="QFO70" s="109"/>
      <c r="QFP70" s="109"/>
      <c r="QFQ70" s="109"/>
      <c r="QFR70" s="109"/>
      <c r="QFS70" s="109"/>
      <c r="QFT70" s="109"/>
      <c r="QFU70" s="109"/>
      <c r="QFV70" s="109"/>
      <c r="QFW70" s="109"/>
      <c r="QFX70" s="109"/>
      <c r="QFY70" s="109"/>
      <c r="QFZ70" s="109"/>
      <c r="QGA70" s="109"/>
      <c r="QGB70" s="109"/>
      <c r="QGC70" s="109"/>
      <c r="QGD70" s="109"/>
      <c r="QGE70" s="109"/>
      <c r="QGF70" s="109"/>
      <c r="QGG70" s="109"/>
      <c r="QGH70" s="109"/>
      <c r="QGI70" s="109"/>
      <c r="QGJ70" s="109"/>
      <c r="QGK70" s="109"/>
      <c r="QGL70" s="109"/>
      <c r="QGM70" s="109"/>
      <c r="QGN70" s="109"/>
      <c r="QGO70" s="109"/>
      <c r="QGP70" s="109"/>
      <c r="QGQ70" s="109"/>
      <c r="QGR70" s="109"/>
      <c r="QGS70" s="109"/>
      <c r="QGT70" s="109"/>
      <c r="QGU70" s="109"/>
      <c r="QGV70" s="109"/>
      <c r="QGW70" s="109"/>
      <c r="QGX70" s="109"/>
      <c r="QGY70" s="109"/>
      <c r="QGZ70" s="109"/>
      <c r="QHA70" s="109"/>
      <c r="QHB70" s="109"/>
      <c r="QHC70" s="109"/>
      <c r="QHD70" s="109"/>
      <c r="QHE70" s="109"/>
      <c r="QHF70" s="109"/>
      <c r="QHG70" s="109"/>
      <c r="QHH70" s="109"/>
      <c r="QHI70" s="109"/>
      <c r="QHJ70" s="109"/>
      <c r="QHK70" s="109"/>
      <c r="QHL70" s="109"/>
      <c r="QHM70" s="109"/>
      <c r="QHN70" s="109"/>
      <c r="QHO70" s="109"/>
      <c r="QHP70" s="109"/>
      <c r="QHQ70" s="109"/>
      <c r="QHR70" s="109"/>
      <c r="QHS70" s="109"/>
      <c r="QHT70" s="109"/>
      <c r="QHU70" s="109"/>
      <c r="QHV70" s="109"/>
      <c r="QHW70" s="109"/>
      <c r="QHX70" s="109"/>
      <c r="QHY70" s="109"/>
      <c r="QHZ70" s="109"/>
      <c r="QIA70" s="109"/>
      <c r="QIB70" s="109"/>
      <c r="QIC70" s="109"/>
      <c r="QID70" s="109"/>
      <c r="QIE70" s="109"/>
      <c r="QIF70" s="109"/>
      <c r="QIG70" s="109"/>
      <c r="QIH70" s="109"/>
      <c r="QII70" s="109"/>
      <c r="QIJ70" s="109"/>
      <c r="QIK70" s="109"/>
      <c r="QIL70" s="109"/>
      <c r="QIM70" s="109"/>
      <c r="QIN70" s="109"/>
      <c r="QIO70" s="109"/>
      <c r="QIP70" s="109"/>
      <c r="QIQ70" s="109"/>
      <c r="QIR70" s="109"/>
      <c r="QIS70" s="109"/>
      <c r="QIT70" s="109"/>
      <c r="QIU70" s="109"/>
      <c r="QIV70" s="109"/>
      <c r="QIW70" s="109"/>
      <c r="QIX70" s="109"/>
      <c r="QIY70" s="109"/>
      <c r="QIZ70" s="109"/>
      <c r="QJA70" s="109"/>
      <c r="QJB70" s="109"/>
      <c r="QJC70" s="109"/>
      <c r="QJD70" s="109"/>
      <c r="QJE70" s="109"/>
      <c r="QJF70" s="109"/>
      <c r="QJG70" s="109"/>
      <c r="QJH70" s="109"/>
      <c r="QJI70" s="109"/>
      <c r="QJJ70" s="109"/>
      <c r="QJK70" s="109"/>
      <c r="QJL70" s="109"/>
      <c r="QJM70" s="109"/>
      <c r="QJN70" s="109"/>
      <c r="QJO70" s="109"/>
      <c r="QJP70" s="109"/>
      <c r="QJQ70" s="109"/>
      <c r="QJR70" s="109"/>
      <c r="QJS70" s="109"/>
      <c r="QJT70" s="109"/>
      <c r="QJU70" s="109"/>
      <c r="QJV70" s="109"/>
      <c r="QJW70" s="109"/>
      <c r="QJX70" s="109"/>
      <c r="QJY70" s="109"/>
      <c r="QJZ70" s="109"/>
      <c r="QKA70" s="109"/>
      <c r="QKB70" s="109"/>
      <c r="QKC70" s="109"/>
      <c r="QKD70" s="109"/>
      <c r="QKE70" s="109"/>
      <c r="QKF70" s="109"/>
      <c r="QKG70" s="109"/>
      <c r="QKH70" s="109"/>
      <c r="QKI70" s="109"/>
      <c r="QKJ70" s="109"/>
      <c r="QKK70" s="109"/>
      <c r="QKL70" s="109"/>
      <c r="QKM70" s="109"/>
      <c r="QKN70" s="109"/>
      <c r="QKO70" s="109"/>
      <c r="QKP70" s="109"/>
      <c r="QKQ70" s="109"/>
      <c r="QKR70" s="109"/>
      <c r="QKS70" s="109"/>
      <c r="QKT70" s="109"/>
      <c r="QKU70" s="109"/>
      <c r="QKV70" s="109"/>
      <c r="QKW70" s="109"/>
      <c r="QKX70" s="109"/>
      <c r="QKY70" s="109"/>
      <c r="QKZ70" s="109"/>
      <c r="QLA70" s="109"/>
      <c r="QLB70" s="109"/>
      <c r="QLC70" s="109"/>
      <c r="QLD70" s="109"/>
      <c r="QLE70" s="109"/>
      <c r="QLF70" s="109"/>
      <c r="QLG70" s="109"/>
      <c r="QLH70" s="109"/>
      <c r="QLI70" s="109"/>
      <c r="QLJ70" s="109"/>
      <c r="QLK70" s="109"/>
      <c r="QLL70" s="109"/>
      <c r="QLM70" s="109"/>
      <c r="QLN70" s="109"/>
      <c r="QLO70" s="109"/>
      <c r="QLP70" s="109"/>
      <c r="QLQ70" s="109"/>
      <c r="QLR70" s="109"/>
      <c r="QLS70" s="109"/>
      <c r="QLT70" s="109"/>
      <c r="QLU70" s="109"/>
      <c r="QLV70" s="109"/>
      <c r="QLW70" s="109"/>
      <c r="QLX70" s="109"/>
      <c r="QLY70" s="109"/>
      <c r="QLZ70" s="109"/>
      <c r="QMA70" s="109"/>
      <c r="QMB70" s="109"/>
      <c r="QMC70" s="109"/>
      <c r="QMD70" s="109"/>
      <c r="QME70" s="109"/>
      <c r="QMF70" s="109"/>
      <c r="QMG70" s="109"/>
      <c r="QMH70" s="109"/>
      <c r="QMI70" s="109"/>
      <c r="QMJ70" s="109"/>
      <c r="QMK70" s="109"/>
      <c r="QML70" s="109"/>
      <c r="QMM70" s="109"/>
      <c r="QMN70" s="109"/>
      <c r="QMO70" s="109"/>
      <c r="QMP70" s="109"/>
      <c r="QMQ70" s="109"/>
      <c r="QMR70" s="109"/>
      <c r="QMS70" s="109"/>
      <c r="QMT70" s="109"/>
      <c r="QMU70" s="109"/>
      <c r="QMV70" s="109"/>
      <c r="QMW70" s="109"/>
      <c r="QMX70" s="109"/>
      <c r="QMY70" s="109"/>
      <c r="QMZ70" s="109"/>
      <c r="QNA70" s="109"/>
      <c r="QNB70" s="109"/>
      <c r="QNC70" s="109"/>
      <c r="QND70" s="109"/>
      <c r="QNE70" s="109"/>
      <c r="QNF70" s="109"/>
      <c r="QNG70" s="109"/>
      <c r="QNH70" s="109"/>
      <c r="QNI70" s="109"/>
      <c r="QNJ70" s="109"/>
      <c r="QNK70" s="109"/>
      <c r="QNL70" s="109"/>
      <c r="QNM70" s="109"/>
      <c r="QNN70" s="109"/>
      <c r="QNO70" s="109"/>
      <c r="QNP70" s="109"/>
      <c r="QNQ70" s="109"/>
      <c r="QNR70" s="109"/>
      <c r="QNS70" s="109"/>
      <c r="QNT70" s="109"/>
      <c r="QNU70" s="109"/>
      <c r="QNV70" s="109"/>
      <c r="QNW70" s="109"/>
      <c r="QNX70" s="109"/>
      <c r="QNY70" s="109"/>
      <c r="QNZ70" s="109"/>
      <c r="QOA70" s="109"/>
      <c r="QOB70" s="109"/>
      <c r="QOC70" s="109"/>
      <c r="QOD70" s="109"/>
      <c r="QOE70" s="109"/>
      <c r="QOF70" s="109"/>
      <c r="QOG70" s="109"/>
      <c r="QOH70" s="109"/>
      <c r="QOI70" s="109"/>
      <c r="QOJ70" s="109"/>
      <c r="QOK70" s="109"/>
      <c r="QOL70" s="109"/>
      <c r="QOM70" s="109"/>
      <c r="QON70" s="109"/>
      <c r="QOO70" s="109"/>
      <c r="QOP70" s="109"/>
      <c r="QOQ70" s="109"/>
      <c r="QOR70" s="109"/>
      <c r="QOS70" s="109"/>
      <c r="QOT70" s="109"/>
      <c r="QOU70" s="109"/>
      <c r="QOV70" s="109"/>
      <c r="QOW70" s="109"/>
      <c r="QOX70" s="109"/>
      <c r="QOY70" s="109"/>
      <c r="QOZ70" s="109"/>
      <c r="QPA70" s="109"/>
      <c r="QPB70" s="109"/>
      <c r="QPC70" s="109"/>
      <c r="QPD70" s="109"/>
      <c r="QPE70" s="109"/>
      <c r="QPF70" s="109"/>
      <c r="QPG70" s="109"/>
      <c r="QPH70" s="109"/>
      <c r="QPI70" s="109"/>
      <c r="QPJ70" s="109"/>
      <c r="QPK70" s="109"/>
      <c r="QPL70" s="109"/>
      <c r="QPM70" s="109"/>
      <c r="QPN70" s="109"/>
      <c r="QPO70" s="109"/>
      <c r="QPP70" s="109"/>
      <c r="QPQ70" s="109"/>
      <c r="QPR70" s="109"/>
      <c r="QPS70" s="109"/>
      <c r="QPT70" s="109"/>
      <c r="QPU70" s="109"/>
      <c r="QPV70" s="109"/>
      <c r="QPW70" s="109"/>
      <c r="QPX70" s="109"/>
      <c r="QPY70" s="109"/>
      <c r="QPZ70" s="109"/>
      <c r="QQA70" s="109"/>
      <c r="QQB70" s="109"/>
      <c r="QQC70" s="109"/>
      <c r="QQD70" s="109"/>
      <c r="QQE70" s="109"/>
      <c r="QQF70" s="109"/>
      <c r="QQG70" s="109"/>
      <c r="QQH70" s="109"/>
      <c r="QQI70" s="109"/>
      <c r="QQJ70" s="109"/>
      <c r="QQK70" s="109"/>
      <c r="QQL70" s="109"/>
      <c r="QQM70" s="109"/>
      <c r="QQN70" s="109"/>
      <c r="QQO70" s="109"/>
      <c r="QQP70" s="109"/>
      <c r="QQQ70" s="109"/>
      <c r="QQR70" s="109"/>
      <c r="QQS70" s="109"/>
      <c r="QQT70" s="109"/>
      <c r="QQU70" s="109"/>
      <c r="QQV70" s="109"/>
      <c r="QQW70" s="109"/>
      <c r="QQX70" s="109"/>
      <c r="QQY70" s="109"/>
      <c r="QQZ70" s="109"/>
      <c r="QRA70" s="109"/>
      <c r="QRB70" s="109"/>
      <c r="QRC70" s="109"/>
      <c r="QRD70" s="109"/>
      <c r="QRE70" s="109"/>
      <c r="QRF70" s="109"/>
      <c r="QRG70" s="109"/>
      <c r="QRH70" s="109"/>
      <c r="QRI70" s="109"/>
      <c r="QRJ70" s="109"/>
      <c r="QRK70" s="109"/>
      <c r="QRL70" s="109"/>
      <c r="QRM70" s="109"/>
      <c r="QRN70" s="109"/>
      <c r="QRO70" s="109"/>
      <c r="QRP70" s="109"/>
      <c r="QRQ70" s="109"/>
      <c r="QRR70" s="109"/>
      <c r="QRS70" s="109"/>
      <c r="QRT70" s="109"/>
      <c r="QRU70" s="109"/>
      <c r="QRV70" s="109"/>
      <c r="QRW70" s="109"/>
      <c r="QRX70" s="109"/>
      <c r="QRY70" s="109"/>
      <c r="QRZ70" s="109"/>
      <c r="QSA70" s="109"/>
      <c r="QSB70" s="109"/>
      <c r="QSC70" s="109"/>
      <c r="QSD70" s="109"/>
      <c r="QSE70" s="109"/>
      <c r="QSF70" s="109"/>
      <c r="QSG70" s="109"/>
      <c r="QSH70" s="109"/>
      <c r="QSI70" s="109"/>
      <c r="QSJ70" s="109"/>
      <c r="QSK70" s="109"/>
      <c r="QSL70" s="109"/>
      <c r="QSM70" s="109"/>
      <c r="QSN70" s="109"/>
      <c r="QSO70" s="109"/>
      <c r="QSP70" s="109"/>
      <c r="QSQ70" s="109"/>
      <c r="QSR70" s="109"/>
      <c r="QSS70" s="109"/>
      <c r="QST70" s="109"/>
      <c r="QSU70" s="109"/>
      <c r="QSV70" s="109"/>
      <c r="QSW70" s="109"/>
      <c r="QSX70" s="109"/>
      <c r="QSY70" s="109"/>
      <c r="QSZ70" s="109"/>
      <c r="QTA70" s="109"/>
      <c r="QTB70" s="109"/>
      <c r="QTC70" s="109"/>
      <c r="QTD70" s="109"/>
      <c r="QTE70" s="109"/>
      <c r="QTF70" s="109"/>
      <c r="QTG70" s="109"/>
      <c r="QTH70" s="109"/>
      <c r="QTI70" s="109"/>
      <c r="QTJ70" s="109"/>
      <c r="QTK70" s="109"/>
      <c r="QTL70" s="109"/>
      <c r="QTM70" s="109"/>
      <c r="QTN70" s="109"/>
      <c r="QTO70" s="109"/>
      <c r="QTP70" s="109"/>
      <c r="QTQ70" s="109"/>
      <c r="QTR70" s="109"/>
      <c r="QTS70" s="109"/>
      <c r="QTT70" s="109"/>
      <c r="QTU70" s="109"/>
      <c r="QTV70" s="109"/>
      <c r="QTW70" s="109"/>
      <c r="QTX70" s="109"/>
      <c r="QTY70" s="109"/>
      <c r="QTZ70" s="109"/>
      <c r="QUA70" s="109"/>
      <c r="QUB70" s="109"/>
      <c r="QUC70" s="109"/>
      <c r="QUD70" s="109"/>
      <c r="QUE70" s="109"/>
      <c r="QUF70" s="109"/>
      <c r="QUG70" s="109"/>
      <c r="QUH70" s="109"/>
      <c r="QUI70" s="109"/>
      <c r="QUJ70" s="109"/>
      <c r="QUK70" s="109"/>
      <c r="QUL70" s="109"/>
      <c r="QUM70" s="109"/>
      <c r="QUN70" s="109"/>
      <c r="QUO70" s="109"/>
      <c r="QUP70" s="109"/>
      <c r="QUQ70" s="109"/>
      <c r="QUR70" s="109"/>
      <c r="QUS70" s="109"/>
      <c r="QUT70" s="109"/>
      <c r="QUU70" s="109"/>
      <c r="QUV70" s="109"/>
      <c r="QUW70" s="109"/>
      <c r="QUX70" s="109"/>
      <c r="QUY70" s="109"/>
      <c r="QUZ70" s="109"/>
      <c r="QVA70" s="109"/>
      <c r="QVB70" s="109"/>
      <c r="QVC70" s="109"/>
      <c r="QVD70" s="109"/>
      <c r="QVE70" s="109"/>
      <c r="QVF70" s="109"/>
      <c r="QVG70" s="109"/>
      <c r="QVH70" s="109"/>
      <c r="QVI70" s="109"/>
      <c r="QVJ70" s="109"/>
      <c r="QVK70" s="109"/>
      <c r="QVL70" s="109"/>
      <c r="QVM70" s="109"/>
      <c r="QVN70" s="109"/>
      <c r="QVO70" s="109"/>
      <c r="QVP70" s="109"/>
      <c r="QVQ70" s="109"/>
      <c r="QVR70" s="109"/>
      <c r="QVS70" s="109"/>
      <c r="QVT70" s="109"/>
      <c r="QVU70" s="109"/>
      <c r="QVV70" s="109"/>
      <c r="QVW70" s="109"/>
      <c r="QVX70" s="109"/>
      <c r="QVY70" s="109"/>
      <c r="QVZ70" s="109"/>
      <c r="QWA70" s="109"/>
      <c r="QWB70" s="109"/>
      <c r="QWC70" s="109"/>
      <c r="QWD70" s="109"/>
      <c r="QWE70" s="109"/>
      <c r="QWF70" s="109"/>
      <c r="QWG70" s="109"/>
      <c r="QWH70" s="109"/>
      <c r="QWI70" s="109"/>
      <c r="QWJ70" s="109"/>
      <c r="QWK70" s="109"/>
      <c r="QWL70" s="109"/>
      <c r="QWM70" s="109"/>
      <c r="QWN70" s="109"/>
      <c r="QWO70" s="109"/>
      <c r="QWP70" s="109"/>
      <c r="QWQ70" s="109"/>
      <c r="QWR70" s="109"/>
      <c r="QWS70" s="109"/>
      <c r="QWT70" s="109"/>
      <c r="QWU70" s="109"/>
      <c r="QWV70" s="109"/>
      <c r="QWW70" s="109"/>
      <c r="QWX70" s="109"/>
      <c r="QWY70" s="109"/>
      <c r="QWZ70" s="109"/>
      <c r="QXA70" s="109"/>
      <c r="QXB70" s="109"/>
      <c r="QXC70" s="109"/>
      <c r="QXD70" s="109"/>
      <c r="QXE70" s="109"/>
      <c r="QXF70" s="109"/>
      <c r="QXG70" s="109"/>
      <c r="QXH70" s="109"/>
      <c r="QXI70" s="109"/>
      <c r="QXJ70" s="109"/>
      <c r="QXK70" s="109"/>
      <c r="QXL70" s="109"/>
      <c r="QXM70" s="109"/>
      <c r="QXN70" s="109"/>
      <c r="QXO70" s="109"/>
      <c r="QXP70" s="109"/>
      <c r="QXQ70" s="109"/>
      <c r="QXR70" s="109"/>
      <c r="QXS70" s="109"/>
      <c r="QXT70" s="109"/>
      <c r="QXU70" s="109"/>
      <c r="QXV70" s="109"/>
      <c r="QXW70" s="109"/>
      <c r="QXX70" s="109"/>
      <c r="QXY70" s="109"/>
      <c r="QXZ70" s="109"/>
      <c r="QYA70" s="109"/>
      <c r="QYB70" s="109"/>
      <c r="QYC70" s="109"/>
      <c r="QYD70" s="109"/>
      <c r="QYE70" s="109"/>
      <c r="QYF70" s="109"/>
      <c r="QYG70" s="109"/>
      <c r="QYH70" s="109"/>
      <c r="QYI70" s="109"/>
      <c r="QYJ70" s="109"/>
      <c r="QYK70" s="109"/>
      <c r="QYL70" s="109"/>
      <c r="QYM70" s="109"/>
      <c r="QYN70" s="109"/>
      <c r="QYO70" s="109"/>
      <c r="QYP70" s="109"/>
      <c r="QYQ70" s="109"/>
      <c r="QYR70" s="109"/>
      <c r="QYS70" s="109"/>
      <c r="QYT70" s="109"/>
      <c r="QYU70" s="109"/>
      <c r="QYV70" s="109"/>
      <c r="QYW70" s="109"/>
      <c r="QYX70" s="109"/>
      <c r="QYY70" s="109"/>
      <c r="QYZ70" s="109"/>
      <c r="QZA70" s="109"/>
      <c r="QZB70" s="109"/>
      <c r="QZC70" s="109"/>
      <c r="QZD70" s="109"/>
      <c r="QZE70" s="109"/>
      <c r="QZF70" s="109"/>
      <c r="QZG70" s="109"/>
      <c r="QZH70" s="109"/>
      <c r="QZI70" s="109"/>
      <c r="QZJ70" s="109"/>
      <c r="QZK70" s="109"/>
      <c r="QZL70" s="109"/>
      <c r="QZM70" s="109"/>
      <c r="QZN70" s="109"/>
      <c r="QZO70" s="109"/>
      <c r="QZP70" s="109"/>
      <c r="QZQ70" s="109"/>
      <c r="QZR70" s="109"/>
      <c r="QZS70" s="109"/>
      <c r="QZT70" s="109"/>
      <c r="QZU70" s="109"/>
      <c r="QZV70" s="109"/>
      <c r="QZW70" s="109"/>
      <c r="QZX70" s="109"/>
      <c r="QZY70" s="109"/>
      <c r="QZZ70" s="109"/>
      <c r="RAA70" s="109"/>
      <c r="RAB70" s="109"/>
      <c r="RAC70" s="109"/>
      <c r="RAD70" s="109"/>
      <c r="RAE70" s="109"/>
      <c r="RAF70" s="109"/>
      <c r="RAG70" s="109"/>
      <c r="RAH70" s="109"/>
      <c r="RAI70" s="109"/>
      <c r="RAJ70" s="109"/>
      <c r="RAK70" s="109"/>
      <c r="RAL70" s="109"/>
      <c r="RAM70" s="109"/>
      <c r="RAN70" s="109"/>
      <c r="RAO70" s="109"/>
      <c r="RAP70" s="109"/>
      <c r="RAQ70" s="109"/>
      <c r="RAR70" s="109"/>
      <c r="RAS70" s="109"/>
      <c r="RAT70" s="109"/>
      <c r="RAU70" s="109"/>
      <c r="RAV70" s="109"/>
      <c r="RAW70" s="109"/>
      <c r="RAX70" s="109"/>
      <c r="RAY70" s="109"/>
      <c r="RAZ70" s="109"/>
      <c r="RBA70" s="109"/>
      <c r="RBB70" s="109"/>
      <c r="RBC70" s="109"/>
      <c r="RBD70" s="109"/>
      <c r="RBE70" s="109"/>
      <c r="RBF70" s="109"/>
      <c r="RBG70" s="109"/>
      <c r="RBH70" s="109"/>
      <c r="RBI70" s="109"/>
      <c r="RBJ70" s="109"/>
      <c r="RBK70" s="109"/>
      <c r="RBL70" s="109"/>
      <c r="RBM70" s="109"/>
      <c r="RBN70" s="109"/>
      <c r="RBO70" s="109"/>
      <c r="RBP70" s="109"/>
      <c r="RBQ70" s="109"/>
      <c r="RBR70" s="109"/>
      <c r="RBS70" s="109"/>
      <c r="RBT70" s="109"/>
      <c r="RBU70" s="109"/>
      <c r="RBV70" s="109"/>
      <c r="RBW70" s="109"/>
      <c r="RBX70" s="109"/>
      <c r="RBY70" s="109"/>
      <c r="RBZ70" s="109"/>
      <c r="RCA70" s="109"/>
      <c r="RCB70" s="109"/>
      <c r="RCC70" s="109"/>
      <c r="RCD70" s="109"/>
      <c r="RCE70" s="109"/>
      <c r="RCF70" s="109"/>
      <c r="RCG70" s="109"/>
      <c r="RCH70" s="109"/>
      <c r="RCI70" s="109"/>
      <c r="RCJ70" s="109"/>
      <c r="RCK70" s="109"/>
      <c r="RCL70" s="109"/>
      <c r="RCM70" s="109"/>
      <c r="RCN70" s="109"/>
      <c r="RCO70" s="109"/>
      <c r="RCP70" s="109"/>
      <c r="RCQ70" s="109"/>
      <c r="RCR70" s="109"/>
      <c r="RCS70" s="109"/>
      <c r="RCT70" s="109"/>
      <c r="RCU70" s="109"/>
      <c r="RCV70" s="109"/>
      <c r="RCW70" s="109"/>
      <c r="RCX70" s="109"/>
      <c r="RCY70" s="109"/>
      <c r="RCZ70" s="109"/>
      <c r="RDA70" s="109"/>
      <c r="RDB70" s="109"/>
      <c r="RDC70" s="109"/>
      <c r="RDD70" s="109"/>
      <c r="RDE70" s="109"/>
      <c r="RDF70" s="109"/>
      <c r="RDG70" s="109"/>
      <c r="RDH70" s="109"/>
      <c r="RDI70" s="109"/>
      <c r="RDJ70" s="109"/>
      <c r="RDK70" s="109"/>
      <c r="RDL70" s="109"/>
      <c r="RDM70" s="109"/>
      <c r="RDN70" s="109"/>
      <c r="RDO70" s="109"/>
      <c r="RDP70" s="109"/>
      <c r="RDQ70" s="109"/>
      <c r="RDR70" s="109"/>
      <c r="RDS70" s="109"/>
      <c r="RDT70" s="109"/>
      <c r="RDU70" s="109"/>
      <c r="RDV70" s="109"/>
      <c r="RDW70" s="109"/>
      <c r="RDX70" s="109"/>
      <c r="RDY70" s="109"/>
      <c r="RDZ70" s="109"/>
      <c r="REA70" s="109"/>
      <c r="REB70" s="109"/>
      <c r="REC70" s="109"/>
      <c r="RED70" s="109"/>
      <c r="REE70" s="109"/>
      <c r="REF70" s="109"/>
      <c r="REG70" s="109"/>
      <c r="REH70" s="109"/>
      <c r="REI70" s="109"/>
      <c r="REJ70" s="109"/>
      <c r="REK70" s="109"/>
      <c r="REL70" s="109"/>
      <c r="REM70" s="109"/>
      <c r="REN70" s="109"/>
      <c r="REO70" s="109"/>
      <c r="REP70" s="109"/>
      <c r="REQ70" s="109"/>
      <c r="RER70" s="109"/>
      <c r="RES70" s="109"/>
      <c r="RET70" s="109"/>
      <c r="REU70" s="109"/>
      <c r="REV70" s="109"/>
      <c r="REW70" s="109"/>
      <c r="REX70" s="109"/>
      <c r="REY70" s="109"/>
      <c r="REZ70" s="109"/>
      <c r="RFA70" s="109"/>
      <c r="RFB70" s="109"/>
      <c r="RFC70" s="109"/>
      <c r="RFD70" s="109"/>
      <c r="RFE70" s="109"/>
      <c r="RFF70" s="109"/>
      <c r="RFG70" s="109"/>
      <c r="RFH70" s="109"/>
      <c r="RFI70" s="109"/>
      <c r="RFJ70" s="109"/>
      <c r="RFK70" s="109"/>
      <c r="RFL70" s="109"/>
      <c r="RFM70" s="109"/>
      <c r="RFN70" s="109"/>
      <c r="RFO70" s="109"/>
      <c r="RFP70" s="109"/>
      <c r="RFQ70" s="109"/>
      <c r="RFR70" s="109"/>
      <c r="RFS70" s="109"/>
      <c r="RFT70" s="109"/>
      <c r="RFU70" s="109"/>
      <c r="RFV70" s="109"/>
      <c r="RFW70" s="109"/>
      <c r="RFX70" s="109"/>
      <c r="RFY70" s="109"/>
      <c r="RFZ70" s="109"/>
      <c r="RGA70" s="109"/>
      <c r="RGB70" s="109"/>
      <c r="RGC70" s="109"/>
      <c r="RGD70" s="109"/>
      <c r="RGE70" s="109"/>
      <c r="RGF70" s="109"/>
      <c r="RGG70" s="109"/>
      <c r="RGH70" s="109"/>
      <c r="RGI70" s="109"/>
      <c r="RGJ70" s="109"/>
      <c r="RGK70" s="109"/>
      <c r="RGL70" s="109"/>
      <c r="RGM70" s="109"/>
      <c r="RGN70" s="109"/>
      <c r="RGO70" s="109"/>
      <c r="RGP70" s="109"/>
      <c r="RGQ70" s="109"/>
      <c r="RGR70" s="109"/>
      <c r="RGS70" s="109"/>
      <c r="RGT70" s="109"/>
      <c r="RGU70" s="109"/>
      <c r="RGV70" s="109"/>
      <c r="RGW70" s="109"/>
      <c r="RGX70" s="109"/>
      <c r="RGY70" s="109"/>
      <c r="RGZ70" s="109"/>
      <c r="RHA70" s="109"/>
      <c r="RHB70" s="109"/>
      <c r="RHC70" s="109"/>
      <c r="RHD70" s="109"/>
      <c r="RHE70" s="109"/>
      <c r="RHF70" s="109"/>
      <c r="RHG70" s="109"/>
      <c r="RHH70" s="109"/>
      <c r="RHI70" s="109"/>
      <c r="RHJ70" s="109"/>
      <c r="RHK70" s="109"/>
      <c r="RHL70" s="109"/>
      <c r="RHM70" s="109"/>
      <c r="RHN70" s="109"/>
      <c r="RHO70" s="109"/>
      <c r="RHP70" s="109"/>
      <c r="RHQ70" s="109"/>
      <c r="RHR70" s="109"/>
      <c r="RHS70" s="109"/>
      <c r="RHT70" s="109"/>
      <c r="RHU70" s="109"/>
      <c r="RHV70" s="109"/>
      <c r="RHW70" s="109"/>
      <c r="RHX70" s="109"/>
      <c r="RHY70" s="109"/>
      <c r="RHZ70" s="109"/>
      <c r="RIA70" s="109"/>
      <c r="RIB70" s="109"/>
      <c r="RIC70" s="109"/>
      <c r="RID70" s="109"/>
      <c r="RIE70" s="109"/>
      <c r="RIF70" s="109"/>
      <c r="RIG70" s="109"/>
      <c r="RIH70" s="109"/>
      <c r="RII70" s="109"/>
      <c r="RIJ70" s="109"/>
      <c r="RIK70" s="109"/>
      <c r="RIL70" s="109"/>
      <c r="RIM70" s="109"/>
      <c r="RIN70" s="109"/>
      <c r="RIO70" s="109"/>
      <c r="RIP70" s="109"/>
      <c r="RIQ70" s="109"/>
      <c r="RIR70" s="109"/>
      <c r="RIS70" s="109"/>
      <c r="RIT70" s="109"/>
      <c r="RIU70" s="109"/>
      <c r="RIV70" s="109"/>
      <c r="RIW70" s="109"/>
      <c r="RIX70" s="109"/>
      <c r="RIY70" s="109"/>
      <c r="RIZ70" s="109"/>
      <c r="RJA70" s="109"/>
      <c r="RJB70" s="109"/>
      <c r="RJC70" s="109"/>
      <c r="RJD70" s="109"/>
      <c r="RJE70" s="109"/>
      <c r="RJF70" s="109"/>
      <c r="RJG70" s="109"/>
      <c r="RJH70" s="109"/>
      <c r="RJI70" s="109"/>
      <c r="RJJ70" s="109"/>
      <c r="RJK70" s="109"/>
      <c r="RJL70" s="109"/>
      <c r="RJM70" s="109"/>
      <c r="RJN70" s="109"/>
      <c r="RJO70" s="109"/>
      <c r="RJP70" s="109"/>
      <c r="RJQ70" s="109"/>
      <c r="RJR70" s="109"/>
      <c r="RJS70" s="109"/>
      <c r="RJT70" s="109"/>
      <c r="RJU70" s="109"/>
      <c r="RJV70" s="109"/>
      <c r="RJW70" s="109"/>
      <c r="RJX70" s="109"/>
      <c r="RJY70" s="109"/>
      <c r="RJZ70" s="109"/>
      <c r="RKA70" s="109"/>
      <c r="RKB70" s="109"/>
      <c r="RKC70" s="109"/>
      <c r="RKD70" s="109"/>
      <c r="RKE70" s="109"/>
      <c r="RKF70" s="109"/>
      <c r="RKG70" s="109"/>
      <c r="RKH70" s="109"/>
      <c r="RKI70" s="109"/>
      <c r="RKJ70" s="109"/>
      <c r="RKK70" s="109"/>
      <c r="RKL70" s="109"/>
      <c r="RKM70" s="109"/>
      <c r="RKN70" s="109"/>
      <c r="RKO70" s="109"/>
      <c r="RKP70" s="109"/>
      <c r="RKQ70" s="109"/>
      <c r="RKR70" s="109"/>
      <c r="RKS70" s="109"/>
      <c r="RKT70" s="109"/>
      <c r="RKU70" s="109"/>
      <c r="RKV70" s="109"/>
      <c r="RKW70" s="109"/>
      <c r="RKX70" s="109"/>
      <c r="RKY70" s="109"/>
      <c r="RKZ70" s="109"/>
      <c r="RLA70" s="109"/>
      <c r="RLB70" s="109"/>
      <c r="RLC70" s="109"/>
      <c r="RLD70" s="109"/>
      <c r="RLE70" s="109"/>
      <c r="RLF70" s="109"/>
      <c r="RLG70" s="109"/>
      <c r="RLH70" s="109"/>
      <c r="RLI70" s="109"/>
      <c r="RLJ70" s="109"/>
      <c r="RLK70" s="109"/>
      <c r="RLL70" s="109"/>
      <c r="RLM70" s="109"/>
      <c r="RLN70" s="109"/>
      <c r="RLO70" s="109"/>
      <c r="RLP70" s="109"/>
      <c r="RLQ70" s="109"/>
      <c r="RLR70" s="109"/>
      <c r="RLS70" s="109"/>
      <c r="RLT70" s="109"/>
      <c r="RLU70" s="109"/>
      <c r="RLV70" s="109"/>
      <c r="RLW70" s="109"/>
      <c r="RLX70" s="109"/>
      <c r="RLY70" s="109"/>
      <c r="RLZ70" s="109"/>
      <c r="RMA70" s="109"/>
      <c r="RMB70" s="109"/>
      <c r="RMC70" s="109"/>
      <c r="RMD70" s="109"/>
      <c r="RME70" s="109"/>
      <c r="RMF70" s="109"/>
      <c r="RMG70" s="109"/>
      <c r="RMH70" s="109"/>
      <c r="RMI70" s="109"/>
      <c r="RMJ70" s="109"/>
      <c r="RMK70" s="109"/>
      <c r="RML70" s="109"/>
      <c r="RMM70" s="109"/>
      <c r="RMN70" s="109"/>
      <c r="RMO70" s="109"/>
      <c r="RMP70" s="109"/>
      <c r="RMQ70" s="109"/>
      <c r="RMR70" s="109"/>
      <c r="RMS70" s="109"/>
      <c r="RMT70" s="109"/>
      <c r="RMU70" s="109"/>
      <c r="RMV70" s="109"/>
      <c r="RMW70" s="109"/>
      <c r="RMX70" s="109"/>
      <c r="RMY70" s="109"/>
      <c r="RMZ70" s="109"/>
      <c r="RNA70" s="109"/>
      <c r="RNB70" s="109"/>
      <c r="RNC70" s="109"/>
      <c r="RND70" s="109"/>
      <c r="RNE70" s="109"/>
      <c r="RNF70" s="109"/>
      <c r="RNG70" s="109"/>
      <c r="RNH70" s="109"/>
      <c r="RNI70" s="109"/>
      <c r="RNJ70" s="109"/>
      <c r="RNK70" s="109"/>
      <c r="RNL70" s="109"/>
      <c r="RNM70" s="109"/>
      <c r="RNN70" s="109"/>
      <c r="RNO70" s="109"/>
      <c r="RNP70" s="109"/>
      <c r="RNQ70" s="109"/>
      <c r="RNR70" s="109"/>
      <c r="RNS70" s="109"/>
      <c r="RNT70" s="109"/>
      <c r="RNU70" s="109"/>
      <c r="RNV70" s="109"/>
      <c r="RNW70" s="109"/>
      <c r="RNX70" s="109"/>
      <c r="RNY70" s="109"/>
      <c r="RNZ70" s="109"/>
      <c r="ROA70" s="109"/>
      <c r="ROB70" s="109"/>
      <c r="ROC70" s="109"/>
      <c r="ROD70" s="109"/>
      <c r="ROE70" s="109"/>
      <c r="ROF70" s="109"/>
      <c r="ROG70" s="109"/>
      <c r="ROH70" s="109"/>
      <c r="ROI70" s="109"/>
      <c r="ROJ70" s="109"/>
      <c r="ROK70" s="109"/>
      <c r="ROL70" s="109"/>
      <c r="ROM70" s="109"/>
      <c r="RON70" s="109"/>
      <c r="ROO70" s="109"/>
      <c r="ROP70" s="109"/>
      <c r="ROQ70" s="109"/>
      <c r="ROR70" s="109"/>
      <c r="ROS70" s="109"/>
      <c r="ROT70" s="109"/>
      <c r="ROU70" s="109"/>
      <c r="ROV70" s="109"/>
      <c r="ROW70" s="109"/>
      <c r="ROX70" s="109"/>
      <c r="ROY70" s="109"/>
      <c r="ROZ70" s="109"/>
      <c r="RPA70" s="109"/>
      <c r="RPB70" s="109"/>
      <c r="RPC70" s="109"/>
      <c r="RPD70" s="109"/>
      <c r="RPE70" s="109"/>
      <c r="RPF70" s="109"/>
      <c r="RPG70" s="109"/>
      <c r="RPH70" s="109"/>
      <c r="RPI70" s="109"/>
      <c r="RPJ70" s="109"/>
      <c r="RPK70" s="109"/>
      <c r="RPL70" s="109"/>
      <c r="RPM70" s="109"/>
      <c r="RPN70" s="109"/>
      <c r="RPO70" s="109"/>
      <c r="RPP70" s="109"/>
      <c r="RPQ70" s="109"/>
      <c r="RPR70" s="109"/>
      <c r="RPS70" s="109"/>
      <c r="RPT70" s="109"/>
      <c r="RPU70" s="109"/>
      <c r="RPV70" s="109"/>
      <c r="RPW70" s="109"/>
      <c r="RPX70" s="109"/>
      <c r="RPY70" s="109"/>
      <c r="RPZ70" s="109"/>
      <c r="RQA70" s="109"/>
      <c r="RQB70" s="109"/>
      <c r="RQC70" s="109"/>
      <c r="RQD70" s="109"/>
      <c r="RQE70" s="109"/>
      <c r="RQF70" s="109"/>
      <c r="RQG70" s="109"/>
      <c r="RQH70" s="109"/>
      <c r="RQI70" s="109"/>
      <c r="RQJ70" s="109"/>
      <c r="RQK70" s="109"/>
      <c r="RQL70" s="109"/>
      <c r="RQM70" s="109"/>
      <c r="RQN70" s="109"/>
      <c r="RQO70" s="109"/>
      <c r="RQP70" s="109"/>
      <c r="RQQ70" s="109"/>
      <c r="RQR70" s="109"/>
      <c r="RQS70" s="109"/>
      <c r="RQT70" s="109"/>
      <c r="RQU70" s="109"/>
      <c r="RQV70" s="109"/>
      <c r="RQW70" s="109"/>
      <c r="RQX70" s="109"/>
      <c r="RQY70" s="109"/>
      <c r="RQZ70" s="109"/>
      <c r="RRA70" s="109"/>
      <c r="RRB70" s="109"/>
      <c r="RRC70" s="109"/>
      <c r="RRD70" s="109"/>
      <c r="RRE70" s="109"/>
      <c r="RRF70" s="109"/>
      <c r="RRG70" s="109"/>
      <c r="RRH70" s="109"/>
      <c r="RRI70" s="109"/>
      <c r="RRJ70" s="109"/>
      <c r="RRK70" s="109"/>
      <c r="RRL70" s="109"/>
      <c r="RRM70" s="109"/>
      <c r="RRN70" s="109"/>
      <c r="RRO70" s="109"/>
      <c r="RRP70" s="109"/>
      <c r="RRQ70" s="109"/>
      <c r="RRR70" s="109"/>
      <c r="RRS70" s="109"/>
      <c r="RRT70" s="109"/>
      <c r="RRU70" s="109"/>
      <c r="RRV70" s="109"/>
      <c r="RRW70" s="109"/>
      <c r="RRX70" s="109"/>
      <c r="RRY70" s="109"/>
      <c r="RRZ70" s="109"/>
      <c r="RSA70" s="109"/>
      <c r="RSB70" s="109"/>
      <c r="RSC70" s="109"/>
      <c r="RSD70" s="109"/>
      <c r="RSE70" s="109"/>
      <c r="RSF70" s="109"/>
      <c r="RSG70" s="109"/>
      <c r="RSH70" s="109"/>
      <c r="RSI70" s="109"/>
      <c r="RSJ70" s="109"/>
      <c r="RSK70" s="109"/>
      <c r="RSL70" s="109"/>
      <c r="RSM70" s="109"/>
      <c r="RSN70" s="109"/>
      <c r="RSO70" s="109"/>
      <c r="RSP70" s="109"/>
      <c r="RSQ70" s="109"/>
      <c r="RSR70" s="109"/>
      <c r="RSS70" s="109"/>
      <c r="RST70" s="109"/>
      <c r="RSU70" s="109"/>
      <c r="RSV70" s="109"/>
      <c r="RSW70" s="109"/>
      <c r="RSX70" s="109"/>
      <c r="RSY70" s="109"/>
      <c r="RSZ70" s="109"/>
      <c r="RTA70" s="109"/>
      <c r="RTB70" s="109"/>
      <c r="RTC70" s="109"/>
      <c r="RTD70" s="109"/>
      <c r="RTE70" s="109"/>
      <c r="RTF70" s="109"/>
      <c r="RTG70" s="109"/>
      <c r="RTH70" s="109"/>
      <c r="RTI70" s="109"/>
      <c r="RTJ70" s="109"/>
      <c r="RTK70" s="109"/>
      <c r="RTL70" s="109"/>
      <c r="RTM70" s="109"/>
      <c r="RTN70" s="109"/>
      <c r="RTO70" s="109"/>
      <c r="RTP70" s="109"/>
      <c r="RTQ70" s="109"/>
      <c r="RTR70" s="109"/>
      <c r="RTS70" s="109"/>
      <c r="RTT70" s="109"/>
      <c r="RTU70" s="109"/>
      <c r="RTV70" s="109"/>
      <c r="RTW70" s="109"/>
      <c r="RTX70" s="109"/>
      <c r="RTY70" s="109"/>
      <c r="RTZ70" s="109"/>
      <c r="RUA70" s="109"/>
      <c r="RUB70" s="109"/>
      <c r="RUC70" s="109"/>
      <c r="RUD70" s="109"/>
      <c r="RUE70" s="109"/>
      <c r="RUF70" s="109"/>
      <c r="RUG70" s="109"/>
      <c r="RUH70" s="109"/>
      <c r="RUI70" s="109"/>
      <c r="RUJ70" s="109"/>
      <c r="RUK70" s="109"/>
      <c r="RUL70" s="109"/>
      <c r="RUM70" s="109"/>
      <c r="RUN70" s="109"/>
      <c r="RUO70" s="109"/>
      <c r="RUP70" s="109"/>
      <c r="RUQ70" s="109"/>
      <c r="RUR70" s="109"/>
      <c r="RUS70" s="109"/>
      <c r="RUT70" s="109"/>
      <c r="RUU70" s="109"/>
      <c r="RUV70" s="109"/>
      <c r="RUW70" s="109"/>
      <c r="RUX70" s="109"/>
      <c r="RUY70" s="109"/>
      <c r="RUZ70" s="109"/>
      <c r="RVA70" s="109"/>
      <c r="RVB70" s="109"/>
      <c r="RVC70" s="109"/>
      <c r="RVD70" s="109"/>
      <c r="RVE70" s="109"/>
      <c r="RVF70" s="109"/>
      <c r="RVG70" s="109"/>
      <c r="RVH70" s="109"/>
      <c r="RVI70" s="109"/>
      <c r="RVJ70" s="109"/>
      <c r="RVK70" s="109"/>
      <c r="RVL70" s="109"/>
      <c r="RVM70" s="109"/>
      <c r="RVN70" s="109"/>
      <c r="RVO70" s="109"/>
      <c r="RVP70" s="109"/>
      <c r="RVQ70" s="109"/>
      <c r="RVR70" s="109"/>
      <c r="RVS70" s="109"/>
      <c r="RVT70" s="109"/>
      <c r="RVU70" s="109"/>
      <c r="RVV70" s="109"/>
      <c r="RVW70" s="109"/>
      <c r="RVX70" s="109"/>
      <c r="RVY70" s="109"/>
      <c r="RVZ70" s="109"/>
      <c r="RWA70" s="109"/>
      <c r="RWB70" s="109"/>
      <c r="RWC70" s="109"/>
      <c r="RWD70" s="109"/>
      <c r="RWE70" s="109"/>
      <c r="RWF70" s="109"/>
      <c r="RWG70" s="109"/>
      <c r="RWH70" s="109"/>
      <c r="RWI70" s="109"/>
      <c r="RWJ70" s="109"/>
      <c r="RWK70" s="109"/>
      <c r="RWL70" s="109"/>
      <c r="RWM70" s="109"/>
      <c r="RWN70" s="109"/>
      <c r="RWO70" s="109"/>
      <c r="RWP70" s="109"/>
      <c r="RWQ70" s="109"/>
      <c r="RWR70" s="109"/>
      <c r="RWS70" s="109"/>
      <c r="RWT70" s="109"/>
      <c r="RWU70" s="109"/>
      <c r="RWV70" s="109"/>
      <c r="RWW70" s="109"/>
      <c r="RWX70" s="109"/>
      <c r="RWY70" s="109"/>
      <c r="RWZ70" s="109"/>
      <c r="RXA70" s="109"/>
      <c r="RXB70" s="109"/>
      <c r="RXC70" s="109"/>
      <c r="RXD70" s="109"/>
      <c r="RXE70" s="109"/>
      <c r="RXF70" s="109"/>
      <c r="RXG70" s="109"/>
      <c r="RXH70" s="109"/>
      <c r="RXI70" s="109"/>
      <c r="RXJ70" s="109"/>
      <c r="RXK70" s="109"/>
      <c r="RXL70" s="109"/>
      <c r="RXM70" s="109"/>
      <c r="RXN70" s="109"/>
      <c r="RXO70" s="109"/>
      <c r="RXP70" s="109"/>
      <c r="RXQ70" s="109"/>
      <c r="RXR70" s="109"/>
      <c r="RXS70" s="109"/>
      <c r="RXT70" s="109"/>
      <c r="RXU70" s="109"/>
      <c r="RXV70" s="109"/>
      <c r="RXW70" s="109"/>
      <c r="RXX70" s="109"/>
      <c r="RXY70" s="109"/>
      <c r="RXZ70" s="109"/>
      <c r="RYA70" s="109"/>
      <c r="RYB70" s="109"/>
      <c r="RYC70" s="109"/>
      <c r="RYD70" s="109"/>
      <c r="RYE70" s="109"/>
      <c r="RYF70" s="109"/>
      <c r="RYG70" s="109"/>
      <c r="RYH70" s="109"/>
      <c r="RYI70" s="109"/>
      <c r="RYJ70" s="109"/>
      <c r="RYK70" s="109"/>
      <c r="RYL70" s="109"/>
      <c r="RYM70" s="109"/>
      <c r="RYN70" s="109"/>
      <c r="RYO70" s="109"/>
      <c r="RYP70" s="109"/>
      <c r="RYQ70" s="109"/>
      <c r="RYR70" s="109"/>
      <c r="RYS70" s="109"/>
      <c r="RYT70" s="109"/>
      <c r="RYU70" s="109"/>
      <c r="RYV70" s="109"/>
      <c r="RYW70" s="109"/>
      <c r="RYX70" s="109"/>
      <c r="RYY70" s="109"/>
      <c r="RYZ70" s="109"/>
      <c r="RZA70" s="109"/>
      <c r="RZB70" s="109"/>
      <c r="RZC70" s="109"/>
      <c r="RZD70" s="109"/>
      <c r="RZE70" s="109"/>
      <c r="RZF70" s="109"/>
      <c r="RZG70" s="109"/>
      <c r="RZH70" s="109"/>
      <c r="RZI70" s="109"/>
      <c r="RZJ70" s="109"/>
      <c r="RZK70" s="109"/>
      <c r="RZL70" s="109"/>
      <c r="RZM70" s="109"/>
      <c r="RZN70" s="109"/>
      <c r="RZO70" s="109"/>
      <c r="RZP70" s="109"/>
      <c r="RZQ70" s="109"/>
      <c r="RZR70" s="109"/>
      <c r="RZS70" s="109"/>
      <c r="RZT70" s="109"/>
      <c r="RZU70" s="109"/>
      <c r="RZV70" s="109"/>
      <c r="RZW70" s="109"/>
      <c r="RZX70" s="109"/>
      <c r="RZY70" s="109"/>
      <c r="RZZ70" s="109"/>
      <c r="SAA70" s="109"/>
      <c r="SAB70" s="109"/>
      <c r="SAC70" s="109"/>
      <c r="SAD70" s="109"/>
      <c r="SAE70" s="109"/>
      <c r="SAF70" s="109"/>
      <c r="SAG70" s="109"/>
      <c r="SAH70" s="109"/>
      <c r="SAI70" s="109"/>
      <c r="SAJ70" s="109"/>
      <c r="SAK70" s="109"/>
      <c r="SAL70" s="109"/>
      <c r="SAM70" s="109"/>
      <c r="SAN70" s="109"/>
      <c r="SAO70" s="109"/>
      <c r="SAP70" s="109"/>
      <c r="SAQ70" s="109"/>
      <c r="SAR70" s="109"/>
      <c r="SAS70" s="109"/>
      <c r="SAT70" s="109"/>
      <c r="SAU70" s="109"/>
      <c r="SAV70" s="109"/>
      <c r="SAW70" s="109"/>
      <c r="SAX70" s="109"/>
      <c r="SAY70" s="109"/>
      <c r="SAZ70" s="109"/>
      <c r="SBA70" s="109"/>
      <c r="SBB70" s="109"/>
      <c r="SBC70" s="109"/>
      <c r="SBD70" s="109"/>
      <c r="SBE70" s="109"/>
      <c r="SBF70" s="109"/>
      <c r="SBG70" s="109"/>
      <c r="SBH70" s="109"/>
      <c r="SBI70" s="109"/>
      <c r="SBJ70" s="109"/>
      <c r="SBK70" s="109"/>
      <c r="SBL70" s="109"/>
      <c r="SBM70" s="109"/>
      <c r="SBN70" s="109"/>
      <c r="SBO70" s="109"/>
      <c r="SBP70" s="109"/>
      <c r="SBQ70" s="109"/>
      <c r="SBR70" s="109"/>
      <c r="SBS70" s="109"/>
      <c r="SBT70" s="109"/>
      <c r="SBU70" s="109"/>
      <c r="SBV70" s="109"/>
      <c r="SBW70" s="109"/>
      <c r="SBX70" s="109"/>
      <c r="SBY70" s="109"/>
      <c r="SBZ70" s="109"/>
      <c r="SCA70" s="109"/>
      <c r="SCB70" s="109"/>
      <c r="SCC70" s="109"/>
      <c r="SCD70" s="109"/>
      <c r="SCE70" s="109"/>
      <c r="SCF70" s="109"/>
      <c r="SCG70" s="109"/>
      <c r="SCH70" s="109"/>
      <c r="SCI70" s="109"/>
      <c r="SCJ70" s="109"/>
      <c r="SCK70" s="109"/>
      <c r="SCL70" s="109"/>
      <c r="SCM70" s="109"/>
      <c r="SCN70" s="109"/>
      <c r="SCO70" s="109"/>
      <c r="SCP70" s="109"/>
      <c r="SCQ70" s="109"/>
      <c r="SCR70" s="109"/>
      <c r="SCS70" s="109"/>
      <c r="SCT70" s="109"/>
      <c r="SCU70" s="109"/>
      <c r="SCV70" s="109"/>
      <c r="SCW70" s="109"/>
      <c r="SCX70" s="109"/>
      <c r="SCY70" s="109"/>
      <c r="SCZ70" s="109"/>
      <c r="SDA70" s="109"/>
      <c r="SDB70" s="109"/>
      <c r="SDC70" s="109"/>
      <c r="SDD70" s="109"/>
      <c r="SDE70" s="109"/>
      <c r="SDF70" s="109"/>
      <c r="SDG70" s="109"/>
      <c r="SDH70" s="109"/>
      <c r="SDI70" s="109"/>
      <c r="SDJ70" s="109"/>
      <c r="SDK70" s="109"/>
      <c r="SDL70" s="109"/>
      <c r="SDM70" s="109"/>
      <c r="SDN70" s="109"/>
      <c r="SDO70" s="109"/>
      <c r="SDP70" s="109"/>
      <c r="SDQ70" s="109"/>
      <c r="SDR70" s="109"/>
      <c r="SDS70" s="109"/>
      <c r="SDT70" s="109"/>
      <c r="SDU70" s="109"/>
      <c r="SDV70" s="109"/>
      <c r="SDW70" s="109"/>
      <c r="SDX70" s="109"/>
      <c r="SDY70" s="109"/>
      <c r="SDZ70" s="109"/>
      <c r="SEA70" s="109"/>
      <c r="SEB70" s="109"/>
      <c r="SEC70" s="109"/>
      <c r="SED70" s="109"/>
      <c r="SEE70" s="109"/>
      <c r="SEF70" s="109"/>
      <c r="SEG70" s="109"/>
      <c r="SEH70" s="109"/>
      <c r="SEI70" s="109"/>
      <c r="SEJ70" s="109"/>
      <c r="SEK70" s="109"/>
      <c r="SEL70" s="109"/>
      <c r="SEM70" s="109"/>
      <c r="SEN70" s="109"/>
      <c r="SEO70" s="109"/>
      <c r="SEP70" s="109"/>
      <c r="SEQ70" s="109"/>
      <c r="SER70" s="109"/>
      <c r="SES70" s="109"/>
      <c r="SET70" s="109"/>
      <c r="SEU70" s="109"/>
      <c r="SEV70" s="109"/>
      <c r="SEW70" s="109"/>
      <c r="SEX70" s="109"/>
      <c r="SEY70" s="109"/>
      <c r="SEZ70" s="109"/>
      <c r="SFA70" s="109"/>
      <c r="SFB70" s="109"/>
      <c r="SFC70" s="109"/>
      <c r="SFD70" s="109"/>
      <c r="SFE70" s="109"/>
      <c r="SFF70" s="109"/>
      <c r="SFG70" s="109"/>
      <c r="SFH70" s="109"/>
      <c r="SFI70" s="109"/>
      <c r="SFJ70" s="109"/>
      <c r="SFK70" s="109"/>
      <c r="SFL70" s="109"/>
      <c r="SFM70" s="109"/>
      <c r="SFN70" s="109"/>
      <c r="SFO70" s="109"/>
      <c r="SFP70" s="109"/>
      <c r="SFQ70" s="109"/>
      <c r="SFR70" s="109"/>
      <c r="SFS70" s="109"/>
      <c r="SFT70" s="109"/>
      <c r="SFU70" s="109"/>
      <c r="SFV70" s="109"/>
      <c r="SFW70" s="109"/>
      <c r="SFX70" s="109"/>
      <c r="SFY70" s="109"/>
      <c r="SFZ70" s="109"/>
      <c r="SGA70" s="109"/>
      <c r="SGB70" s="109"/>
      <c r="SGC70" s="109"/>
      <c r="SGD70" s="109"/>
      <c r="SGE70" s="109"/>
      <c r="SGF70" s="109"/>
      <c r="SGG70" s="109"/>
      <c r="SGH70" s="109"/>
      <c r="SGI70" s="109"/>
      <c r="SGJ70" s="109"/>
      <c r="SGK70" s="109"/>
      <c r="SGL70" s="109"/>
      <c r="SGM70" s="109"/>
      <c r="SGN70" s="109"/>
      <c r="SGO70" s="109"/>
      <c r="SGP70" s="109"/>
      <c r="SGQ70" s="109"/>
      <c r="SGR70" s="109"/>
      <c r="SGS70" s="109"/>
      <c r="SGT70" s="109"/>
      <c r="SGU70" s="109"/>
      <c r="SGV70" s="109"/>
      <c r="SGW70" s="109"/>
      <c r="SGX70" s="109"/>
      <c r="SGY70" s="109"/>
      <c r="SGZ70" s="109"/>
      <c r="SHA70" s="109"/>
      <c r="SHB70" s="109"/>
      <c r="SHC70" s="109"/>
      <c r="SHD70" s="109"/>
      <c r="SHE70" s="109"/>
      <c r="SHF70" s="109"/>
      <c r="SHG70" s="109"/>
      <c r="SHH70" s="109"/>
      <c r="SHI70" s="109"/>
      <c r="SHJ70" s="109"/>
      <c r="SHK70" s="109"/>
      <c r="SHL70" s="109"/>
      <c r="SHM70" s="109"/>
      <c r="SHN70" s="109"/>
      <c r="SHO70" s="109"/>
      <c r="SHP70" s="109"/>
      <c r="SHQ70" s="109"/>
      <c r="SHR70" s="109"/>
      <c r="SHS70" s="109"/>
      <c r="SHT70" s="109"/>
      <c r="SHU70" s="109"/>
      <c r="SHV70" s="109"/>
      <c r="SHW70" s="109"/>
      <c r="SHX70" s="109"/>
      <c r="SHY70" s="109"/>
      <c r="SHZ70" s="109"/>
      <c r="SIA70" s="109"/>
      <c r="SIB70" s="109"/>
      <c r="SIC70" s="109"/>
      <c r="SID70" s="109"/>
      <c r="SIE70" s="109"/>
      <c r="SIF70" s="109"/>
      <c r="SIG70" s="109"/>
      <c r="SIH70" s="109"/>
      <c r="SII70" s="109"/>
      <c r="SIJ70" s="109"/>
      <c r="SIK70" s="109"/>
      <c r="SIL70" s="109"/>
      <c r="SIM70" s="109"/>
      <c r="SIN70" s="109"/>
      <c r="SIO70" s="109"/>
      <c r="SIP70" s="109"/>
      <c r="SIQ70" s="109"/>
      <c r="SIR70" s="109"/>
      <c r="SIS70" s="109"/>
      <c r="SIT70" s="109"/>
      <c r="SIU70" s="109"/>
      <c r="SIV70" s="109"/>
      <c r="SIW70" s="109"/>
      <c r="SIX70" s="109"/>
      <c r="SIY70" s="109"/>
      <c r="SIZ70" s="109"/>
      <c r="SJA70" s="109"/>
      <c r="SJB70" s="109"/>
      <c r="SJC70" s="109"/>
      <c r="SJD70" s="109"/>
      <c r="SJE70" s="109"/>
      <c r="SJF70" s="109"/>
      <c r="SJG70" s="109"/>
      <c r="SJH70" s="109"/>
      <c r="SJI70" s="109"/>
      <c r="SJJ70" s="109"/>
      <c r="SJK70" s="109"/>
      <c r="SJL70" s="109"/>
      <c r="SJM70" s="109"/>
      <c r="SJN70" s="109"/>
      <c r="SJO70" s="109"/>
      <c r="SJP70" s="109"/>
      <c r="SJQ70" s="109"/>
      <c r="SJR70" s="109"/>
      <c r="SJS70" s="109"/>
      <c r="SJT70" s="109"/>
      <c r="SJU70" s="109"/>
      <c r="SJV70" s="109"/>
      <c r="SJW70" s="109"/>
      <c r="SJX70" s="109"/>
      <c r="SJY70" s="109"/>
      <c r="SJZ70" s="109"/>
      <c r="SKA70" s="109"/>
      <c r="SKB70" s="109"/>
      <c r="SKC70" s="109"/>
      <c r="SKD70" s="109"/>
      <c r="SKE70" s="109"/>
      <c r="SKF70" s="109"/>
      <c r="SKG70" s="109"/>
      <c r="SKH70" s="109"/>
      <c r="SKI70" s="109"/>
      <c r="SKJ70" s="109"/>
      <c r="SKK70" s="109"/>
      <c r="SKL70" s="109"/>
      <c r="SKM70" s="109"/>
      <c r="SKN70" s="109"/>
      <c r="SKO70" s="109"/>
      <c r="SKP70" s="109"/>
      <c r="SKQ70" s="109"/>
      <c r="SKR70" s="109"/>
      <c r="SKS70" s="109"/>
      <c r="SKT70" s="109"/>
      <c r="SKU70" s="109"/>
      <c r="SKV70" s="109"/>
      <c r="SKW70" s="109"/>
      <c r="SKX70" s="109"/>
      <c r="SKY70" s="109"/>
      <c r="SKZ70" s="109"/>
      <c r="SLA70" s="109"/>
      <c r="SLB70" s="109"/>
      <c r="SLC70" s="109"/>
      <c r="SLD70" s="109"/>
      <c r="SLE70" s="109"/>
      <c r="SLF70" s="109"/>
      <c r="SLG70" s="109"/>
      <c r="SLH70" s="109"/>
      <c r="SLI70" s="109"/>
      <c r="SLJ70" s="109"/>
      <c r="SLK70" s="109"/>
      <c r="SLL70" s="109"/>
      <c r="SLM70" s="109"/>
      <c r="SLN70" s="109"/>
      <c r="SLO70" s="109"/>
      <c r="SLP70" s="109"/>
      <c r="SLQ70" s="109"/>
      <c r="SLR70" s="109"/>
      <c r="SLS70" s="109"/>
      <c r="SLT70" s="109"/>
      <c r="SLU70" s="109"/>
      <c r="SLV70" s="109"/>
      <c r="SLW70" s="109"/>
      <c r="SLX70" s="109"/>
      <c r="SLY70" s="109"/>
      <c r="SLZ70" s="109"/>
      <c r="SMA70" s="109"/>
      <c r="SMB70" s="109"/>
      <c r="SMC70" s="109"/>
      <c r="SMD70" s="109"/>
      <c r="SME70" s="109"/>
      <c r="SMF70" s="109"/>
      <c r="SMG70" s="109"/>
      <c r="SMH70" s="109"/>
      <c r="SMI70" s="109"/>
      <c r="SMJ70" s="109"/>
      <c r="SMK70" s="109"/>
      <c r="SML70" s="109"/>
      <c r="SMM70" s="109"/>
      <c r="SMN70" s="109"/>
      <c r="SMO70" s="109"/>
      <c r="SMP70" s="109"/>
      <c r="SMQ70" s="109"/>
      <c r="SMR70" s="109"/>
      <c r="SMS70" s="109"/>
      <c r="SMT70" s="109"/>
      <c r="SMU70" s="109"/>
      <c r="SMV70" s="109"/>
      <c r="SMW70" s="109"/>
      <c r="SMX70" s="109"/>
      <c r="SMY70" s="109"/>
      <c r="SMZ70" s="109"/>
      <c r="SNA70" s="109"/>
      <c r="SNB70" s="109"/>
      <c r="SNC70" s="109"/>
      <c r="SND70" s="109"/>
      <c r="SNE70" s="109"/>
      <c r="SNF70" s="109"/>
      <c r="SNG70" s="109"/>
      <c r="SNH70" s="109"/>
      <c r="SNI70" s="109"/>
      <c r="SNJ70" s="109"/>
      <c r="SNK70" s="109"/>
      <c r="SNL70" s="109"/>
      <c r="SNM70" s="109"/>
      <c r="SNN70" s="109"/>
      <c r="SNO70" s="109"/>
      <c r="SNP70" s="109"/>
      <c r="SNQ70" s="109"/>
      <c r="SNR70" s="109"/>
      <c r="SNS70" s="109"/>
      <c r="SNT70" s="109"/>
      <c r="SNU70" s="109"/>
      <c r="SNV70" s="109"/>
      <c r="SNW70" s="109"/>
      <c r="SNX70" s="109"/>
      <c r="SNY70" s="109"/>
      <c r="SNZ70" s="109"/>
      <c r="SOA70" s="109"/>
      <c r="SOB70" s="109"/>
      <c r="SOC70" s="109"/>
      <c r="SOD70" s="109"/>
      <c r="SOE70" s="109"/>
      <c r="SOF70" s="109"/>
      <c r="SOG70" s="109"/>
      <c r="SOH70" s="109"/>
      <c r="SOI70" s="109"/>
      <c r="SOJ70" s="109"/>
      <c r="SOK70" s="109"/>
      <c r="SOL70" s="109"/>
      <c r="SOM70" s="109"/>
      <c r="SON70" s="109"/>
      <c r="SOO70" s="109"/>
      <c r="SOP70" s="109"/>
      <c r="SOQ70" s="109"/>
      <c r="SOR70" s="109"/>
      <c r="SOS70" s="109"/>
      <c r="SOT70" s="109"/>
      <c r="SOU70" s="109"/>
      <c r="SOV70" s="109"/>
      <c r="SOW70" s="109"/>
      <c r="SOX70" s="109"/>
      <c r="SOY70" s="109"/>
      <c r="SOZ70" s="109"/>
      <c r="SPA70" s="109"/>
      <c r="SPB70" s="109"/>
      <c r="SPC70" s="109"/>
      <c r="SPD70" s="109"/>
      <c r="SPE70" s="109"/>
      <c r="SPF70" s="109"/>
      <c r="SPG70" s="109"/>
      <c r="SPH70" s="109"/>
      <c r="SPI70" s="109"/>
      <c r="SPJ70" s="109"/>
      <c r="SPK70" s="109"/>
      <c r="SPL70" s="109"/>
      <c r="SPM70" s="109"/>
      <c r="SPN70" s="109"/>
      <c r="SPO70" s="109"/>
      <c r="SPP70" s="109"/>
      <c r="SPQ70" s="109"/>
      <c r="SPR70" s="109"/>
      <c r="SPS70" s="109"/>
      <c r="SPT70" s="109"/>
      <c r="SPU70" s="109"/>
      <c r="SPV70" s="109"/>
      <c r="SPW70" s="109"/>
      <c r="SPX70" s="109"/>
      <c r="SPY70" s="109"/>
      <c r="SPZ70" s="109"/>
      <c r="SQA70" s="109"/>
      <c r="SQB70" s="109"/>
      <c r="SQC70" s="109"/>
      <c r="SQD70" s="109"/>
      <c r="SQE70" s="109"/>
      <c r="SQF70" s="109"/>
      <c r="SQG70" s="109"/>
      <c r="SQH70" s="109"/>
      <c r="SQI70" s="109"/>
      <c r="SQJ70" s="109"/>
      <c r="SQK70" s="109"/>
      <c r="SQL70" s="109"/>
      <c r="SQM70" s="109"/>
      <c r="SQN70" s="109"/>
      <c r="SQO70" s="109"/>
      <c r="SQP70" s="109"/>
      <c r="SQQ70" s="109"/>
      <c r="SQR70" s="109"/>
      <c r="SQS70" s="109"/>
      <c r="SQT70" s="109"/>
      <c r="SQU70" s="109"/>
      <c r="SQV70" s="109"/>
      <c r="SQW70" s="109"/>
      <c r="SQX70" s="109"/>
      <c r="SQY70" s="109"/>
      <c r="SQZ70" s="109"/>
      <c r="SRA70" s="109"/>
      <c r="SRB70" s="109"/>
      <c r="SRC70" s="109"/>
      <c r="SRD70" s="109"/>
      <c r="SRE70" s="109"/>
      <c r="SRF70" s="109"/>
      <c r="SRG70" s="109"/>
      <c r="SRH70" s="109"/>
      <c r="SRI70" s="109"/>
      <c r="SRJ70" s="109"/>
      <c r="SRK70" s="109"/>
      <c r="SRL70" s="109"/>
      <c r="SRM70" s="109"/>
      <c r="SRN70" s="109"/>
      <c r="SRO70" s="109"/>
      <c r="SRP70" s="109"/>
      <c r="SRQ70" s="109"/>
      <c r="SRR70" s="109"/>
      <c r="SRS70" s="109"/>
      <c r="SRT70" s="109"/>
      <c r="SRU70" s="109"/>
      <c r="SRV70" s="109"/>
      <c r="SRW70" s="109"/>
      <c r="SRX70" s="109"/>
      <c r="SRY70" s="109"/>
      <c r="SRZ70" s="109"/>
      <c r="SSA70" s="109"/>
      <c r="SSB70" s="109"/>
      <c r="SSC70" s="109"/>
      <c r="SSD70" s="109"/>
      <c r="SSE70" s="109"/>
      <c r="SSF70" s="109"/>
      <c r="SSG70" s="109"/>
      <c r="SSH70" s="109"/>
      <c r="SSI70" s="109"/>
      <c r="SSJ70" s="109"/>
      <c r="SSK70" s="109"/>
      <c r="SSL70" s="109"/>
      <c r="SSM70" s="109"/>
      <c r="SSN70" s="109"/>
      <c r="SSO70" s="109"/>
      <c r="SSP70" s="109"/>
      <c r="SSQ70" s="109"/>
      <c r="SSR70" s="109"/>
      <c r="SSS70" s="109"/>
      <c r="SST70" s="109"/>
      <c r="SSU70" s="109"/>
      <c r="SSV70" s="109"/>
      <c r="SSW70" s="109"/>
      <c r="SSX70" s="109"/>
      <c r="SSY70" s="109"/>
      <c r="SSZ70" s="109"/>
      <c r="STA70" s="109"/>
      <c r="STB70" s="109"/>
      <c r="STC70" s="109"/>
      <c r="STD70" s="109"/>
      <c r="STE70" s="109"/>
      <c r="STF70" s="109"/>
      <c r="STG70" s="109"/>
      <c r="STH70" s="109"/>
      <c r="STI70" s="109"/>
      <c r="STJ70" s="109"/>
      <c r="STK70" s="109"/>
      <c r="STL70" s="109"/>
      <c r="STM70" s="109"/>
      <c r="STN70" s="109"/>
      <c r="STO70" s="109"/>
      <c r="STP70" s="109"/>
      <c r="STQ70" s="109"/>
      <c r="STR70" s="109"/>
      <c r="STS70" s="109"/>
      <c r="STT70" s="109"/>
      <c r="STU70" s="109"/>
      <c r="STV70" s="109"/>
      <c r="STW70" s="109"/>
      <c r="STX70" s="109"/>
      <c r="STY70" s="109"/>
      <c r="STZ70" s="109"/>
      <c r="SUA70" s="109"/>
      <c r="SUB70" s="109"/>
      <c r="SUC70" s="109"/>
      <c r="SUD70" s="109"/>
      <c r="SUE70" s="109"/>
      <c r="SUF70" s="109"/>
      <c r="SUG70" s="109"/>
      <c r="SUH70" s="109"/>
      <c r="SUI70" s="109"/>
      <c r="SUJ70" s="109"/>
      <c r="SUK70" s="109"/>
      <c r="SUL70" s="109"/>
      <c r="SUM70" s="109"/>
      <c r="SUN70" s="109"/>
      <c r="SUO70" s="109"/>
      <c r="SUP70" s="109"/>
      <c r="SUQ70" s="109"/>
      <c r="SUR70" s="109"/>
      <c r="SUS70" s="109"/>
      <c r="SUT70" s="109"/>
      <c r="SUU70" s="109"/>
      <c r="SUV70" s="109"/>
      <c r="SUW70" s="109"/>
      <c r="SUX70" s="109"/>
      <c r="SUY70" s="109"/>
      <c r="SUZ70" s="109"/>
      <c r="SVA70" s="109"/>
      <c r="SVB70" s="109"/>
      <c r="SVC70" s="109"/>
      <c r="SVD70" s="109"/>
      <c r="SVE70" s="109"/>
      <c r="SVF70" s="109"/>
      <c r="SVG70" s="109"/>
      <c r="SVH70" s="109"/>
      <c r="SVI70" s="109"/>
      <c r="SVJ70" s="109"/>
      <c r="SVK70" s="109"/>
      <c r="SVL70" s="109"/>
      <c r="SVM70" s="109"/>
      <c r="SVN70" s="109"/>
      <c r="SVO70" s="109"/>
      <c r="SVP70" s="109"/>
      <c r="SVQ70" s="109"/>
      <c r="SVR70" s="109"/>
      <c r="SVS70" s="109"/>
      <c r="SVT70" s="109"/>
      <c r="SVU70" s="109"/>
      <c r="SVV70" s="109"/>
      <c r="SVW70" s="109"/>
      <c r="SVX70" s="109"/>
      <c r="SVY70" s="109"/>
      <c r="SVZ70" s="109"/>
      <c r="SWA70" s="109"/>
      <c r="SWB70" s="109"/>
      <c r="SWC70" s="109"/>
      <c r="SWD70" s="109"/>
      <c r="SWE70" s="109"/>
      <c r="SWF70" s="109"/>
      <c r="SWG70" s="109"/>
      <c r="SWH70" s="109"/>
      <c r="SWI70" s="109"/>
      <c r="SWJ70" s="109"/>
      <c r="SWK70" s="109"/>
      <c r="SWL70" s="109"/>
      <c r="SWM70" s="109"/>
      <c r="SWN70" s="109"/>
      <c r="SWO70" s="109"/>
      <c r="SWP70" s="109"/>
      <c r="SWQ70" s="109"/>
      <c r="SWR70" s="109"/>
      <c r="SWS70" s="109"/>
      <c r="SWT70" s="109"/>
      <c r="SWU70" s="109"/>
      <c r="SWV70" s="109"/>
      <c r="SWW70" s="109"/>
      <c r="SWX70" s="109"/>
      <c r="SWY70" s="109"/>
      <c r="SWZ70" s="109"/>
      <c r="SXA70" s="109"/>
      <c r="SXB70" s="109"/>
      <c r="SXC70" s="109"/>
      <c r="SXD70" s="109"/>
      <c r="SXE70" s="109"/>
      <c r="SXF70" s="109"/>
      <c r="SXG70" s="109"/>
      <c r="SXH70" s="109"/>
      <c r="SXI70" s="109"/>
      <c r="SXJ70" s="109"/>
      <c r="SXK70" s="109"/>
      <c r="SXL70" s="109"/>
      <c r="SXM70" s="109"/>
      <c r="SXN70" s="109"/>
      <c r="SXO70" s="109"/>
      <c r="SXP70" s="109"/>
      <c r="SXQ70" s="109"/>
      <c r="SXR70" s="109"/>
      <c r="SXS70" s="109"/>
      <c r="SXT70" s="109"/>
      <c r="SXU70" s="109"/>
      <c r="SXV70" s="109"/>
      <c r="SXW70" s="109"/>
      <c r="SXX70" s="109"/>
      <c r="SXY70" s="109"/>
      <c r="SXZ70" s="109"/>
      <c r="SYA70" s="109"/>
      <c r="SYB70" s="109"/>
      <c r="SYC70" s="109"/>
      <c r="SYD70" s="109"/>
      <c r="SYE70" s="109"/>
      <c r="SYF70" s="109"/>
      <c r="SYG70" s="109"/>
      <c r="SYH70" s="109"/>
      <c r="SYI70" s="109"/>
      <c r="SYJ70" s="109"/>
      <c r="SYK70" s="109"/>
      <c r="SYL70" s="109"/>
      <c r="SYM70" s="109"/>
      <c r="SYN70" s="109"/>
      <c r="SYO70" s="109"/>
      <c r="SYP70" s="109"/>
      <c r="SYQ70" s="109"/>
      <c r="SYR70" s="109"/>
      <c r="SYS70" s="109"/>
      <c r="SYT70" s="109"/>
      <c r="SYU70" s="109"/>
      <c r="SYV70" s="109"/>
      <c r="SYW70" s="109"/>
      <c r="SYX70" s="109"/>
      <c r="SYY70" s="109"/>
      <c r="SYZ70" s="109"/>
      <c r="SZA70" s="109"/>
      <c r="SZB70" s="109"/>
      <c r="SZC70" s="109"/>
      <c r="SZD70" s="109"/>
      <c r="SZE70" s="109"/>
      <c r="SZF70" s="109"/>
      <c r="SZG70" s="109"/>
      <c r="SZH70" s="109"/>
      <c r="SZI70" s="109"/>
      <c r="SZJ70" s="109"/>
      <c r="SZK70" s="109"/>
      <c r="SZL70" s="109"/>
      <c r="SZM70" s="109"/>
      <c r="SZN70" s="109"/>
      <c r="SZO70" s="109"/>
      <c r="SZP70" s="109"/>
      <c r="SZQ70" s="109"/>
      <c r="SZR70" s="109"/>
      <c r="SZS70" s="109"/>
      <c r="SZT70" s="109"/>
      <c r="SZU70" s="109"/>
      <c r="SZV70" s="109"/>
      <c r="SZW70" s="109"/>
      <c r="SZX70" s="109"/>
      <c r="SZY70" s="109"/>
      <c r="SZZ70" s="109"/>
      <c r="TAA70" s="109"/>
      <c r="TAB70" s="109"/>
      <c r="TAC70" s="109"/>
      <c r="TAD70" s="109"/>
      <c r="TAE70" s="109"/>
      <c r="TAF70" s="109"/>
      <c r="TAG70" s="109"/>
      <c r="TAH70" s="109"/>
      <c r="TAI70" s="109"/>
      <c r="TAJ70" s="109"/>
      <c r="TAK70" s="109"/>
      <c r="TAL70" s="109"/>
      <c r="TAM70" s="109"/>
      <c r="TAN70" s="109"/>
      <c r="TAO70" s="109"/>
      <c r="TAP70" s="109"/>
      <c r="TAQ70" s="109"/>
      <c r="TAR70" s="109"/>
      <c r="TAS70" s="109"/>
      <c r="TAT70" s="109"/>
      <c r="TAU70" s="109"/>
      <c r="TAV70" s="109"/>
      <c r="TAW70" s="109"/>
      <c r="TAX70" s="109"/>
      <c r="TAY70" s="109"/>
      <c r="TAZ70" s="109"/>
      <c r="TBA70" s="109"/>
      <c r="TBB70" s="109"/>
      <c r="TBC70" s="109"/>
      <c r="TBD70" s="109"/>
      <c r="TBE70" s="109"/>
      <c r="TBF70" s="109"/>
      <c r="TBG70" s="109"/>
      <c r="TBH70" s="109"/>
      <c r="TBI70" s="109"/>
      <c r="TBJ70" s="109"/>
      <c r="TBK70" s="109"/>
      <c r="TBL70" s="109"/>
      <c r="TBM70" s="109"/>
      <c r="TBN70" s="109"/>
      <c r="TBO70" s="109"/>
      <c r="TBP70" s="109"/>
      <c r="TBQ70" s="109"/>
      <c r="TBR70" s="109"/>
      <c r="TBS70" s="109"/>
      <c r="TBT70" s="109"/>
      <c r="TBU70" s="109"/>
      <c r="TBV70" s="109"/>
      <c r="TBW70" s="109"/>
      <c r="TBX70" s="109"/>
      <c r="TBY70" s="109"/>
      <c r="TBZ70" s="109"/>
      <c r="TCA70" s="109"/>
      <c r="TCB70" s="109"/>
      <c r="TCC70" s="109"/>
      <c r="TCD70" s="109"/>
      <c r="TCE70" s="109"/>
      <c r="TCF70" s="109"/>
      <c r="TCG70" s="109"/>
      <c r="TCH70" s="109"/>
      <c r="TCI70" s="109"/>
      <c r="TCJ70" s="109"/>
      <c r="TCK70" s="109"/>
      <c r="TCL70" s="109"/>
      <c r="TCM70" s="109"/>
      <c r="TCN70" s="109"/>
      <c r="TCO70" s="109"/>
      <c r="TCP70" s="109"/>
      <c r="TCQ70" s="109"/>
      <c r="TCR70" s="109"/>
      <c r="TCS70" s="109"/>
      <c r="TCT70" s="109"/>
      <c r="TCU70" s="109"/>
      <c r="TCV70" s="109"/>
      <c r="TCW70" s="109"/>
      <c r="TCX70" s="109"/>
      <c r="TCY70" s="109"/>
      <c r="TCZ70" s="109"/>
      <c r="TDA70" s="109"/>
      <c r="TDB70" s="109"/>
      <c r="TDC70" s="109"/>
      <c r="TDD70" s="109"/>
      <c r="TDE70" s="109"/>
      <c r="TDF70" s="109"/>
      <c r="TDG70" s="109"/>
      <c r="TDH70" s="109"/>
      <c r="TDI70" s="109"/>
      <c r="TDJ70" s="109"/>
      <c r="TDK70" s="109"/>
      <c r="TDL70" s="109"/>
      <c r="TDM70" s="109"/>
      <c r="TDN70" s="109"/>
      <c r="TDO70" s="109"/>
      <c r="TDP70" s="109"/>
      <c r="TDQ70" s="109"/>
      <c r="TDR70" s="109"/>
      <c r="TDS70" s="109"/>
      <c r="TDT70" s="109"/>
      <c r="TDU70" s="109"/>
      <c r="TDV70" s="109"/>
      <c r="TDW70" s="109"/>
      <c r="TDX70" s="109"/>
      <c r="TDY70" s="109"/>
      <c r="TDZ70" s="109"/>
      <c r="TEA70" s="109"/>
      <c r="TEB70" s="109"/>
      <c r="TEC70" s="109"/>
      <c r="TED70" s="109"/>
      <c r="TEE70" s="109"/>
      <c r="TEF70" s="109"/>
      <c r="TEG70" s="109"/>
      <c r="TEH70" s="109"/>
      <c r="TEI70" s="109"/>
      <c r="TEJ70" s="109"/>
      <c r="TEK70" s="109"/>
      <c r="TEL70" s="109"/>
      <c r="TEM70" s="109"/>
      <c r="TEN70" s="109"/>
      <c r="TEO70" s="109"/>
      <c r="TEP70" s="109"/>
      <c r="TEQ70" s="109"/>
      <c r="TER70" s="109"/>
      <c r="TES70" s="109"/>
      <c r="TET70" s="109"/>
      <c r="TEU70" s="109"/>
      <c r="TEV70" s="109"/>
      <c r="TEW70" s="109"/>
      <c r="TEX70" s="109"/>
      <c r="TEY70" s="109"/>
      <c r="TEZ70" s="109"/>
      <c r="TFA70" s="109"/>
      <c r="TFB70" s="109"/>
      <c r="TFC70" s="109"/>
      <c r="TFD70" s="109"/>
      <c r="TFE70" s="109"/>
      <c r="TFF70" s="109"/>
      <c r="TFG70" s="109"/>
      <c r="TFH70" s="109"/>
      <c r="TFI70" s="109"/>
      <c r="TFJ70" s="109"/>
      <c r="TFK70" s="109"/>
      <c r="TFL70" s="109"/>
      <c r="TFM70" s="109"/>
      <c r="TFN70" s="109"/>
      <c r="TFO70" s="109"/>
      <c r="TFP70" s="109"/>
      <c r="TFQ70" s="109"/>
      <c r="TFR70" s="109"/>
      <c r="TFS70" s="109"/>
      <c r="TFT70" s="109"/>
      <c r="TFU70" s="109"/>
      <c r="TFV70" s="109"/>
      <c r="TFW70" s="109"/>
      <c r="TFX70" s="109"/>
      <c r="TFY70" s="109"/>
      <c r="TFZ70" s="109"/>
      <c r="TGA70" s="109"/>
      <c r="TGB70" s="109"/>
      <c r="TGC70" s="109"/>
      <c r="TGD70" s="109"/>
      <c r="TGE70" s="109"/>
      <c r="TGF70" s="109"/>
      <c r="TGG70" s="109"/>
      <c r="TGH70" s="109"/>
      <c r="TGI70" s="109"/>
      <c r="TGJ70" s="109"/>
      <c r="TGK70" s="109"/>
      <c r="TGL70" s="109"/>
      <c r="TGM70" s="109"/>
      <c r="TGN70" s="109"/>
      <c r="TGO70" s="109"/>
      <c r="TGP70" s="109"/>
      <c r="TGQ70" s="109"/>
      <c r="TGR70" s="109"/>
      <c r="TGS70" s="109"/>
      <c r="TGT70" s="109"/>
      <c r="TGU70" s="109"/>
      <c r="TGV70" s="109"/>
      <c r="TGW70" s="109"/>
      <c r="TGX70" s="109"/>
      <c r="TGY70" s="109"/>
      <c r="TGZ70" s="109"/>
      <c r="THA70" s="109"/>
      <c r="THB70" s="109"/>
      <c r="THC70" s="109"/>
      <c r="THD70" s="109"/>
      <c r="THE70" s="109"/>
      <c r="THF70" s="109"/>
      <c r="THG70" s="109"/>
      <c r="THH70" s="109"/>
      <c r="THI70" s="109"/>
      <c r="THJ70" s="109"/>
      <c r="THK70" s="109"/>
      <c r="THL70" s="109"/>
      <c r="THM70" s="109"/>
      <c r="THN70" s="109"/>
      <c r="THO70" s="109"/>
      <c r="THP70" s="109"/>
      <c r="THQ70" s="109"/>
      <c r="THR70" s="109"/>
      <c r="THS70" s="109"/>
      <c r="THT70" s="109"/>
      <c r="THU70" s="109"/>
      <c r="THV70" s="109"/>
      <c r="THW70" s="109"/>
      <c r="THX70" s="109"/>
      <c r="THY70" s="109"/>
      <c r="THZ70" s="109"/>
      <c r="TIA70" s="109"/>
      <c r="TIB70" s="109"/>
      <c r="TIC70" s="109"/>
      <c r="TID70" s="109"/>
      <c r="TIE70" s="109"/>
      <c r="TIF70" s="109"/>
      <c r="TIG70" s="109"/>
      <c r="TIH70" s="109"/>
      <c r="TII70" s="109"/>
      <c r="TIJ70" s="109"/>
      <c r="TIK70" s="109"/>
      <c r="TIL70" s="109"/>
      <c r="TIM70" s="109"/>
      <c r="TIN70" s="109"/>
      <c r="TIO70" s="109"/>
      <c r="TIP70" s="109"/>
      <c r="TIQ70" s="109"/>
      <c r="TIR70" s="109"/>
      <c r="TIS70" s="109"/>
      <c r="TIT70" s="109"/>
      <c r="TIU70" s="109"/>
      <c r="TIV70" s="109"/>
      <c r="TIW70" s="109"/>
      <c r="TIX70" s="109"/>
      <c r="TIY70" s="109"/>
      <c r="TIZ70" s="109"/>
      <c r="TJA70" s="109"/>
      <c r="TJB70" s="109"/>
      <c r="TJC70" s="109"/>
      <c r="TJD70" s="109"/>
      <c r="TJE70" s="109"/>
      <c r="TJF70" s="109"/>
      <c r="TJG70" s="109"/>
      <c r="TJH70" s="109"/>
      <c r="TJI70" s="109"/>
      <c r="TJJ70" s="109"/>
      <c r="TJK70" s="109"/>
      <c r="TJL70" s="109"/>
      <c r="TJM70" s="109"/>
      <c r="TJN70" s="109"/>
      <c r="TJO70" s="109"/>
      <c r="TJP70" s="109"/>
      <c r="TJQ70" s="109"/>
      <c r="TJR70" s="109"/>
      <c r="TJS70" s="109"/>
      <c r="TJT70" s="109"/>
      <c r="TJU70" s="109"/>
      <c r="TJV70" s="109"/>
      <c r="TJW70" s="109"/>
      <c r="TJX70" s="109"/>
      <c r="TJY70" s="109"/>
      <c r="TJZ70" s="109"/>
      <c r="TKA70" s="109"/>
      <c r="TKB70" s="109"/>
      <c r="TKC70" s="109"/>
      <c r="TKD70" s="109"/>
      <c r="TKE70" s="109"/>
      <c r="TKF70" s="109"/>
      <c r="TKG70" s="109"/>
      <c r="TKH70" s="109"/>
      <c r="TKI70" s="109"/>
      <c r="TKJ70" s="109"/>
      <c r="TKK70" s="109"/>
      <c r="TKL70" s="109"/>
      <c r="TKM70" s="109"/>
      <c r="TKN70" s="109"/>
      <c r="TKO70" s="109"/>
      <c r="TKP70" s="109"/>
      <c r="TKQ70" s="109"/>
      <c r="TKR70" s="109"/>
      <c r="TKS70" s="109"/>
      <c r="TKT70" s="109"/>
      <c r="TKU70" s="109"/>
      <c r="TKV70" s="109"/>
      <c r="TKW70" s="109"/>
      <c r="TKX70" s="109"/>
      <c r="TKY70" s="109"/>
      <c r="TKZ70" s="109"/>
      <c r="TLA70" s="109"/>
      <c r="TLB70" s="109"/>
      <c r="TLC70" s="109"/>
      <c r="TLD70" s="109"/>
      <c r="TLE70" s="109"/>
      <c r="TLF70" s="109"/>
      <c r="TLG70" s="109"/>
      <c r="TLH70" s="109"/>
      <c r="TLI70" s="109"/>
      <c r="TLJ70" s="109"/>
      <c r="TLK70" s="109"/>
      <c r="TLL70" s="109"/>
      <c r="TLM70" s="109"/>
      <c r="TLN70" s="109"/>
      <c r="TLO70" s="109"/>
      <c r="TLP70" s="109"/>
      <c r="TLQ70" s="109"/>
      <c r="TLR70" s="109"/>
      <c r="TLS70" s="109"/>
      <c r="TLT70" s="109"/>
      <c r="TLU70" s="109"/>
      <c r="TLV70" s="109"/>
      <c r="TLW70" s="109"/>
      <c r="TLX70" s="109"/>
      <c r="TLY70" s="109"/>
      <c r="TLZ70" s="109"/>
      <c r="TMA70" s="109"/>
      <c r="TMB70" s="109"/>
      <c r="TMC70" s="109"/>
      <c r="TMD70" s="109"/>
      <c r="TME70" s="109"/>
      <c r="TMF70" s="109"/>
      <c r="TMG70" s="109"/>
      <c r="TMH70" s="109"/>
      <c r="TMI70" s="109"/>
      <c r="TMJ70" s="109"/>
      <c r="TMK70" s="109"/>
      <c r="TML70" s="109"/>
      <c r="TMM70" s="109"/>
      <c r="TMN70" s="109"/>
      <c r="TMO70" s="109"/>
      <c r="TMP70" s="109"/>
      <c r="TMQ70" s="109"/>
      <c r="TMR70" s="109"/>
      <c r="TMS70" s="109"/>
      <c r="TMT70" s="109"/>
      <c r="TMU70" s="109"/>
      <c r="TMV70" s="109"/>
      <c r="TMW70" s="109"/>
      <c r="TMX70" s="109"/>
      <c r="TMY70" s="109"/>
      <c r="TMZ70" s="109"/>
      <c r="TNA70" s="109"/>
      <c r="TNB70" s="109"/>
      <c r="TNC70" s="109"/>
      <c r="TND70" s="109"/>
      <c r="TNE70" s="109"/>
      <c r="TNF70" s="109"/>
      <c r="TNG70" s="109"/>
      <c r="TNH70" s="109"/>
      <c r="TNI70" s="109"/>
      <c r="TNJ70" s="109"/>
      <c r="TNK70" s="109"/>
      <c r="TNL70" s="109"/>
      <c r="TNM70" s="109"/>
      <c r="TNN70" s="109"/>
      <c r="TNO70" s="109"/>
      <c r="TNP70" s="109"/>
      <c r="TNQ70" s="109"/>
      <c r="TNR70" s="109"/>
      <c r="TNS70" s="109"/>
      <c r="TNT70" s="109"/>
      <c r="TNU70" s="109"/>
      <c r="TNV70" s="109"/>
      <c r="TNW70" s="109"/>
      <c r="TNX70" s="109"/>
      <c r="TNY70" s="109"/>
      <c r="TNZ70" s="109"/>
      <c r="TOA70" s="109"/>
      <c r="TOB70" s="109"/>
      <c r="TOC70" s="109"/>
      <c r="TOD70" s="109"/>
      <c r="TOE70" s="109"/>
      <c r="TOF70" s="109"/>
      <c r="TOG70" s="109"/>
      <c r="TOH70" s="109"/>
      <c r="TOI70" s="109"/>
      <c r="TOJ70" s="109"/>
      <c r="TOK70" s="109"/>
      <c r="TOL70" s="109"/>
      <c r="TOM70" s="109"/>
      <c r="TON70" s="109"/>
      <c r="TOO70" s="109"/>
      <c r="TOP70" s="109"/>
      <c r="TOQ70" s="109"/>
      <c r="TOR70" s="109"/>
      <c r="TOS70" s="109"/>
      <c r="TOT70" s="109"/>
      <c r="TOU70" s="109"/>
      <c r="TOV70" s="109"/>
      <c r="TOW70" s="109"/>
      <c r="TOX70" s="109"/>
      <c r="TOY70" s="109"/>
      <c r="TOZ70" s="109"/>
      <c r="TPA70" s="109"/>
      <c r="TPB70" s="109"/>
      <c r="TPC70" s="109"/>
      <c r="TPD70" s="109"/>
      <c r="TPE70" s="109"/>
      <c r="TPF70" s="109"/>
      <c r="TPG70" s="109"/>
      <c r="TPH70" s="109"/>
      <c r="TPI70" s="109"/>
      <c r="TPJ70" s="109"/>
      <c r="TPK70" s="109"/>
      <c r="TPL70" s="109"/>
      <c r="TPM70" s="109"/>
      <c r="TPN70" s="109"/>
      <c r="TPO70" s="109"/>
      <c r="TPP70" s="109"/>
      <c r="TPQ70" s="109"/>
      <c r="TPR70" s="109"/>
      <c r="TPS70" s="109"/>
      <c r="TPT70" s="109"/>
      <c r="TPU70" s="109"/>
      <c r="TPV70" s="109"/>
      <c r="TPW70" s="109"/>
      <c r="TPX70" s="109"/>
      <c r="TPY70" s="109"/>
      <c r="TPZ70" s="109"/>
      <c r="TQA70" s="109"/>
      <c r="TQB70" s="109"/>
      <c r="TQC70" s="109"/>
      <c r="TQD70" s="109"/>
      <c r="TQE70" s="109"/>
      <c r="TQF70" s="109"/>
      <c r="TQG70" s="109"/>
      <c r="TQH70" s="109"/>
      <c r="TQI70" s="109"/>
      <c r="TQJ70" s="109"/>
      <c r="TQK70" s="109"/>
      <c r="TQL70" s="109"/>
      <c r="TQM70" s="109"/>
      <c r="TQN70" s="109"/>
      <c r="TQO70" s="109"/>
      <c r="TQP70" s="109"/>
      <c r="TQQ70" s="109"/>
      <c r="TQR70" s="109"/>
      <c r="TQS70" s="109"/>
      <c r="TQT70" s="109"/>
      <c r="TQU70" s="109"/>
      <c r="TQV70" s="109"/>
      <c r="TQW70" s="109"/>
      <c r="TQX70" s="109"/>
      <c r="TQY70" s="109"/>
      <c r="TQZ70" s="109"/>
      <c r="TRA70" s="109"/>
      <c r="TRB70" s="109"/>
      <c r="TRC70" s="109"/>
      <c r="TRD70" s="109"/>
      <c r="TRE70" s="109"/>
      <c r="TRF70" s="109"/>
      <c r="TRG70" s="109"/>
      <c r="TRH70" s="109"/>
      <c r="TRI70" s="109"/>
      <c r="TRJ70" s="109"/>
      <c r="TRK70" s="109"/>
      <c r="TRL70" s="109"/>
      <c r="TRM70" s="109"/>
      <c r="TRN70" s="109"/>
      <c r="TRO70" s="109"/>
      <c r="TRP70" s="109"/>
      <c r="TRQ70" s="109"/>
      <c r="TRR70" s="109"/>
      <c r="TRS70" s="109"/>
      <c r="TRT70" s="109"/>
      <c r="TRU70" s="109"/>
      <c r="TRV70" s="109"/>
      <c r="TRW70" s="109"/>
      <c r="TRX70" s="109"/>
      <c r="TRY70" s="109"/>
      <c r="TRZ70" s="109"/>
      <c r="TSA70" s="109"/>
      <c r="TSB70" s="109"/>
      <c r="TSC70" s="109"/>
      <c r="TSD70" s="109"/>
      <c r="TSE70" s="109"/>
      <c r="TSF70" s="109"/>
      <c r="TSG70" s="109"/>
      <c r="TSH70" s="109"/>
      <c r="TSI70" s="109"/>
      <c r="TSJ70" s="109"/>
      <c r="TSK70" s="109"/>
      <c r="TSL70" s="109"/>
      <c r="TSM70" s="109"/>
      <c r="TSN70" s="109"/>
      <c r="TSO70" s="109"/>
      <c r="TSP70" s="109"/>
      <c r="TSQ70" s="109"/>
      <c r="TSR70" s="109"/>
      <c r="TSS70" s="109"/>
      <c r="TST70" s="109"/>
      <c r="TSU70" s="109"/>
      <c r="TSV70" s="109"/>
      <c r="TSW70" s="109"/>
      <c r="TSX70" s="109"/>
      <c r="TSY70" s="109"/>
      <c r="TSZ70" s="109"/>
      <c r="TTA70" s="109"/>
      <c r="TTB70" s="109"/>
      <c r="TTC70" s="109"/>
      <c r="TTD70" s="109"/>
      <c r="TTE70" s="109"/>
      <c r="TTF70" s="109"/>
      <c r="TTG70" s="109"/>
      <c r="TTH70" s="109"/>
      <c r="TTI70" s="109"/>
      <c r="TTJ70" s="109"/>
      <c r="TTK70" s="109"/>
      <c r="TTL70" s="109"/>
      <c r="TTM70" s="109"/>
      <c r="TTN70" s="109"/>
      <c r="TTO70" s="109"/>
      <c r="TTP70" s="109"/>
      <c r="TTQ70" s="109"/>
      <c r="TTR70" s="109"/>
      <c r="TTS70" s="109"/>
      <c r="TTT70" s="109"/>
      <c r="TTU70" s="109"/>
      <c r="TTV70" s="109"/>
      <c r="TTW70" s="109"/>
      <c r="TTX70" s="109"/>
      <c r="TTY70" s="109"/>
      <c r="TTZ70" s="109"/>
      <c r="TUA70" s="109"/>
      <c r="TUB70" s="109"/>
      <c r="TUC70" s="109"/>
      <c r="TUD70" s="109"/>
      <c r="TUE70" s="109"/>
      <c r="TUF70" s="109"/>
      <c r="TUG70" s="109"/>
      <c r="TUH70" s="109"/>
      <c r="TUI70" s="109"/>
      <c r="TUJ70" s="109"/>
      <c r="TUK70" s="109"/>
      <c r="TUL70" s="109"/>
      <c r="TUM70" s="109"/>
      <c r="TUN70" s="109"/>
      <c r="TUO70" s="109"/>
      <c r="TUP70" s="109"/>
      <c r="TUQ70" s="109"/>
      <c r="TUR70" s="109"/>
      <c r="TUS70" s="109"/>
      <c r="TUT70" s="109"/>
      <c r="TUU70" s="109"/>
      <c r="TUV70" s="109"/>
      <c r="TUW70" s="109"/>
      <c r="TUX70" s="109"/>
      <c r="TUY70" s="109"/>
      <c r="TUZ70" s="109"/>
      <c r="TVA70" s="109"/>
      <c r="TVB70" s="109"/>
      <c r="TVC70" s="109"/>
      <c r="TVD70" s="109"/>
      <c r="TVE70" s="109"/>
      <c r="TVF70" s="109"/>
      <c r="TVG70" s="109"/>
      <c r="TVH70" s="109"/>
      <c r="TVI70" s="109"/>
      <c r="TVJ70" s="109"/>
      <c r="TVK70" s="109"/>
      <c r="TVL70" s="109"/>
      <c r="TVM70" s="109"/>
      <c r="TVN70" s="109"/>
      <c r="TVO70" s="109"/>
      <c r="TVP70" s="109"/>
      <c r="TVQ70" s="109"/>
      <c r="TVR70" s="109"/>
      <c r="TVS70" s="109"/>
      <c r="TVT70" s="109"/>
      <c r="TVU70" s="109"/>
      <c r="TVV70" s="109"/>
      <c r="TVW70" s="109"/>
      <c r="TVX70" s="109"/>
      <c r="TVY70" s="109"/>
      <c r="TVZ70" s="109"/>
      <c r="TWA70" s="109"/>
      <c r="TWB70" s="109"/>
      <c r="TWC70" s="109"/>
      <c r="TWD70" s="109"/>
      <c r="TWE70" s="109"/>
      <c r="TWF70" s="109"/>
      <c r="TWG70" s="109"/>
      <c r="TWH70" s="109"/>
      <c r="TWI70" s="109"/>
      <c r="TWJ70" s="109"/>
      <c r="TWK70" s="109"/>
      <c r="TWL70" s="109"/>
      <c r="TWM70" s="109"/>
      <c r="TWN70" s="109"/>
      <c r="TWO70" s="109"/>
      <c r="TWP70" s="109"/>
      <c r="TWQ70" s="109"/>
      <c r="TWR70" s="109"/>
      <c r="TWS70" s="109"/>
      <c r="TWT70" s="109"/>
      <c r="TWU70" s="109"/>
      <c r="TWV70" s="109"/>
      <c r="TWW70" s="109"/>
      <c r="TWX70" s="109"/>
      <c r="TWY70" s="109"/>
      <c r="TWZ70" s="109"/>
      <c r="TXA70" s="109"/>
      <c r="TXB70" s="109"/>
      <c r="TXC70" s="109"/>
      <c r="TXD70" s="109"/>
      <c r="TXE70" s="109"/>
      <c r="TXF70" s="109"/>
      <c r="TXG70" s="109"/>
      <c r="TXH70" s="109"/>
      <c r="TXI70" s="109"/>
      <c r="TXJ70" s="109"/>
      <c r="TXK70" s="109"/>
      <c r="TXL70" s="109"/>
      <c r="TXM70" s="109"/>
      <c r="TXN70" s="109"/>
      <c r="TXO70" s="109"/>
      <c r="TXP70" s="109"/>
      <c r="TXQ70" s="109"/>
      <c r="TXR70" s="109"/>
      <c r="TXS70" s="109"/>
      <c r="TXT70" s="109"/>
      <c r="TXU70" s="109"/>
      <c r="TXV70" s="109"/>
      <c r="TXW70" s="109"/>
      <c r="TXX70" s="109"/>
      <c r="TXY70" s="109"/>
      <c r="TXZ70" s="109"/>
      <c r="TYA70" s="109"/>
      <c r="TYB70" s="109"/>
      <c r="TYC70" s="109"/>
      <c r="TYD70" s="109"/>
      <c r="TYE70" s="109"/>
      <c r="TYF70" s="109"/>
      <c r="TYG70" s="109"/>
      <c r="TYH70" s="109"/>
      <c r="TYI70" s="109"/>
      <c r="TYJ70" s="109"/>
      <c r="TYK70" s="109"/>
      <c r="TYL70" s="109"/>
      <c r="TYM70" s="109"/>
      <c r="TYN70" s="109"/>
      <c r="TYO70" s="109"/>
      <c r="TYP70" s="109"/>
      <c r="TYQ70" s="109"/>
      <c r="TYR70" s="109"/>
      <c r="TYS70" s="109"/>
      <c r="TYT70" s="109"/>
      <c r="TYU70" s="109"/>
      <c r="TYV70" s="109"/>
      <c r="TYW70" s="109"/>
      <c r="TYX70" s="109"/>
      <c r="TYY70" s="109"/>
      <c r="TYZ70" s="109"/>
      <c r="TZA70" s="109"/>
      <c r="TZB70" s="109"/>
      <c r="TZC70" s="109"/>
      <c r="TZD70" s="109"/>
      <c r="TZE70" s="109"/>
      <c r="TZF70" s="109"/>
      <c r="TZG70" s="109"/>
      <c r="TZH70" s="109"/>
      <c r="TZI70" s="109"/>
      <c r="TZJ70" s="109"/>
      <c r="TZK70" s="109"/>
      <c r="TZL70" s="109"/>
      <c r="TZM70" s="109"/>
      <c r="TZN70" s="109"/>
      <c r="TZO70" s="109"/>
      <c r="TZP70" s="109"/>
      <c r="TZQ70" s="109"/>
      <c r="TZR70" s="109"/>
      <c r="TZS70" s="109"/>
      <c r="TZT70" s="109"/>
      <c r="TZU70" s="109"/>
      <c r="TZV70" s="109"/>
      <c r="TZW70" s="109"/>
      <c r="TZX70" s="109"/>
      <c r="TZY70" s="109"/>
      <c r="TZZ70" s="109"/>
      <c r="UAA70" s="109"/>
      <c r="UAB70" s="109"/>
      <c r="UAC70" s="109"/>
      <c r="UAD70" s="109"/>
      <c r="UAE70" s="109"/>
      <c r="UAF70" s="109"/>
      <c r="UAG70" s="109"/>
      <c r="UAH70" s="109"/>
      <c r="UAI70" s="109"/>
      <c r="UAJ70" s="109"/>
      <c r="UAK70" s="109"/>
      <c r="UAL70" s="109"/>
      <c r="UAM70" s="109"/>
      <c r="UAN70" s="109"/>
      <c r="UAO70" s="109"/>
      <c r="UAP70" s="109"/>
      <c r="UAQ70" s="109"/>
      <c r="UAR70" s="109"/>
      <c r="UAS70" s="109"/>
      <c r="UAT70" s="109"/>
      <c r="UAU70" s="109"/>
      <c r="UAV70" s="109"/>
      <c r="UAW70" s="109"/>
      <c r="UAX70" s="109"/>
      <c r="UAY70" s="109"/>
      <c r="UAZ70" s="109"/>
      <c r="UBA70" s="109"/>
      <c r="UBB70" s="109"/>
      <c r="UBC70" s="109"/>
      <c r="UBD70" s="109"/>
      <c r="UBE70" s="109"/>
      <c r="UBF70" s="109"/>
      <c r="UBG70" s="109"/>
      <c r="UBH70" s="109"/>
      <c r="UBI70" s="109"/>
      <c r="UBJ70" s="109"/>
      <c r="UBK70" s="109"/>
      <c r="UBL70" s="109"/>
      <c r="UBM70" s="109"/>
      <c r="UBN70" s="109"/>
      <c r="UBO70" s="109"/>
      <c r="UBP70" s="109"/>
      <c r="UBQ70" s="109"/>
      <c r="UBR70" s="109"/>
      <c r="UBS70" s="109"/>
      <c r="UBT70" s="109"/>
      <c r="UBU70" s="109"/>
      <c r="UBV70" s="109"/>
      <c r="UBW70" s="109"/>
      <c r="UBX70" s="109"/>
      <c r="UBY70" s="109"/>
      <c r="UBZ70" s="109"/>
      <c r="UCA70" s="109"/>
      <c r="UCB70" s="109"/>
      <c r="UCC70" s="109"/>
      <c r="UCD70" s="109"/>
      <c r="UCE70" s="109"/>
      <c r="UCF70" s="109"/>
      <c r="UCG70" s="109"/>
      <c r="UCH70" s="109"/>
      <c r="UCI70" s="109"/>
      <c r="UCJ70" s="109"/>
      <c r="UCK70" s="109"/>
      <c r="UCL70" s="109"/>
      <c r="UCM70" s="109"/>
      <c r="UCN70" s="109"/>
      <c r="UCO70" s="109"/>
      <c r="UCP70" s="109"/>
      <c r="UCQ70" s="109"/>
      <c r="UCR70" s="109"/>
      <c r="UCS70" s="109"/>
      <c r="UCT70" s="109"/>
      <c r="UCU70" s="109"/>
      <c r="UCV70" s="109"/>
      <c r="UCW70" s="109"/>
      <c r="UCX70" s="109"/>
      <c r="UCY70" s="109"/>
      <c r="UCZ70" s="109"/>
      <c r="UDA70" s="109"/>
      <c r="UDB70" s="109"/>
      <c r="UDC70" s="109"/>
      <c r="UDD70" s="109"/>
      <c r="UDE70" s="109"/>
      <c r="UDF70" s="109"/>
      <c r="UDG70" s="109"/>
      <c r="UDH70" s="109"/>
      <c r="UDI70" s="109"/>
      <c r="UDJ70" s="109"/>
      <c r="UDK70" s="109"/>
      <c r="UDL70" s="109"/>
      <c r="UDM70" s="109"/>
      <c r="UDN70" s="109"/>
      <c r="UDO70" s="109"/>
      <c r="UDP70" s="109"/>
      <c r="UDQ70" s="109"/>
      <c r="UDR70" s="109"/>
      <c r="UDS70" s="109"/>
      <c r="UDT70" s="109"/>
      <c r="UDU70" s="109"/>
      <c r="UDV70" s="109"/>
      <c r="UDW70" s="109"/>
      <c r="UDX70" s="109"/>
      <c r="UDY70" s="109"/>
      <c r="UDZ70" s="109"/>
      <c r="UEA70" s="109"/>
      <c r="UEB70" s="109"/>
      <c r="UEC70" s="109"/>
      <c r="UED70" s="109"/>
      <c r="UEE70" s="109"/>
      <c r="UEF70" s="109"/>
      <c r="UEG70" s="109"/>
      <c r="UEH70" s="109"/>
      <c r="UEI70" s="109"/>
      <c r="UEJ70" s="109"/>
      <c r="UEK70" s="109"/>
      <c r="UEL70" s="109"/>
      <c r="UEM70" s="109"/>
      <c r="UEN70" s="109"/>
      <c r="UEO70" s="109"/>
      <c r="UEP70" s="109"/>
      <c r="UEQ70" s="109"/>
      <c r="UER70" s="109"/>
      <c r="UES70" s="109"/>
      <c r="UET70" s="109"/>
      <c r="UEU70" s="109"/>
      <c r="UEV70" s="109"/>
      <c r="UEW70" s="109"/>
      <c r="UEX70" s="109"/>
      <c r="UEY70" s="109"/>
      <c r="UEZ70" s="109"/>
      <c r="UFA70" s="109"/>
      <c r="UFB70" s="109"/>
      <c r="UFC70" s="109"/>
      <c r="UFD70" s="109"/>
      <c r="UFE70" s="109"/>
      <c r="UFF70" s="109"/>
      <c r="UFG70" s="109"/>
      <c r="UFH70" s="109"/>
      <c r="UFI70" s="109"/>
      <c r="UFJ70" s="109"/>
      <c r="UFK70" s="109"/>
      <c r="UFL70" s="109"/>
      <c r="UFM70" s="109"/>
      <c r="UFN70" s="109"/>
      <c r="UFO70" s="109"/>
      <c r="UFP70" s="109"/>
      <c r="UFQ70" s="109"/>
      <c r="UFR70" s="109"/>
      <c r="UFS70" s="109"/>
      <c r="UFT70" s="109"/>
      <c r="UFU70" s="109"/>
      <c r="UFV70" s="109"/>
      <c r="UFW70" s="109"/>
      <c r="UFX70" s="109"/>
      <c r="UFY70" s="109"/>
      <c r="UFZ70" s="109"/>
      <c r="UGA70" s="109"/>
      <c r="UGB70" s="109"/>
      <c r="UGC70" s="109"/>
      <c r="UGD70" s="109"/>
      <c r="UGE70" s="109"/>
      <c r="UGF70" s="109"/>
      <c r="UGG70" s="109"/>
      <c r="UGH70" s="109"/>
      <c r="UGI70" s="109"/>
      <c r="UGJ70" s="109"/>
      <c r="UGK70" s="109"/>
      <c r="UGL70" s="109"/>
      <c r="UGM70" s="109"/>
      <c r="UGN70" s="109"/>
      <c r="UGO70" s="109"/>
      <c r="UGP70" s="109"/>
      <c r="UGQ70" s="109"/>
      <c r="UGR70" s="109"/>
      <c r="UGS70" s="109"/>
      <c r="UGT70" s="109"/>
      <c r="UGU70" s="109"/>
      <c r="UGV70" s="109"/>
      <c r="UGW70" s="109"/>
      <c r="UGX70" s="109"/>
      <c r="UGY70" s="109"/>
      <c r="UGZ70" s="109"/>
      <c r="UHA70" s="109"/>
      <c r="UHB70" s="109"/>
      <c r="UHC70" s="109"/>
      <c r="UHD70" s="109"/>
      <c r="UHE70" s="109"/>
      <c r="UHF70" s="109"/>
      <c r="UHG70" s="109"/>
      <c r="UHH70" s="109"/>
      <c r="UHI70" s="109"/>
      <c r="UHJ70" s="109"/>
      <c r="UHK70" s="109"/>
      <c r="UHL70" s="109"/>
      <c r="UHM70" s="109"/>
      <c r="UHN70" s="109"/>
      <c r="UHO70" s="109"/>
      <c r="UHP70" s="109"/>
      <c r="UHQ70" s="109"/>
      <c r="UHR70" s="109"/>
      <c r="UHS70" s="109"/>
      <c r="UHT70" s="109"/>
      <c r="UHU70" s="109"/>
      <c r="UHV70" s="109"/>
      <c r="UHW70" s="109"/>
      <c r="UHX70" s="109"/>
      <c r="UHY70" s="109"/>
      <c r="UHZ70" s="109"/>
      <c r="UIA70" s="109"/>
      <c r="UIB70" s="109"/>
      <c r="UIC70" s="109"/>
      <c r="UID70" s="109"/>
      <c r="UIE70" s="109"/>
      <c r="UIF70" s="109"/>
      <c r="UIG70" s="109"/>
      <c r="UIH70" s="109"/>
      <c r="UII70" s="109"/>
      <c r="UIJ70" s="109"/>
      <c r="UIK70" s="109"/>
      <c r="UIL70" s="109"/>
      <c r="UIM70" s="109"/>
      <c r="UIN70" s="109"/>
      <c r="UIO70" s="109"/>
      <c r="UIP70" s="109"/>
      <c r="UIQ70" s="109"/>
      <c r="UIR70" s="109"/>
      <c r="UIS70" s="109"/>
      <c r="UIT70" s="109"/>
      <c r="UIU70" s="109"/>
      <c r="UIV70" s="109"/>
      <c r="UIW70" s="109"/>
      <c r="UIX70" s="109"/>
      <c r="UIY70" s="109"/>
      <c r="UIZ70" s="109"/>
      <c r="UJA70" s="109"/>
      <c r="UJB70" s="109"/>
      <c r="UJC70" s="109"/>
      <c r="UJD70" s="109"/>
      <c r="UJE70" s="109"/>
      <c r="UJF70" s="109"/>
      <c r="UJG70" s="109"/>
      <c r="UJH70" s="109"/>
      <c r="UJI70" s="109"/>
      <c r="UJJ70" s="109"/>
      <c r="UJK70" s="109"/>
      <c r="UJL70" s="109"/>
      <c r="UJM70" s="109"/>
      <c r="UJN70" s="109"/>
      <c r="UJO70" s="109"/>
      <c r="UJP70" s="109"/>
      <c r="UJQ70" s="109"/>
      <c r="UJR70" s="109"/>
      <c r="UJS70" s="109"/>
      <c r="UJT70" s="109"/>
      <c r="UJU70" s="109"/>
      <c r="UJV70" s="109"/>
      <c r="UJW70" s="109"/>
      <c r="UJX70" s="109"/>
      <c r="UJY70" s="109"/>
      <c r="UJZ70" s="109"/>
      <c r="UKA70" s="109"/>
      <c r="UKB70" s="109"/>
      <c r="UKC70" s="109"/>
      <c r="UKD70" s="109"/>
      <c r="UKE70" s="109"/>
      <c r="UKF70" s="109"/>
      <c r="UKG70" s="109"/>
      <c r="UKH70" s="109"/>
      <c r="UKI70" s="109"/>
      <c r="UKJ70" s="109"/>
      <c r="UKK70" s="109"/>
      <c r="UKL70" s="109"/>
      <c r="UKM70" s="109"/>
      <c r="UKN70" s="109"/>
      <c r="UKO70" s="109"/>
      <c r="UKP70" s="109"/>
      <c r="UKQ70" s="109"/>
      <c r="UKR70" s="109"/>
      <c r="UKS70" s="109"/>
      <c r="UKT70" s="109"/>
      <c r="UKU70" s="109"/>
      <c r="UKV70" s="109"/>
      <c r="UKW70" s="109"/>
      <c r="UKX70" s="109"/>
      <c r="UKY70" s="109"/>
      <c r="UKZ70" s="109"/>
      <c r="ULA70" s="109"/>
      <c r="ULB70" s="109"/>
      <c r="ULC70" s="109"/>
      <c r="ULD70" s="109"/>
      <c r="ULE70" s="109"/>
      <c r="ULF70" s="109"/>
      <c r="ULG70" s="109"/>
      <c r="ULH70" s="109"/>
      <c r="ULI70" s="109"/>
      <c r="ULJ70" s="109"/>
      <c r="ULK70" s="109"/>
      <c r="ULL70" s="109"/>
      <c r="ULM70" s="109"/>
      <c r="ULN70" s="109"/>
      <c r="ULO70" s="109"/>
      <c r="ULP70" s="109"/>
      <c r="ULQ70" s="109"/>
      <c r="ULR70" s="109"/>
      <c r="ULS70" s="109"/>
      <c r="ULT70" s="109"/>
      <c r="ULU70" s="109"/>
      <c r="ULV70" s="109"/>
      <c r="ULW70" s="109"/>
      <c r="ULX70" s="109"/>
      <c r="ULY70" s="109"/>
      <c r="ULZ70" s="109"/>
      <c r="UMA70" s="109"/>
      <c r="UMB70" s="109"/>
      <c r="UMC70" s="109"/>
      <c r="UMD70" s="109"/>
      <c r="UME70" s="109"/>
      <c r="UMF70" s="109"/>
      <c r="UMG70" s="109"/>
      <c r="UMH70" s="109"/>
      <c r="UMI70" s="109"/>
      <c r="UMJ70" s="109"/>
      <c r="UMK70" s="109"/>
      <c r="UML70" s="109"/>
      <c r="UMM70" s="109"/>
      <c r="UMN70" s="109"/>
      <c r="UMO70" s="109"/>
      <c r="UMP70" s="109"/>
      <c r="UMQ70" s="109"/>
      <c r="UMR70" s="109"/>
      <c r="UMS70" s="109"/>
      <c r="UMT70" s="109"/>
      <c r="UMU70" s="109"/>
      <c r="UMV70" s="109"/>
      <c r="UMW70" s="109"/>
      <c r="UMX70" s="109"/>
      <c r="UMY70" s="109"/>
      <c r="UMZ70" s="109"/>
      <c r="UNA70" s="109"/>
      <c r="UNB70" s="109"/>
      <c r="UNC70" s="109"/>
      <c r="UND70" s="109"/>
      <c r="UNE70" s="109"/>
      <c r="UNF70" s="109"/>
      <c r="UNG70" s="109"/>
      <c r="UNH70" s="109"/>
      <c r="UNI70" s="109"/>
      <c r="UNJ70" s="109"/>
      <c r="UNK70" s="109"/>
      <c r="UNL70" s="109"/>
      <c r="UNM70" s="109"/>
      <c r="UNN70" s="109"/>
      <c r="UNO70" s="109"/>
      <c r="UNP70" s="109"/>
      <c r="UNQ70" s="109"/>
      <c r="UNR70" s="109"/>
      <c r="UNS70" s="109"/>
      <c r="UNT70" s="109"/>
      <c r="UNU70" s="109"/>
      <c r="UNV70" s="109"/>
      <c r="UNW70" s="109"/>
      <c r="UNX70" s="109"/>
      <c r="UNY70" s="109"/>
      <c r="UNZ70" s="109"/>
      <c r="UOA70" s="109"/>
      <c r="UOB70" s="109"/>
      <c r="UOC70" s="109"/>
      <c r="UOD70" s="109"/>
      <c r="UOE70" s="109"/>
      <c r="UOF70" s="109"/>
      <c r="UOG70" s="109"/>
      <c r="UOH70" s="109"/>
      <c r="UOI70" s="109"/>
      <c r="UOJ70" s="109"/>
      <c r="UOK70" s="109"/>
      <c r="UOL70" s="109"/>
      <c r="UOM70" s="109"/>
      <c r="UON70" s="109"/>
      <c r="UOO70" s="109"/>
      <c r="UOP70" s="109"/>
      <c r="UOQ70" s="109"/>
      <c r="UOR70" s="109"/>
      <c r="UOS70" s="109"/>
      <c r="UOT70" s="109"/>
      <c r="UOU70" s="109"/>
      <c r="UOV70" s="109"/>
      <c r="UOW70" s="109"/>
      <c r="UOX70" s="109"/>
      <c r="UOY70" s="109"/>
      <c r="UOZ70" s="109"/>
      <c r="UPA70" s="109"/>
      <c r="UPB70" s="109"/>
      <c r="UPC70" s="109"/>
      <c r="UPD70" s="109"/>
      <c r="UPE70" s="109"/>
      <c r="UPF70" s="109"/>
      <c r="UPG70" s="109"/>
      <c r="UPH70" s="109"/>
      <c r="UPI70" s="109"/>
      <c r="UPJ70" s="109"/>
      <c r="UPK70" s="109"/>
      <c r="UPL70" s="109"/>
      <c r="UPM70" s="109"/>
      <c r="UPN70" s="109"/>
      <c r="UPO70" s="109"/>
      <c r="UPP70" s="109"/>
      <c r="UPQ70" s="109"/>
      <c r="UPR70" s="109"/>
      <c r="UPS70" s="109"/>
      <c r="UPT70" s="109"/>
      <c r="UPU70" s="109"/>
      <c r="UPV70" s="109"/>
      <c r="UPW70" s="109"/>
      <c r="UPX70" s="109"/>
      <c r="UPY70" s="109"/>
      <c r="UPZ70" s="109"/>
      <c r="UQA70" s="109"/>
      <c r="UQB70" s="109"/>
      <c r="UQC70" s="109"/>
      <c r="UQD70" s="109"/>
      <c r="UQE70" s="109"/>
      <c r="UQF70" s="109"/>
      <c r="UQG70" s="109"/>
      <c r="UQH70" s="109"/>
      <c r="UQI70" s="109"/>
      <c r="UQJ70" s="109"/>
      <c r="UQK70" s="109"/>
      <c r="UQL70" s="109"/>
      <c r="UQM70" s="109"/>
      <c r="UQN70" s="109"/>
      <c r="UQO70" s="109"/>
      <c r="UQP70" s="109"/>
      <c r="UQQ70" s="109"/>
      <c r="UQR70" s="109"/>
      <c r="UQS70" s="109"/>
      <c r="UQT70" s="109"/>
      <c r="UQU70" s="109"/>
      <c r="UQV70" s="109"/>
      <c r="UQW70" s="109"/>
      <c r="UQX70" s="109"/>
      <c r="UQY70" s="109"/>
      <c r="UQZ70" s="109"/>
      <c r="URA70" s="109"/>
      <c r="URB70" s="109"/>
      <c r="URC70" s="109"/>
      <c r="URD70" s="109"/>
      <c r="URE70" s="109"/>
      <c r="URF70" s="109"/>
      <c r="URG70" s="109"/>
      <c r="URH70" s="109"/>
      <c r="URI70" s="109"/>
      <c r="URJ70" s="109"/>
      <c r="URK70" s="109"/>
      <c r="URL70" s="109"/>
      <c r="URM70" s="109"/>
      <c r="URN70" s="109"/>
      <c r="URO70" s="109"/>
      <c r="URP70" s="109"/>
      <c r="URQ70" s="109"/>
      <c r="URR70" s="109"/>
      <c r="URS70" s="109"/>
      <c r="URT70" s="109"/>
      <c r="URU70" s="109"/>
      <c r="URV70" s="109"/>
      <c r="URW70" s="109"/>
      <c r="URX70" s="109"/>
      <c r="URY70" s="109"/>
      <c r="URZ70" s="109"/>
      <c r="USA70" s="109"/>
      <c r="USB70" s="109"/>
      <c r="USC70" s="109"/>
      <c r="USD70" s="109"/>
      <c r="USE70" s="109"/>
      <c r="USF70" s="109"/>
      <c r="USG70" s="109"/>
      <c r="USH70" s="109"/>
      <c r="USI70" s="109"/>
      <c r="USJ70" s="109"/>
      <c r="USK70" s="109"/>
      <c r="USL70" s="109"/>
      <c r="USM70" s="109"/>
      <c r="USN70" s="109"/>
      <c r="USO70" s="109"/>
      <c r="USP70" s="109"/>
      <c r="USQ70" s="109"/>
      <c r="USR70" s="109"/>
      <c r="USS70" s="109"/>
      <c r="UST70" s="109"/>
      <c r="USU70" s="109"/>
      <c r="USV70" s="109"/>
      <c r="USW70" s="109"/>
      <c r="USX70" s="109"/>
      <c r="USY70" s="109"/>
      <c r="USZ70" s="109"/>
      <c r="UTA70" s="109"/>
      <c r="UTB70" s="109"/>
      <c r="UTC70" s="109"/>
      <c r="UTD70" s="109"/>
      <c r="UTE70" s="109"/>
      <c r="UTF70" s="109"/>
      <c r="UTG70" s="109"/>
      <c r="UTH70" s="109"/>
      <c r="UTI70" s="109"/>
      <c r="UTJ70" s="109"/>
      <c r="UTK70" s="109"/>
      <c r="UTL70" s="109"/>
      <c r="UTM70" s="109"/>
      <c r="UTN70" s="109"/>
      <c r="UTO70" s="109"/>
      <c r="UTP70" s="109"/>
      <c r="UTQ70" s="109"/>
      <c r="UTR70" s="109"/>
      <c r="UTS70" s="109"/>
      <c r="UTT70" s="109"/>
      <c r="UTU70" s="109"/>
      <c r="UTV70" s="109"/>
      <c r="UTW70" s="109"/>
      <c r="UTX70" s="109"/>
      <c r="UTY70" s="109"/>
      <c r="UTZ70" s="109"/>
      <c r="UUA70" s="109"/>
      <c r="UUB70" s="109"/>
      <c r="UUC70" s="109"/>
      <c r="UUD70" s="109"/>
      <c r="UUE70" s="109"/>
      <c r="UUF70" s="109"/>
      <c r="UUG70" s="109"/>
      <c r="UUH70" s="109"/>
      <c r="UUI70" s="109"/>
      <c r="UUJ70" s="109"/>
      <c r="UUK70" s="109"/>
      <c r="UUL70" s="109"/>
      <c r="UUM70" s="109"/>
      <c r="UUN70" s="109"/>
      <c r="UUO70" s="109"/>
      <c r="UUP70" s="109"/>
      <c r="UUQ70" s="109"/>
      <c r="UUR70" s="109"/>
      <c r="UUS70" s="109"/>
      <c r="UUT70" s="109"/>
      <c r="UUU70" s="109"/>
      <c r="UUV70" s="109"/>
      <c r="UUW70" s="109"/>
      <c r="UUX70" s="109"/>
      <c r="UUY70" s="109"/>
      <c r="UUZ70" s="109"/>
      <c r="UVA70" s="109"/>
      <c r="UVB70" s="109"/>
      <c r="UVC70" s="109"/>
      <c r="UVD70" s="109"/>
      <c r="UVE70" s="109"/>
      <c r="UVF70" s="109"/>
      <c r="UVG70" s="109"/>
      <c r="UVH70" s="109"/>
      <c r="UVI70" s="109"/>
      <c r="UVJ70" s="109"/>
      <c r="UVK70" s="109"/>
      <c r="UVL70" s="109"/>
      <c r="UVM70" s="109"/>
      <c r="UVN70" s="109"/>
      <c r="UVO70" s="109"/>
      <c r="UVP70" s="109"/>
      <c r="UVQ70" s="109"/>
      <c r="UVR70" s="109"/>
      <c r="UVS70" s="109"/>
      <c r="UVT70" s="109"/>
      <c r="UVU70" s="109"/>
      <c r="UVV70" s="109"/>
      <c r="UVW70" s="109"/>
      <c r="UVX70" s="109"/>
      <c r="UVY70" s="109"/>
      <c r="UVZ70" s="109"/>
      <c r="UWA70" s="109"/>
      <c r="UWB70" s="109"/>
      <c r="UWC70" s="109"/>
      <c r="UWD70" s="109"/>
      <c r="UWE70" s="109"/>
      <c r="UWF70" s="109"/>
      <c r="UWG70" s="109"/>
      <c r="UWH70" s="109"/>
      <c r="UWI70" s="109"/>
      <c r="UWJ70" s="109"/>
      <c r="UWK70" s="109"/>
      <c r="UWL70" s="109"/>
      <c r="UWM70" s="109"/>
      <c r="UWN70" s="109"/>
      <c r="UWO70" s="109"/>
      <c r="UWP70" s="109"/>
      <c r="UWQ70" s="109"/>
      <c r="UWR70" s="109"/>
      <c r="UWS70" s="109"/>
      <c r="UWT70" s="109"/>
      <c r="UWU70" s="109"/>
      <c r="UWV70" s="109"/>
      <c r="UWW70" s="109"/>
      <c r="UWX70" s="109"/>
      <c r="UWY70" s="109"/>
      <c r="UWZ70" s="109"/>
      <c r="UXA70" s="109"/>
      <c r="UXB70" s="109"/>
      <c r="UXC70" s="109"/>
      <c r="UXD70" s="109"/>
      <c r="UXE70" s="109"/>
      <c r="UXF70" s="109"/>
      <c r="UXG70" s="109"/>
      <c r="UXH70" s="109"/>
      <c r="UXI70" s="109"/>
      <c r="UXJ70" s="109"/>
      <c r="UXK70" s="109"/>
      <c r="UXL70" s="109"/>
      <c r="UXM70" s="109"/>
      <c r="UXN70" s="109"/>
      <c r="UXO70" s="109"/>
      <c r="UXP70" s="109"/>
      <c r="UXQ70" s="109"/>
      <c r="UXR70" s="109"/>
      <c r="UXS70" s="109"/>
      <c r="UXT70" s="109"/>
      <c r="UXU70" s="109"/>
      <c r="UXV70" s="109"/>
      <c r="UXW70" s="109"/>
      <c r="UXX70" s="109"/>
      <c r="UXY70" s="109"/>
      <c r="UXZ70" s="109"/>
      <c r="UYA70" s="109"/>
      <c r="UYB70" s="109"/>
      <c r="UYC70" s="109"/>
      <c r="UYD70" s="109"/>
      <c r="UYE70" s="109"/>
      <c r="UYF70" s="109"/>
      <c r="UYG70" s="109"/>
      <c r="UYH70" s="109"/>
      <c r="UYI70" s="109"/>
      <c r="UYJ70" s="109"/>
      <c r="UYK70" s="109"/>
      <c r="UYL70" s="109"/>
      <c r="UYM70" s="109"/>
      <c r="UYN70" s="109"/>
      <c r="UYO70" s="109"/>
      <c r="UYP70" s="109"/>
      <c r="UYQ70" s="109"/>
      <c r="UYR70" s="109"/>
      <c r="UYS70" s="109"/>
      <c r="UYT70" s="109"/>
      <c r="UYU70" s="109"/>
      <c r="UYV70" s="109"/>
      <c r="UYW70" s="109"/>
      <c r="UYX70" s="109"/>
      <c r="UYY70" s="109"/>
      <c r="UYZ70" s="109"/>
      <c r="UZA70" s="109"/>
      <c r="UZB70" s="109"/>
      <c r="UZC70" s="109"/>
      <c r="UZD70" s="109"/>
      <c r="UZE70" s="109"/>
      <c r="UZF70" s="109"/>
      <c r="UZG70" s="109"/>
      <c r="UZH70" s="109"/>
      <c r="UZI70" s="109"/>
      <c r="UZJ70" s="109"/>
      <c r="UZK70" s="109"/>
      <c r="UZL70" s="109"/>
      <c r="UZM70" s="109"/>
      <c r="UZN70" s="109"/>
      <c r="UZO70" s="109"/>
      <c r="UZP70" s="109"/>
      <c r="UZQ70" s="109"/>
      <c r="UZR70" s="109"/>
      <c r="UZS70" s="109"/>
      <c r="UZT70" s="109"/>
      <c r="UZU70" s="109"/>
      <c r="UZV70" s="109"/>
      <c r="UZW70" s="109"/>
      <c r="UZX70" s="109"/>
      <c r="UZY70" s="109"/>
      <c r="UZZ70" s="109"/>
      <c r="VAA70" s="109"/>
      <c r="VAB70" s="109"/>
      <c r="VAC70" s="109"/>
      <c r="VAD70" s="109"/>
      <c r="VAE70" s="109"/>
      <c r="VAF70" s="109"/>
      <c r="VAG70" s="109"/>
      <c r="VAH70" s="109"/>
      <c r="VAI70" s="109"/>
      <c r="VAJ70" s="109"/>
      <c r="VAK70" s="109"/>
      <c r="VAL70" s="109"/>
      <c r="VAM70" s="109"/>
      <c r="VAN70" s="109"/>
      <c r="VAO70" s="109"/>
      <c r="VAP70" s="109"/>
      <c r="VAQ70" s="109"/>
      <c r="VAR70" s="109"/>
      <c r="VAS70" s="109"/>
      <c r="VAT70" s="109"/>
      <c r="VAU70" s="109"/>
      <c r="VAV70" s="109"/>
      <c r="VAW70" s="109"/>
      <c r="VAX70" s="109"/>
      <c r="VAY70" s="109"/>
      <c r="VAZ70" s="109"/>
      <c r="VBA70" s="109"/>
      <c r="VBB70" s="109"/>
      <c r="VBC70" s="109"/>
      <c r="VBD70" s="109"/>
      <c r="VBE70" s="109"/>
      <c r="VBF70" s="109"/>
      <c r="VBG70" s="109"/>
      <c r="VBH70" s="109"/>
      <c r="VBI70" s="109"/>
      <c r="VBJ70" s="109"/>
      <c r="VBK70" s="109"/>
      <c r="VBL70" s="109"/>
      <c r="VBM70" s="109"/>
      <c r="VBN70" s="109"/>
      <c r="VBO70" s="109"/>
      <c r="VBP70" s="109"/>
      <c r="VBQ70" s="109"/>
      <c r="VBR70" s="109"/>
      <c r="VBS70" s="109"/>
      <c r="VBT70" s="109"/>
      <c r="VBU70" s="109"/>
      <c r="VBV70" s="109"/>
      <c r="VBW70" s="109"/>
      <c r="VBX70" s="109"/>
      <c r="VBY70" s="109"/>
      <c r="VBZ70" s="109"/>
      <c r="VCA70" s="109"/>
      <c r="VCB70" s="109"/>
      <c r="VCC70" s="109"/>
      <c r="VCD70" s="109"/>
      <c r="VCE70" s="109"/>
      <c r="VCF70" s="109"/>
      <c r="VCG70" s="109"/>
      <c r="VCH70" s="109"/>
      <c r="VCI70" s="109"/>
      <c r="VCJ70" s="109"/>
      <c r="VCK70" s="109"/>
      <c r="VCL70" s="109"/>
      <c r="VCM70" s="109"/>
      <c r="VCN70" s="109"/>
      <c r="VCO70" s="109"/>
      <c r="VCP70" s="109"/>
      <c r="VCQ70" s="109"/>
      <c r="VCR70" s="109"/>
      <c r="VCS70" s="109"/>
      <c r="VCT70" s="109"/>
      <c r="VCU70" s="109"/>
      <c r="VCV70" s="109"/>
      <c r="VCW70" s="109"/>
      <c r="VCX70" s="109"/>
      <c r="VCY70" s="109"/>
      <c r="VCZ70" s="109"/>
      <c r="VDA70" s="109"/>
      <c r="VDB70" s="109"/>
      <c r="VDC70" s="109"/>
      <c r="VDD70" s="109"/>
      <c r="VDE70" s="109"/>
      <c r="VDF70" s="109"/>
      <c r="VDG70" s="109"/>
      <c r="VDH70" s="109"/>
      <c r="VDI70" s="109"/>
      <c r="VDJ70" s="109"/>
      <c r="VDK70" s="109"/>
      <c r="VDL70" s="109"/>
      <c r="VDM70" s="109"/>
      <c r="VDN70" s="109"/>
      <c r="VDO70" s="109"/>
      <c r="VDP70" s="109"/>
      <c r="VDQ70" s="109"/>
      <c r="VDR70" s="109"/>
      <c r="VDS70" s="109"/>
      <c r="VDT70" s="109"/>
      <c r="VDU70" s="109"/>
      <c r="VDV70" s="109"/>
      <c r="VDW70" s="109"/>
      <c r="VDX70" s="109"/>
      <c r="VDY70" s="109"/>
      <c r="VDZ70" s="109"/>
      <c r="VEA70" s="109"/>
      <c r="VEB70" s="109"/>
      <c r="VEC70" s="109"/>
      <c r="VED70" s="109"/>
      <c r="VEE70" s="109"/>
      <c r="VEF70" s="109"/>
      <c r="VEG70" s="109"/>
      <c r="VEH70" s="109"/>
      <c r="VEI70" s="109"/>
      <c r="VEJ70" s="109"/>
      <c r="VEK70" s="109"/>
      <c r="VEL70" s="109"/>
      <c r="VEM70" s="109"/>
      <c r="VEN70" s="109"/>
      <c r="VEO70" s="109"/>
      <c r="VEP70" s="109"/>
      <c r="VEQ70" s="109"/>
      <c r="VER70" s="109"/>
      <c r="VES70" s="109"/>
      <c r="VET70" s="109"/>
      <c r="VEU70" s="109"/>
      <c r="VEV70" s="109"/>
      <c r="VEW70" s="109"/>
      <c r="VEX70" s="109"/>
      <c r="VEY70" s="109"/>
      <c r="VEZ70" s="109"/>
      <c r="VFA70" s="109"/>
      <c r="VFB70" s="109"/>
      <c r="VFC70" s="109"/>
      <c r="VFD70" s="109"/>
      <c r="VFE70" s="109"/>
      <c r="VFF70" s="109"/>
      <c r="VFG70" s="109"/>
      <c r="VFH70" s="109"/>
      <c r="VFI70" s="109"/>
      <c r="VFJ70" s="109"/>
      <c r="VFK70" s="109"/>
      <c r="VFL70" s="109"/>
      <c r="VFM70" s="109"/>
      <c r="VFN70" s="109"/>
      <c r="VFO70" s="109"/>
      <c r="VFP70" s="109"/>
      <c r="VFQ70" s="109"/>
      <c r="VFR70" s="109"/>
      <c r="VFS70" s="109"/>
      <c r="VFT70" s="109"/>
      <c r="VFU70" s="109"/>
      <c r="VFV70" s="109"/>
      <c r="VFW70" s="109"/>
      <c r="VFX70" s="109"/>
      <c r="VFY70" s="109"/>
      <c r="VFZ70" s="109"/>
      <c r="VGA70" s="109"/>
      <c r="VGB70" s="109"/>
      <c r="VGC70" s="109"/>
      <c r="VGD70" s="109"/>
      <c r="VGE70" s="109"/>
      <c r="VGF70" s="109"/>
      <c r="VGG70" s="109"/>
      <c r="VGH70" s="109"/>
      <c r="VGI70" s="109"/>
      <c r="VGJ70" s="109"/>
      <c r="VGK70" s="109"/>
      <c r="VGL70" s="109"/>
      <c r="VGM70" s="109"/>
      <c r="VGN70" s="109"/>
      <c r="VGO70" s="109"/>
      <c r="VGP70" s="109"/>
      <c r="VGQ70" s="109"/>
      <c r="VGR70" s="109"/>
      <c r="VGS70" s="109"/>
      <c r="VGT70" s="109"/>
      <c r="VGU70" s="109"/>
      <c r="VGV70" s="109"/>
      <c r="VGW70" s="109"/>
      <c r="VGX70" s="109"/>
      <c r="VGY70" s="109"/>
      <c r="VGZ70" s="109"/>
      <c r="VHA70" s="109"/>
      <c r="VHB70" s="109"/>
      <c r="VHC70" s="109"/>
      <c r="VHD70" s="109"/>
      <c r="VHE70" s="109"/>
      <c r="VHF70" s="109"/>
      <c r="VHG70" s="109"/>
      <c r="VHH70" s="109"/>
      <c r="VHI70" s="109"/>
      <c r="VHJ70" s="109"/>
      <c r="VHK70" s="109"/>
      <c r="VHL70" s="109"/>
      <c r="VHM70" s="109"/>
      <c r="VHN70" s="109"/>
      <c r="VHO70" s="109"/>
      <c r="VHP70" s="109"/>
      <c r="VHQ70" s="109"/>
      <c r="VHR70" s="109"/>
      <c r="VHS70" s="109"/>
      <c r="VHT70" s="109"/>
      <c r="VHU70" s="109"/>
      <c r="VHV70" s="109"/>
      <c r="VHW70" s="109"/>
      <c r="VHX70" s="109"/>
      <c r="VHY70" s="109"/>
      <c r="VHZ70" s="109"/>
      <c r="VIA70" s="109"/>
      <c r="VIB70" s="109"/>
      <c r="VIC70" s="109"/>
      <c r="VID70" s="109"/>
      <c r="VIE70" s="109"/>
      <c r="VIF70" s="109"/>
      <c r="VIG70" s="109"/>
      <c r="VIH70" s="109"/>
      <c r="VII70" s="109"/>
      <c r="VIJ70" s="109"/>
      <c r="VIK70" s="109"/>
      <c r="VIL70" s="109"/>
      <c r="VIM70" s="109"/>
      <c r="VIN70" s="109"/>
      <c r="VIO70" s="109"/>
      <c r="VIP70" s="109"/>
      <c r="VIQ70" s="109"/>
      <c r="VIR70" s="109"/>
      <c r="VIS70" s="109"/>
      <c r="VIT70" s="109"/>
      <c r="VIU70" s="109"/>
      <c r="VIV70" s="109"/>
      <c r="VIW70" s="109"/>
      <c r="VIX70" s="109"/>
      <c r="VIY70" s="109"/>
      <c r="VIZ70" s="109"/>
      <c r="VJA70" s="109"/>
      <c r="VJB70" s="109"/>
      <c r="VJC70" s="109"/>
      <c r="VJD70" s="109"/>
      <c r="VJE70" s="109"/>
      <c r="VJF70" s="109"/>
      <c r="VJG70" s="109"/>
      <c r="VJH70" s="109"/>
      <c r="VJI70" s="109"/>
      <c r="VJJ70" s="109"/>
      <c r="VJK70" s="109"/>
      <c r="VJL70" s="109"/>
      <c r="VJM70" s="109"/>
      <c r="VJN70" s="109"/>
      <c r="VJO70" s="109"/>
      <c r="VJP70" s="109"/>
      <c r="VJQ70" s="109"/>
      <c r="VJR70" s="109"/>
      <c r="VJS70" s="109"/>
      <c r="VJT70" s="109"/>
      <c r="VJU70" s="109"/>
      <c r="VJV70" s="109"/>
      <c r="VJW70" s="109"/>
      <c r="VJX70" s="109"/>
      <c r="VJY70" s="109"/>
      <c r="VJZ70" s="109"/>
      <c r="VKA70" s="109"/>
      <c r="VKB70" s="109"/>
      <c r="VKC70" s="109"/>
      <c r="VKD70" s="109"/>
      <c r="VKE70" s="109"/>
      <c r="VKF70" s="109"/>
      <c r="VKG70" s="109"/>
      <c r="VKH70" s="109"/>
      <c r="VKI70" s="109"/>
      <c r="VKJ70" s="109"/>
      <c r="VKK70" s="109"/>
      <c r="VKL70" s="109"/>
      <c r="VKM70" s="109"/>
      <c r="VKN70" s="109"/>
      <c r="VKO70" s="109"/>
      <c r="VKP70" s="109"/>
      <c r="VKQ70" s="109"/>
      <c r="VKR70" s="109"/>
      <c r="VKS70" s="109"/>
      <c r="VKT70" s="109"/>
      <c r="VKU70" s="109"/>
      <c r="VKV70" s="109"/>
      <c r="VKW70" s="109"/>
      <c r="VKX70" s="109"/>
      <c r="VKY70" s="109"/>
      <c r="VKZ70" s="109"/>
      <c r="VLA70" s="109"/>
      <c r="VLB70" s="109"/>
      <c r="VLC70" s="109"/>
      <c r="VLD70" s="109"/>
      <c r="VLE70" s="109"/>
      <c r="VLF70" s="109"/>
      <c r="VLG70" s="109"/>
      <c r="VLH70" s="109"/>
      <c r="VLI70" s="109"/>
      <c r="VLJ70" s="109"/>
      <c r="VLK70" s="109"/>
      <c r="VLL70" s="109"/>
      <c r="VLM70" s="109"/>
      <c r="VLN70" s="109"/>
      <c r="VLO70" s="109"/>
      <c r="VLP70" s="109"/>
      <c r="VLQ70" s="109"/>
      <c r="VLR70" s="109"/>
      <c r="VLS70" s="109"/>
      <c r="VLT70" s="109"/>
      <c r="VLU70" s="109"/>
      <c r="VLV70" s="109"/>
      <c r="VLW70" s="109"/>
      <c r="VLX70" s="109"/>
      <c r="VLY70" s="109"/>
      <c r="VLZ70" s="109"/>
      <c r="VMA70" s="109"/>
      <c r="VMB70" s="109"/>
      <c r="VMC70" s="109"/>
      <c r="VMD70" s="109"/>
      <c r="VME70" s="109"/>
      <c r="VMF70" s="109"/>
      <c r="VMG70" s="109"/>
      <c r="VMH70" s="109"/>
      <c r="VMI70" s="109"/>
      <c r="VMJ70" s="109"/>
      <c r="VMK70" s="109"/>
      <c r="VML70" s="109"/>
      <c r="VMM70" s="109"/>
      <c r="VMN70" s="109"/>
      <c r="VMO70" s="109"/>
      <c r="VMP70" s="109"/>
      <c r="VMQ70" s="109"/>
      <c r="VMR70" s="109"/>
      <c r="VMS70" s="109"/>
      <c r="VMT70" s="109"/>
      <c r="VMU70" s="109"/>
      <c r="VMV70" s="109"/>
      <c r="VMW70" s="109"/>
      <c r="VMX70" s="109"/>
      <c r="VMY70" s="109"/>
      <c r="VMZ70" s="109"/>
      <c r="VNA70" s="109"/>
      <c r="VNB70" s="109"/>
      <c r="VNC70" s="109"/>
      <c r="VND70" s="109"/>
      <c r="VNE70" s="109"/>
      <c r="VNF70" s="109"/>
      <c r="VNG70" s="109"/>
      <c r="VNH70" s="109"/>
      <c r="VNI70" s="109"/>
      <c r="VNJ70" s="109"/>
      <c r="VNK70" s="109"/>
      <c r="VNL70" s="109"/>
      <c r="VNM70" s="109"/>
      <c r="VNN70" s="109"/>
      <c r="VNO70" s="109"/>
      <c r="VNP70" s="109"/>
      <c r="VNQ70" s="109"/>
      <c r="VNR70" s="109"/>
      <c r="VNS70" s="109"/>
      <c r="VNT70" s="109"/>
      <c r="VNU70" s="109"/>
      <c r="VNV70" s="109"/>
      <c r="VNW70" s="109"/>
      <c r="VNX70" s="109"/>
      <c r="VNY70" s="109"/>
      <c r="VNZ70" s="109"/>
      <c r="VOA70" s="109"/>
      <c r="VOB70" s="109"/>
      <c r="VOC70" s="109"/>
      <c r="VOD70" s="109"/>
      <c r="VOE70" s="109"/>
      <c r="VOF70" s="109"/>
      <c r="VOG70" s="109"/>
      <c r="VOH70" s="109"/>
      <c r="VOI70" s="109"/>
      <c r="VOJ70" s="109"/>
      <c r="VOK70" s="109"/>
      <c r="VOL70" s="109"/>
      <c r="VOM70" s="109"/>
      <c r="VON70" s="109"/>
      <c r="VOO70" s="109"/>
      <c r="VOP70" s="109"/>
      <c r="VOQ70" s="109"/>
      <c r="VOR70" s="109"/>
      <c r="VOS70" s="109"/>
      <c r="VOT70" s="109"/>
      <c r="VOU70" s="109"/>
      <c r="VOV70" s="109"/>
      <c r="VOW70" s="109"/>
      <c r="VOX70" s="109"/>
      <c r="VOY70" s="109"/>
      <c r="VOZ70" s="109"/>
      <c r="VPA70" s="109"/>
      <c r="VPB70" s="109"/>
      <c r="VPC70" s="109"/>
      <c r="VPD70" s="109"/>
      <c r="VPE70" s="109"/>
      <c r="VPF70" s="109"/>
      <c r="VPG70" s="109"/>
      <c r="VPH70" s="109"/>
      <c r="VPI70" s="109"/>
      <c r="VPJ70" s="109"/>
      <c r="VPK70" s="109"/>
      <c r="VPL70" s="109"/>
      <c r="VPM70" s="109"/>
      <c r="VPN70" s="109"/>
      <c r="VPO70" s="109"/>
      <c r="VPP70" s="109"/>
      <c r="VPQ70" s="109"/>
      <c r="VPR70" s="109"/>
      <c r="VPS70" s="109"/>
      <c r="VPT70" s="109"/>
      <c r="VPU70" s="109"/>
      <c r="VPV70" s="109"/>
      <c r="VPW70" s="109"/>
      <c r="VPX70" s="109"/>
      <c r="VPY70" s="109"/>
      <c r="VPZ70" s="109"/>
      <c r="VQA70" s="109"/>
      <c r="VQB70" s="109"/>
      <c r="VQC70" s="109"/>
      <c r="VQD70" s="109"/>
      <c r="VQE70" s="109"/>
      <c r="VQF70" s="109"/>
      <c r="VQG70" s="109"/>
      <c r="VQH70" s="109"/>
      <c r="VQI70" s="109"/>
      <c r="VQJ70" s="109"/>
      <c r="VQK70" s="109"/>
      <c r="VQL70" s="109"/>
      <c r="VQM70" s="109"/>
      <c r="VQN70" s="109"/>
      <c r="VQO70" s="109"/>
      <c r="VQP70" s="109"/>
      <c r="VQQ70" s="109"/>
      <c r="VQR70" s="109"/>
      <c r="VQS70" s="109"/>
      <c r="VQT70" s="109"/>
      <c r="VQU70" s="109"/>
      <c r="VQV70" s="109"/>
      <c r="VQW70" s="109"/>
      <c r="VQX70" s="109"/>
      <c r="VQY70" s="109"/>
      <c r="VQZ70" s="109"/>
      <c r="VRA70" s="109"/>
      <c r="VRB70" s="109"/>
      <c r="VRC70" s="109"/>
      <c r="VRD70" s="109"/>
      <c r="VRE70" s="109"/>
      <c r="VRF70" s="109"/>
      <c r="VRG70" s="109"/>
      <c r="VRH70" s="109"/>
      <c r="VRI70" s="109"/>
      <c r="VRJ70" s="109"/>
      <c r="VRK70" s="109"/>
      <c r="VRL70" s="109"/>
      <c r="VRM70" s="109"/>
      <c r="VRN70" s="109"/>
      <c r="VRO70" s="109"/>
      <c r="VRP70" s="109"/>
      <c r="VRQ70" s="109"/>
      <c r="VRR70" s="109"/>
      <c r="VRS70" s="109"/>
      <c r="VRT70" s="109"/>
      <c r="VRU70" s="109"/>
      <c r="VRV70" s="109"/>
      <c r="VRW70" s="109"/>
      <c r="VRX70" s="109"/>
      <c r="VRY70" s="109"/>
      <c r="VRZ70" s="109"/>
      <c r="VSA70" s="109"/>
      <c r="VSB70" s="109"/>
      <c r="VSC70" s="109"/>
      <c r="VSD70" s="109"/>
      <c r="VSE70" s="109"/>
      <c r="VSF70" s="109"/>
      <c r="VSG70" s="109"/>
      <c r="VSH70" s="109"/>
      <c r="VSI70" s="109"/>
      <c r="VSJ70" s="109"/>
      <c r="VSK70" s="109"/>
      <c r="VSL70" s="109"/>
      <c r="VSM70" s="109"/>
      <c r="VSN70" s="109"/>
      <c r="VSO70" s="109"/>
      <c r="VSP70" s="109"/>
      <c r="VSQ70" s="109"/>
      <c r="VSR70" s="109"/>
      <c r="VSS70" s="109"/>
      <c r="VST70" s="109"/>
      <c r="VSU70" s="109"/>
      <c r="VSV70" s="109"/>
      <c r="VSW70" s="109"/>
      <c r="VSX70" s="109"/>
      <c r="VSY70" s="109"/>
      <c r="VSZ70" s="109"/>
      <c r="VTA70" s="109"/>
      <c r="VTB70" s="109"/>
      <c r="VTC70" s="109"/>
      <c r="VTD70" s="109"/>
      <c r="VTE70" s="109"/>
      <c r="VTF70" s="109"/>
      <c r="VTG70" s="109"/>
      <c r="VTH70" s="109"/>
      <c r="VTI70" s="109"/>
      <c r="VTJ70" s="109"/>
      <c r="VTK70" s="109"/>
      <c r="VTL70" s="109"/>
      <c r="VTM70" s="109"/>
      <c r="VTN70" s="109"/>
      <c r="VTO70" s="109"/>
      <c r="VTP70" s="109"/>
      <c r="VTQ70" s="109"/>
      <c r="VTR70" s="109"/>
      <c r="VTS70" s="109"/>
      <c r="VTT70" s="109"/>
      <c r="VTU70" s="109"/>
      <c r="VTV70" s="109"/>
      <c r="VTW70" s="109"/>
      <c r="VTX70" s="109"/>
      <c r="VTY70" s="109"/>
      <c r="VTZ70" s="109"/>
      <c r="VUA70" s="109"/>
      <c r="VUB70" s="109"/>
      <c r="VUC70" s="109"/>
      <c r="VUD70" s="109"/>
      <c r="VUE70" s="109"/>
      <c r="VUF70" s="109"/>
      <c r="VUG70" s="109"/>
      <c r="VUH70" s="109"/>
      <c r="VUI70" s="109"/>
      <c r="VUJ70" s="109"/>
      <c r="VUK70" s="109"/>
      <c r="VUL70" s="109"/>
      <c r="VUM70" s="109"/>
      <c r="VUN70" s="109"/>
      <c r="VUO70" s="109"/>
      <c r="VUP70" s="109"/>
      <c r="VUQ70" s="109"/>
      <c r="VUR70" s="109"/>
      <c r="VUS70" s="109"/>
      <c r="VUT70" s="109"/>
      <c r="VUU70" s="109"/>
      <c r="VUV70" s="109"/>
      <c r="VUW70" s="109"/>
      <c r="VUX70" s="109"/>
      <c r="VUY70" s="109"/>
      <c r="VUZ70" s="109"/>
      <c r="VVA70" s="109"/>
      <c r="VVB70" s="109"/>
      <c r="VVC70" s="109"/>
      <c r="VVD70" s="109"/>
      <c r="VVE70" s="109"/>
      <c r="VVF70" s="109"/>
      <c r="VVG70" s="109"/>
      <c r="VVH70" s="109"/>
      <c r="VVI70" s="109"/>
      <c r="VVJ70" s="109"/>
      <c r="VVK70" s="109"/>
      <c r="VVL70" s="109"/>
      <c r="VVM70" s="109"/>
      <c r="VVN70" s="109"/>
      <c r="VVO70" s="109"/>
      <c r="VVP70" s="109"/>
      <c r="VVQ70" s="109"/>
      <c r="VVR70" s="109"/>
      <c r="VVS70" s="109"/>
      <c r="VVT70" s="109"/>
      <c r="VVU70" s="109"/>
      <c r="VVV70" s="109"/>
      <c r="VVW70" s="109"/>
      <c r="VVX70" s="109"/>
      <c r="VVY70" s="109"/>
      <c r="VVZ70" s="109"/>
      <c r="VWA70" s="109"/>
      <c r="VWB70" s="109"/>
      <c r="VWC70" s="109"/>
      <c r="VWD70" s="109"/>
      <c r="VWE70" s="109"/>
      <c r="VWF70" s="109"/>
      <c r="VWG70" s="109"/>
      <c r="VWH70" s="109"/>
      <c r="VWI70" s="109"/>
      <c r="VWJ70" s="109"/>
      <c r="VWK70" s="109"/>
      <c r="VWL70" s="109"/>
      <c r="VWM70" s="109"/>
      <c r="VWN70" s="109"/>
      <c r="VWO70" s="109"/>
      <c r="VWP70" s="109"/>
      <c r="VWQ70" s="109"/>
      <c r="VWR70" s="109"/>
      <c r="VWS70" s="109"/>
      <c r="VWT70" s="109"/>
      <c r="VWU70" s="109"/>
      <c r="VWV70" s="109"/>
      <c r="VWW70" s="109"/>
      <c r="VWX70" s="109"/>
      <c r="VWY70" s="109"/>
      <c r="VWZ70" s="109"/>
      <c r="VXA70" s="109"/>
      <c r="VXB70" s="109"/>
      <c r="VXC70" s="109"/>
      <c r="VXD70" s="109"/>
      <c r="VXE70" s="109"/>
      <c r="VXF70" s="109"/>
      <c r="VXG70" s="109"/>
      <c r="VXH70" s="109"/>
      <c r="VXI70" s="109"/>
      <c r="VXJ70" s="109"/>
      <c r="VXK70" s="109"/>
      <c r="VXL70" s="109"/>
      <c r="VXM70" s="109"/>
      <c r="VXN70" s="109"/>
      <c r="VXO70" s="109"/>
      <c r="VXP70" s="109"/>
      <c r="VXQ70" s="109"/>
      <c r="VXR70" s="109"/>
      <c r="VXS70" s="109"/>
      <c r="VXT70" s="109"/>
      <c r="VXU70" s="109"/>
      <c r="VXV70" s="109"/>
      <c r="VXW70" s="109"/>
      <c r="VXX70" s="109"/>
      <c r="VXY70" s="109"/>
      <c r="VXZ70" s="109"/>
      <c r="VYA70" s="109"/>
      <c r="VYB70" s="109"/>
      <c r="VYC70" s="109"/>
      <c r="VYD70" s="109"/>
      <c r="VYE70" s="109"/>
      <c r="VYF70" s="109"/>
      <c r="VYG70" s="109"/>
      <c r="VYH70" s="109"/>
      <c r="VYI70" s="109"/>
      <c r="VYJ70" s="109"/>
      <c r="VYK70" s="109"/>
      <c r="VYL70" s="109"/>
      <c r="VYM70" s="109"/>
      <c r="VYN70" s="109"/>
      <c r="VYO70" s="109"/>
      <c r="VYP70" s="109"/>
      <c r="VYQ70" s="109"/>
      <c r="VYR70" s="109"/>
      <c r="VYS70" s="109"/>
      <c r="VYT70" s="109"/>
      <c r="VYU70" s="109"/>
      <c r="VYV70" s="109"/>
      <c r="VYW70" s="109"/>
      <c r="VYX70" s="109"/>
      <c r="VYY70" s="109"/>
      <c r="VYZ70" s="109"/>
      <c r="VZA70" s="109"/>
      <c r="VZB70" s="109"/>
      <c r="VZC70" s="109"/>
      <c r="VZD70" s="109"/>
      <c r="VZE70" s="109"/>
      <c r="VZF70" s="109"/>
      <c r="VZG70" s="109"/>
      <c r="VZH70" s="109"/>
      <c r="VZI70" s="109"/>
      <c r="VZJ70" s="109"/>
      <c r="VZK70" s="109"/>
      <c r="VZL70" s="109"/>
      <c r="VZM70" s="109"/>
      <c r="VZN70" s="109"/>
      <c r="VZO70" s="109"/>
      <c r="VZP70" s="109"/>
      <c r="VZQ70" s="109"/>
      <c r="VZR70" s="109"/>
      <c r="VZS70" s="109"/>
      <c r="VZT70" s="109"/>
      <c r="VZU70" s="109"/>
      <c r="VZV70" s="109"/>
      <c r="VZW70" s="109"/>
      <c r="VZX70" s="109"/>
      <c r="VZY70" s="109"/>
      <c r="VZZ70" s="109"/>
      <c r="WAA70" s="109"/>
      <c r="WAB70" s="109"/>
      <c r="WAC70" s="109"/>
      <c r="WAD70" s="109"/>
      <c r="WAE70" s="109"/>
      <c r="WAF70" s="109"/>
      <c r="WAG70" s="109"/>
      <c r="WAH70" s="109"/>
      <c r="WAI70" s="109"/>
      <c r="WAJ70" s="109"/>
      <c r="WAK70" s="109"/>
      <c r="WAL70" s="109"/>
      <c r="WAM70" s="109"/>
      <c r="WAN70" s="109"/>
      <c r="WAO70" s="109"/>
      <c r="WAP70" s="109"/>
      <c r="WAQ70" s="109"/>
      <c r="WAR70" s="109"/>
      <c r="WAS70" s="109"/>
      <c r="WAT70" s="109"/>
      <c r="WAU70" s="109"/>
      <c r="WAV70" s="109"/>
      <c r="WAW70" s="109"/>
      <c r="WAX70" s="109"/>
      <c r="WAY70" s="109"/>
      <c r="WAZ70" s="109"/>
      <c r="WBA70" s="109"/>
      <c r="WBB70" s="109"/>
      <c r="WBC70" s="109"/>
      <c r="WBD70" s="109"/>
      <c r="WBE70" s="109"/>
      <c r="WBF70" s="109"/>
      <c r="WBG70" s="109"/>
      <c r="WBH70" s="109"/>
      <c r="WBI70" s="109"/>
      <c r="WBJ70" s="109"/>
      <c r="WBK70" s="109"/>
      <c r="WBL70" s="109"/>
      <c r="WBM70" s="109"/>
      <c r="WBN70" s="109"/>
      <c r="WBO70" s="109"/>
      <c r="WBP70" s="109"/>
      <c r="WBQ70" s="109"/>
      <c r="WBR70" s="109"/>
      <c r="WBS70" s="109"/>
      <c r="WBT70" s="109"/>
      <c r="WBU70" s="109"/>
      <c r="WBV70" s="109"/>
      <c r="WBW70" s="109"/>
      <c r="WBX70" s="109"/>
      <c r="WBY70" s="109"/>
      <c r="WBZ70" s="109"/>
      <c r="WCA70" s="109"/>
      <c r="WCB70" s="109"/>
      <c r="WCC70" s="109"/>
      <c r="WCD70" s="109"/>
      <c r="WCE70" s="109"/>
      <c r="WCF70" s="109"/>
      <c r="WCG70" s="109"/>
      <c r="WCH70" s="109"/>
      <c r="WCI70" s="109"/>
      <c r="WCJ70" s="109"/>
      <c r="WCK70" s="109"/>
      <c r="WCL70" s="109"/>
      <c r="WCM70" s="109"/>
      <c r="WCN70" s="109"/>
      <c r="WCO70" s="109"/>
      <c r="WCP70" s="109"/>
      <c r="WCQ70" s="109"/>
      <c r="WCR70" s="109"/>
      <c r="WCS70" s="109"/>
      <c r="WCT70" s="109"/>
      <c r="WCU70" s="109"/>
      <c r="WCV70" s="109"/>
      <c r="WCW70" s="109"/>
      <c r="WCX70" s="109"/>
      <c r="WCY70" s="109"/>
      <c r="WCZ70" s="109"/>
      <c r="WDA70" s="109"/>
      <c r="WDB70" s="109"/>
      <c r="WDC70" s="109"/>
      <c r="WDD70" s="109"/>
      <c r="WDE70" s="109"/>
      <c r="WDF70" s="109"/>
      <c r="WDG70" s="109"/>
      <c r="WDH70" s="109"/>
      <c r="WDI70" s="109"/>
      <c r="WDJ70" s="109"/>
      <c r="WDK70" s="109"/>
      <c r="WDL70" s="109"/>
      <c r="WDM70" s="109"/>
      <c r="WDN70" s="109"/>
      <c r="WDO70" s="109"/>
      <c r="WDP70" s="109"/>
      <c r="WDQ70" s="109"/>
      <c r="WDR70" s="109"/>
      <c r="WDS70" s="109"/>
      <c r="WDT70" s="109"/>
      <c r="WDU70" s="109"/>
      <c r="WDV70" s="109"/>
      <c r="WDW70" s="109"/>
      <c r="WDX70" s="109"/>
      <c r="WDY70" s="109"/>
      <c r="WDZ70" s="109"/>
      <c r="WEA70" s="109"/>
      <c r="WEB70" s="109"/>
      <c r="WEC70" s="109"/>
      <c r="WED70" s="109"/>
      <c r="WEE70" s="109"/>
      <c r="WEF70" s="109"/>
      <c r="WEG70" s="109"/>
      <c r="WEH70" s="109"/>
      <c r="WEI70" s="109"/>
      <c r="WEJ70" s="109"/>
      <c r="WEK70" s="109"/>
      <c r="WEL70" s="109"/>
      <c r="WEM70" s="109"/>
      <c r="WEN70" s="109"/>
      <c r="WEO70" s="109"/>
      <c r="WEP70" s="109"/>
      <c r="WEQ70" s="109"/>
      <c r="WER70" s="109"/>
      <c r="WES70" s="109"/>
      <c r="WET70" s="109"/>
      <c r="WEU70" s="109"/>
      <c r="WEV70" s="109"/>
      <c r="WEW70" s="109"/>
      <c r="WEX70" s="109"/>
      <c r="WEY70" s="109"/>
      <c r="WEZ70" s="109"/>
      <c r="WFA70" s="109"/>
      <c r="WFB70" s="109"/>
      <c r="WFC70" s="109"/>
      <c r="WFD70" s="109"/>
      <c r="WFE70" s="109"/>
      <c r="WFF70" s="109"/>
      <c r="WFG70" s="109"/>
      <c r="WFH70" s="109"/>
      <c r="WFI70" s="109"/>
      <c r="WFJ70" s="109"/>
      <c r="WFK70" s="109"/>
      <c r="WFL70" s="109"/>
      <c r="WFM70" s="109"/>
      <c r="WFN70" s="109"/>
      <c r="WFO70" s="109"/>
      <c r="WFP70" s="109"/>
      <c r="WFQ70" s="109"/>
      <c r="WFR70" s="109"/>
      <c r="WFS70" s="109"/>
      <c r="WFT70" s="109"/>
      <c r="WFU70" s="109"/>
      <c r="WFV70" s="109"/>
      <c r="WFW70" s="109"/>
      <c r="WFX70" s="109"/>
      <c r="WFY70" s="109"/>
      <c r="WFZ70" s="109"/>
      <c r="WGA70" s="109"/>
      <c r="WGB70" s="109"/>
      <c r="WGC70" s="109"/>
      <c r="WGD70" s="109"/>
      <c r="WGE70" s="109"/>
      <c r="WGF70" s="109"/>
      <c r="WGG70" s="109"/>
      <c r="WGH70" s="109"/>
      <c r="WGI70" s="109"/>
      <c r="WGJ70" s="109"/>
      <c r="WGK70" s="109"/>
      <c r="WGL70" s="109"/>
      <c r="WGM70" s="109"/>
      <c r="WGN70" s="109"/>
      <c r="WGO70" s="109"/>
      <c r="WGP70" s="109"/>
      <c r="WGQ70" s="109"/>
      <c r="WGR70" s="109"/>
      <c r="WGS70" s="109"/>
      <c r="WGT70" s="109"/>
      <c r="WGU70" s="109"/>
      <c r="WGV70" s="109"/>
      <c r="WGW70" s="109"/>
      <c r="WGX70" s="109"/>
      <c r="WGY70" s="109"/>
      <c r="WGZ70" s="109"/>
      <c r="WHA70" s="109"/>
      <c r="WHB70" s="109"/>
      <c r="WHC70" s="109"/>
      <c r="WHD70" s="109"/>
      <c r="WHE70" s="109"/>
      <c r="WHF70" s="109"/>
      <c r="WHG70" s="109"/>
      <c r="WHH70" s="109"/>
      <c r="WHI70" s="109"/>
      <c r="WHJ70" s="109"/>
      <c r="WHK70" s="109"/>
      <c r="WHL70" s="109"/>
      <c r="WHM70" s="109"/>
      <c r="WHN70" s="109"/>
      <c r="WHO70" s="109"/>
      <c r="WHP70" s="109"/>
      <c r="WHQ70" s="109"/>
      <c r="WHR70" s="109"/>
      <c r="WHS70" s="109"/>
      <c r="WHT70" s="109"/>
      <c r="WHU70" s="109"/>
      <c r="WHV70" s="109"/>
      <c r="WHW70" s="109"/>
      <c r="WHX70" s="109"/>
      <c r="WHY70" s="109"/>
      <c r="WHZ70" s="109"/>
      <c r="WIA70" s="109"/>
      <c r="WIB70" s="109"/>
      <c r="WIC70" s="109"/>
      <c r="WID70" s="109"/>
      <c r="WIE70" s="109"/>
      <c r="WIF70" s="109"/>
      <c r="WIG70" s="109"/>
      <c r="WIH70" s="109"/>
      <c r="WII70" s="109"/>
      <c r="WIJ70" s="109"/>
      <c r="WIK70" s="109"/>
      <c r="WIL70" s="109"/>
      <c r="WIM70" s="109"/>
      <c r="WIN70" s="109"/>
      <c r="WIO70" s="109"/>
      <c r="WIP70" s="109"/>
      <c r="WIQ70" s="109"/>
      <c r="WIR70" s="109"/>
      <c r="WIS70" s="109"/>
      <c r="WIT70" s="109"/>
      <c r="WIU70" s="109"/>
      <c r="WIV70" s="109"/>
      <c r="WIW70" s="109"/>
      <c r="WIX70" s="109"/>
      <c r="WIY70" s="109"/>
      <c r="WIZ70" s="109"/>
      <c r="WJA70" s="109"/>
      <c r="WJB70" s="109"/>
      <c r="WJC70" s="109"/>
      <c r="WJD70" s="109"/>
      <c r="WJE70" s="109"/>
      <c r="WJF70" s="109"/>
      <c r="WJG70" s="109"/>
      <c r="WJH70" s="109"/>
      <c r="WJI70" s="109"/>
      <c r="WJJ70" s="109"/>
      <c r="WJK70" s="109"/>
      <c r="WJL70" s="109"/>
      <c r="WJM70" s="109"/>
      <c r="WJN70" s="109"/>
      <c r="WJO70" s="109"/>
      <c r="WJP70" s="109"/>
      <c r="WJQ70" s="109"/>
      <c r="WJR70" s="109"/>
      <c r="WJS70" s="109"/>
      <c r="WJT70" s="109"/>
      <c r="WJU70" s="109"/>
      <c r="WJV70" s="109"/>
      <c r="WJW70" s="109"/>
      <c r="WJX70" s="109"/>
      <c r="WJY70" s="109"/>
      <c r="WJZ70" s="109"/>
      <c r="WKA70" s="109"/>
      <c r="WKB70" s="109"/>
      <c r="WKC70" s="109"/>
      <c r="WKD70" s="109"/>
      <c r="WKE70" s="109"/>
      <c r="WKF70" s="109"/>
      <c r="WKG70" s="109"/>
      <c r="WKH70" s="109"/>
      <c r="WKI70" s="109"/>
      <c r="WKJ70" s="109"/>
      <c r="WKK70" s="109"/>
      <c r="WKL70" s="109"/>
      <c r="WKM70" s="109"/>
      <c r="WKN70" s="109"/>
      <c r="WKO70" s="109"/>
      <c r="WKP70" s="109"/>
      <c r="WKQ70" s="109"/>
      <c r="WKR70" s="109"/>
      <c r="WKS70" s="109"/>
      <c r="WKT70" s="109"/>
      <c r="WKU70" s="109"/>
      <c r="WKV70" s="109"/>
      <c r="WKW70" s="109"/>
      <c r="WKX70" s="109"/>
      <c r="WKY70" s="109"/>
      <c r="WKZ70" s="109"/>
      <c r="WLA70" s="109"/>
      <c r="WLB70" s="109"/>
      <c r="WLC70" s="109"/>
      <c r="WLD70" s="109"/>
      <c r="WLE70" s="109"/>
      <c r="WLF70" s="109"/>
      <c r="WLG70" s="109"/>
      <c r="WLH70" s="109"/>
      <c r="WLI70" s="109"/>
      <c r="WLJ70" s="109"/>
      <c r="WLK70" s="109"/>
      <c r="WLL70" s="109"/>
      <c r="WLM70" s="109"/>
      <c r="WLN70" s="109"/>
      <c r="WLO70" s="109"/>
      <c r="WLP70" s="109"/>
      <c r="WLQ70" s="109"/>
      <c r="WLR70" s="109"/>
      <c r="WLS70" s="109"/>
      <c r="WLT70" s="109"/>
      <c r="WLU70" s="109"/>
      <c r="WLV70" s="109"/>
      <c r="WLW70" s="109"/>
      <c r="WLX70" s="109"/>
      <c r="WLY70" s="109"/>
      <c r="WLZ70" s="109"/>
      <c r="WMA70" s="109"/>
      <c r="WMB70" s="109"/>
      <c r="WMC70" s="109"/>
      <c r="WMD70" s="109"/>
      <c r="WME70" s="109"/>
      <c r="WMF70" s="109"/>
      <c r="WMG70" s="109"/>
      <c r="WMH70" s="109"/>
      <c r="WMI70" s="109"/>
      <c r="WMJ70" s="109"/>
      <c r="WMK70" s="109"/>
      <c r="WML70" s="109"/>
      <c r="WMM70" s="109"/>
      <c r="WMN70" s="109"/>
      <c r="WMO70" s="109"/>
      <c r="WMP70" s="109"/>
      <c r="WMQ70" s="109"/>
      <c r="WMR70" s="109"/>
      <c r="WMS70" s="109"/>
      <c r="WMT70" s="109"/>
      <c r="WMU70" s="109"/>
      <c r="WMV70" s="109"/>
      <c r="WMW70" s="109"/>
      <c r="WMX70" s="109"/>
      <c r="WMY70" s="109"/>
      <c r="WMZ70" s="109"/>
      <c r="WNA70" s="109"/>
      <c r="WNB70" s="109"/>
      <c r="WNC70" s="109"/>
      <c r="WND70" s="109"/>
      <c r="WNE70" s="109"/>
      <c r="WNF70" s="109"/>
      <c r="WNG70" s="109"/>
      <c r="WNH70" s="109"/>
      <c r="WNI70" s="109"/>
      <c r="WNJ70" s="109"/>
      <c r="WNK70" s="109"/>
      <c r="WNL70" s="109"/>
      <c r="WNM70" s="109"/>
      <c r="WNN70" s="109"/>
      <c r="WNO70" s="109"/>
      <c r="WNP70" s="109"/>
      <c r="WNQ70" s="109"/>
      <c r="WNR70" s="109"/>
      <c r="WNS70" s="109"/>
      <c r="WNT70" s="109"/>
      <c r="WNU70" s="109"/>
      <c r="WNV70" s="109"/>
      <c r="WNW70" s="109"/>
      <c r="WNX70" s="109"/>
      <c r="WNY70" s="109"/>
      <c r="WNZ70" s="109"/>
      <c r="WOA70" s="109"/>
      <c r="WOB70" s="109"/>
      <c r="WOC70" s="109"/>
      <c r="WOD70" s="109"/>
      <c r="WOE70" s="109"/>
      <c r="WOF70" s="109"/>
      <c r="WOG70" s="109"/>
      <c r="WOH70" s="109"/>
      <c r="WOI70" s="109"/>
      <c r="WOJ70" s="109"/>
      <c r="WOK70" s="109"/>
      <c r="WOL70" s="109"/>
      <c r="WOM70" s="109"/>
      <c r="WON70" s="109"/>
      <c r="WOO70" s="109"/>
      <c r="WOP70" s="109"/>
      <c r="WOQ70" s="109"/>
      <c r="WOR70" s="109"/>
      <c r="WOS70" s="109"/>
      <c r="WOT70" s="109"/>
      <c r="WOU70" s="109"/>
      <c r="WOV70" s="109"/>
      <c r="WOW70" s="109"/>
      <c r="WOX70" s="109"/>
      <c r="WOY70" s="109"/>
      <c r="WOZ70" s="109"/>
      <c r="WPA70" s="109"/>
      <c r="WPB70" s="109"/>
      <c r="WPC70" s="109"/>
      <c r="WPD70" s="109"/>
      <c r="WPE70" s="109"/>
      <c r="WPF70" s="109"/>
      <c r="WPG70" s="109"/>
      <c r="WPH70" s="109"/>
      <c r="WPI70" s="109"/>
      <c r="WPJ70" s="109"/>
      <c r="WPK70" s="109"/>
      <c r="WPL70" s="109"/>
      <c r="WPM70" s="109"/>
      <c r="WPN70" s="109"/>
      <c r="WPO70" s="109"/>
      <c r="WPP70" s="109"/>
      <c r="WPQ70" s="109"/>
      <c r="WPR70" s="109"/>
      <c r="WPS70" s="109"/>
      <c r="WPT70" s="109"/>
      <c r="WPU70" s="109"/>
      <c r="WPV70" s="109"/>
      <c r="WPW70" s="109"/>
      <c r="WPX70" s="109"/>
      <c r="WPY70" s="109"/>
      <c r="WPZ70" s="109"/>
      <c r="WQA70" s="109"/>
      <c r="WQB70" s="109"/>
      <c r="WQC70" s="109"/>
      <c r="WQD70" s="109"/>
      <c r="WQE70" s="109"/>
      <c r="WQF70" s="109"/>
      <c r="WQG70" s="109"/>
      <c r="WQH70" s="109"/>
      <c r="WQI70" s="109"/>
      <c r="WQJ70" s="109"/>
      <c r="WQK70" s="109"/>
      <c r="WQL70" s="109"/>
      <c r="WQM70" s="109"/>
      <c r="WQN70" s="109"/>
      <c r="WQO70" s="109"/>
      <c r="WQP70" s="109"/>
      <c r="WQQ70" s="109"/>
      <c r="WQR70" s="109"/>
      <c r="WQS70" s="109"/>
      <c r="WQT70" s="109"/>
      <c r="WQU70" s="109"/>
      <c r="WQV70" s="109"/>
      <c r="WQW70" s="109"/>
      <c r="WQX70" s="109"/>
      <c r="WQY70" s="109"/>
      <c r="WQZ70" s="109"/>
      <c r="WRA70" s="109"/>
      <c r="WRB70" s="109"/>
      <c r="WRC70" s="109"/>
      <c r="WRD70" s="109"/>
      <c r="WRE70" s="109"/>
      <c r="WRF70" s="109"/>
      <c r="WRG70" s="109"/>
      <c r="WRH70" s="109"/>
      <c r="WRI70" s="109"/>
      <c r="WRJ70" s="109"/>
      <c r="WRK70" s="109"/>
      <c r="WRL70" s="109"/>
      <c r="WRM70" s="109"/>
      <c r="WRN70" s="109"/>
      <c r="WRO70" s="109"/>
      <c r="WRP70" s="109"/>
      <c r="WRQ70" s="109"/>
      <c r="WRR70" s="109"/>
      <c r="WRS70" s="109"/>
      <c r="WRT70" s="109"/>
      <c r="WRU70" s="109"/>
      <c r="WRV70" s="109"/>
      <c r="WRW70" s="109"/>
      <c r="WRX70" s="109"/>
      <c r="WRY70" s="109"/>
      <c r="WRZ70" s="109"/>
      <c r="WSA70" s="109"/>
      <c r="WSB70" s="109"/>
      <c r="WSC70" s="109"/>
      <c r="WSD70" s="109"/>
      <c r="WSE70" s="109"/>
      <c r="WSF70" s="109"/>
      <c r="WSG70" s="109"/>
      <c r="WSH70" s="109"/>
      <c r="WSI70" s="109"/>
      <c r="WSJ70" s="109"/>
      <c r="WSK70" s="109"/>
      <c r="WSL70" s="109"/>
      <c r="WSM70" s="109"/>
      <c r="WSN70" s="109"/>
      <c r="WSO70" s="109"/>
      <c r="WSP70" s="109"/>
      <c r="WSQ70" s="109"/>
      <c r="WSR70" s="109"/>
      <c r="WSS70" s="109"/>
      <c r="WST70" s="109"/>
      <c r="WSU70" s="109"/>
      <c r="WSV70" s="109"/>
      <c r="WSW70" s="109"/>
      <c r="WSX70" s="109"/>
      <c r="WSY70" s="109"/>
      <c r="WSZ70" s="109"/>
      <c r="WTA70" s="109"/>
      <c r="WTB70" s="109"/>
      <c r="WTC70" s="109"/>
      <c r="WTD70" s="109"/>
      <c r="WTE70" s="109"/>
      <c r="WTF70" s="109"/>
      <c r="WTG70" s="109"/>
      <c r="WTH70" s="109"/>
      <c r="WTI70" s="109"/>
      <c r="WTJ70" s="109"/>
      <c r="WTK70" s="109"/>
      <c r="WTL70" s="109"/>
      <c r="WTM70" s="109"/>
      <c r="WTN70" s="109"/>
      <c r="WTO70" s="109"/>
      <c r="WTP70" s="109"/>
      <c r="WTQ70" s="109"/>
      <c r="WTR70" s="109"/>
      <c r="WTS70" s="109"/>
      <c r="WTT70" s="109"/>
      <c r="WTU70" s="109"/>
      <c r="WTV70" s="109"/>
      <c r="WTW70" s="109"/>
      <c r="WTX70" s="109"/>
      <c r="WTY70" s="109"/>
      <c r="WTZ70" s="109"/>
      <c r="WUA70" s="109"/>
      <c r="WUB70" s="109"/>
      <c r="WUC70" s="109"/>
      <c r="WUD70" s="109"/>
      <c r="WUE70" s="109"/>
      <c r="WUF70" s="109"/>
      <c r="WUG70" s="109"/>
      <c r="WUH70" s="109"/>
      <c r="WUI70" s="109"/>
      <c r="WUJ70" s="109"/>
      <c r="WUK70" s="109"/>
      <c r="WUL70" s="109"/>
      <c r="WUM70" s="109"/>
      <c r="WUN70" s="109"/>
      <c r="WUO70" s="109"/>
      <c r="WUP70" s="109"/>
      <c r="WUQ70" s="109"/>
      <c r="WUR70" s="109"/>
      <c r="WUS70" s="109"/>
      <c r="WUT70" s="109"/>
      <c r="WUU70" s="109"/>
      <c r="WUV70" s="109"/>
      <c r="WUW70" s="109"/>
      <c r="WUX70" s="109"/>
      <c r="WUY70" s="109"/>
      <c r="WUZ70" s="109"/>
      <c r="WVA70" s="109"/>
      <c r="WVB70" s="109"/>
      <c r="WVC70" s="109"/>
      <c r="WVD70" s="109"/>
      <c r="WVE70" s="109"/>
      <c r="WVF70" s="109"/>
      <c r="WVG70" s="109"/>
      <c r="WVH70" s="109"/>
      <c r="WVI70" s="109"/>
      <c r="WVJ70" s="109"/>
      <c r="WVK70" s="109"/>
      <c r="WVL70" s="109"/>
      <c r="WVM70" s="109"/>
      <c r="WVN70" s="109"/>
      <c r="WVO70" s="109"/>
      <c r="WVP70" s="109"/>
      <c r="WVQ70" s="109"/>
      <c r="WVR70" s="109"/>
      <c r="WVS70" s="109"/>
      <c r="WVT70" s="109"/>
      <c r="WVU70" s="109"/>
      <c r="WVV70" s="109"/>
      <c r="WVW70" s="109"/>
      <c r="WVX70" s="109"/>
      <c r="WVY70" s="109"/>
      <c r="WVZ70" s="109"/>
      <c r="WWA70" s="109"/>
      <c r="WWB70" s="109"/>
      <c r="WWC70" s="109"/>
      <c r="WWD70" s="109"/>
      <c r="WWE70" s="109"/>
      <c r="WWF70" s="109"/>
      <c r="WWG70" s="109"/>
      <c r="WWH70" s="109"/>
      <c r="WWI70" s="109"/>
      <c r="WWJ70" s="109"/>
      <c r="WWK70" s="109"/>
      <c r="WWL70" s="109"/>
      <c r="WWM70" s="109"/>
      <c r="WWN70" s="109"/>
      <c r="WWO70" s="109"/>
      <c r="WWP70" s="109"/>
      <c r="WWQ70" s="109"/>
      <c r="WWR70" s="109"/>
      <c r="WWS70" s="109"/>
      <c r="WWT70" s="109"/>
      <c r="WWU70" s="109"/>
      <c r="WWV70" s="109"/>
      <c r="WWW70" s="109"/>
      <c r="WWX70" s="109"/>
      <c r="WWY70" s="109"/>
      <c r="WWZ70" s="109"/>
      <c r="WXA70" s="109"/>
      <c r="WXB70" s="109"/>
      <c r="WXC70" s="109"/>
      <c r="WXD70" s="109"/>
      <c r="WXE70" s="109"/>
      <c r="WXF70" s="109"/>
      <c r="WXG70" s="109"/>
      <c r="WXH70" s="109"/>
      <c r="WXI70" s="109"/>
      <c r="WXJ70" s="109"/>
      <c r="WXK70" s="109"/>
      <c r="WXL70" s="109"/>
      <c r="WXM70" s="109"/>
      <c r="WXN70" s="109"/>
      <c r="WXO70" s="109"/>
      <c r="WXP70" s="109"/>
      <c r="WXQ70" s="109"/>
      <c r="WXR70" s="109"/>
      <c r="WXS70" s="109"/>
      <c r="WXT70" s="109"/>
      <c r="WXU70" s="109"/>
      <c r="WXV70" s="109"/>
      <c r="WXW70" s="109"/>
      <c r="WXX70" s="109"/>
      <c r="WXY70" s="109"/>
      <c r="WXZ70" s="109"/>
      <c r="WYA70" s="109"/>
      <c r="WYB70" s="109"/>
      <c r="WYC70" s="109"/>
      <c r="WYD70" s="109"/>
      <c r="WYE70" s="109"/>
      <c r="WYF70" s="109"/>
      <c r="WYG70" s="109"/>
      <c r="WYH70" s="109"/>
      <c r="WYI70" s="109"/>
      <c r="WYJ70" s="109"/>
      <c r="WYK70" s="109"/>
      <c r="WYL70" s="109"/>
      <c r="WYM70" s="109"/>
      <c r="WYN70" s="109"/>
      <c r="WYO70" s="109"/>
      <c r="WYP70" s="109"/>
      <c r="WYQ70" s="109"/>
      <c r="WYR70" s="109"/>
      <c r="WYS70" s="109"/>
      <c r="WYT70" s="109"/>
      <c r="WYU70" s="109"/>
      <c r="WYV70" s="109"/>
      <c r="WYW70" s="109"/>
      <c r="WYX70" s="109"/>
      <c r="WYY70" s="109"/>
      <c r="WYZ70" s="109"/>
      <c r="WZA70" s="109"/>
      <c r="WZB70" s="109"/>
      <c r="WZC70" s="109"/>
      <c r="WZD70" s="109"/>
      <c r="WZE70" s="109"/>
      <c r="WZF70" s="109"/>
      <c r="WZG70" s="109"/>
      <c r="WZH70" s="109"/>
      <c r="WZI70" s="109"/>
      <c r="WZJ70" s="109"/>
      <c r="WZK70" s="109"/>
      <c r="WZL70" s="109"/>
      <c r="WZM70" s="109"/>
      <c r="WZN70" s="109"/>
      <c r="WZO70" s="109"/>
      <c r="WZP70" s="109"/>
      <c r="WZQ70" s="109"/>
      <c r="WZR70" s="109"/>
      <c r="WZS70" s="109"/>
      <c r="WZT70" s="109"/>
      <c r="WZU70" s="109"/>
      <c r="WZV70" s="109"/>
      <c r="WZW70" s="109"/>
      <c r="WZX70" s="109"/>
      <c r="WZY70" s="109"/>
      <c r="WZZ70" s="109"/>
      <c r="XAA70" s="109"/>
      <c r="XAB70" s="109"/>
      <c r="XAC70" s="109"/>
      <c r="XAD70" s="109"/>
      <c r="XAE70" s="109"/>
      <c r="XAF70" s="109"/>
      <c r="XAG70" s="109"/>
      <c r="XAH70" s="109"/>
      <c r="XAI70" s="109"/>
      <c r="XAJ70" s="109"/>
      <c r="XAK70" s="109"/>
      <c r="XAL70" s="109"/>
      <c r="XAM70" s="109"/>
      <c r="XAN70" s="109"/>
      <c r="XAO70" s="109"/>
      <c r="XAP70" s="109"/>
      <c r="XAQ70" s="109"/>
      <c r="XAR70" s="109"/>
      <c r="XAS70" s="109"/>
      <c r="XAT70" s="109"/>
      <c r="XAU70" s="109"/>
      <c r="XAV70" s="109"/>
      <c r="XAW70" s="109"/>
      <c r="XAX70" s="109"/>
      <c r="XAY70" s="109"/>
      <c r="XAZ70" s="109"/>
      <c r="XBA70" s="109"/>
      <c r="XBB70" s="109"/>
      <c r="XBC70" s="109"/>
      <c r="XBD70" s="109"/>
      <c r="XBE70" s="109"/>
      <c r="XBF70" s="109"/>
      <c r="XBG70" s="109"/>
      <c r="XBH70" s="109"/>
      <c r="XBI70" s="109"/>
      <c r="XBJ70" s="109"/>
      <c r="XBK70" s="109"/>
      <c r="XBL70" s="109"/>
      <c r="XBM70" s="109"/>
      <c r="XBN70" s="109"/>
      <c r="XBO70" s="109"/>
      <c r="XBP70" s="109"/>
      <c r="XBQ70" s="109"/>
      <c r="XBR70" s="109"/>
      <c r="XBS70" s="109"/>
      <c r="XBT70" s="109"/>
      <c r="XBU70" s="109"/>
      <c r="XBV70" s="109"/>
      <c r="XBW70" s="109"/>
      <c r="XBX70" s="109"/>
      <c r="XBY70" s="109"/>
      <c r="XBZ70" s="109"/>
      <c r="XCA70" s="109"/>
      <c r="XCB70" s="109"/>
      <c r="XCC70" s="109"/>
      <c r="XCD70" s="109"/>
      <c r="XCE70" s="109"/>
      <c r="XCF70" s="109"/>
      <c r="XCG70" s="109"/>
    </row>
    <row r="71" spans="1:16309" s="114" customFormat="1" ht="15.75" x14ac:dyDescent="0.25">
      <c r="C71" s="127"/>
      <c r="D71" s="127"/>
      <c r="E71" s="152"/>
      <c r="F71" s="152"/>
      <c r="L71" s="196"/>
    </row>
    <row r="72" spans="1:16309" ht="15.75" x14ac:dyDescent="0.25">
      <c r="A72" s="116" t="s">
        <v>27</v>
      </c>
      <c r="B72" s="116"/>
      <c r="C72" s="146"/>
      <c r="D72" s="116"/>
      <c r="E72" s="108"/>
      <c r="F72" s="108"/>
      <c r="G72" s="116"/>
      <c r="H72" s="116"/>
      <c r="I72" s="116"/>
      <c r="J72" s="116"/>
      <c r="K72" s="116"/>
      <c r="L72" s="116"/>
      <c r="M72" s="116"/>
    </row>
    <row r="73" spans="1:16309" s="114" customFormat="1" x14ac:dyDescent="0.25"/>
    <row r="74" spans="1:16309" x14ac:dyDescent="0.25">
      <c r="A74" s="116" t="s">
        <v>28</v>
      </c>
      <c r="B74" s="116"/>
      <c r="C74" s="14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6309" s="114" customFormat="1" x14ac:dyDescent="0.25"/>
    <row r="76" spans="1:16309" x14ac:dyDescent="0.25">
      <c r="A76" s="116" t="s">
        <v>29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</row>
    <row r="77" spans="1:16309" s="114" customFormat="1" x14ac:dyDescent="0.25"/>
    <row r="78" spans="1:16309" x14ac:dyDescent="0.25">
      <c r="A78" s="116" t="s">
        <v>30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</row>
    <row r="79" spans="1:16309" s="114" customFormat="1" x14ac:dyDescent="0.25">
      <c r="L79" s="196"/>
    </row>
  </sheetData>
  <conditionalFormatting sqref="A69">
    <cfRule type="colorScale" priority="29">
      <colorScale>
        <cfvo type="min"/>
        <cfvo type="max"/>
        <color rgb="FF63BE7B"/>
        <color rgb="FFFFEF9C"/>
      </colorScale>
    </cfRule>
  </conditionalFormatting>
  <pageMargins left="0.25" right="0.25" top="0.75" bottom="0.75" header="0.3" footer="0.3"/>
  <pageSetup paperSize="9" scale="4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8"/>
  <sheetViews>
    <sheetView workbookViewId="0">
      <selection activeCell="B4" sqref="B4"/>
    </sheetView>
  </sheetViews>
  <sheetFormatPr baseColWidth="10" defaultRowHeight="15" x14ac:dyDescent="0.25"/>
  <cols>
    <col min="1" max="1" width="31" customWidth="1"/>
  </cols>
  <sheetData>
    <row r="1" spans="1:8" ht="18.75" x14ac:dyDescent="0.3">
      <c r="A1" s="38" t="s">
        <v>60</v>
      </c>
      <c r="B1" s="38"/>
      <c r="C1" s="38"/>
      <c r="D1" s="38"/>
      <c r="E1" s="59" t="s">
        <v>54</v>
      </c>
      <c r="F1" s="59"/>
      <c r="G1" s="59"/>
      <c r="H1" s="60">
        <f>Principes!C3</f>
        <v>46266</v>
      </c>
    </row>
    <row r="2" spans="1:8" s="44" customFormat="1" ht="18.75" x14ac:dyDescent="0.3">
      <c r="A2" s="68"/>
      <c r="B2" s="68"/>
      <c r="C2" s="68"/>
      <c r="D2" s="68"/>
      <c r="E2" s="68"/>
      <c r="F2" s="68"/>
      <c r="G2" s="68"/>
      <c r="H2" s="69"/>
    </row>
    <row r="3" spans="1:8" ht="31.5" x14ac:dyDescent="0.25">
      <c r="A3" s="72" t="s">
        <v>76</v>
      </c>
      <c r="B3" s="257" t="s">
        <v>144</v>
      </c>
      <c r="C3" s="257" t="s">
        <v>145</v>
      </c>
      <c r="D3" s="257" t="s">
        <v>146</v>
      </c>
      <c r="E3" s="257" t="s">
        <v>147</v>
      </c>
      <c r="F3" s="257" t="s">
        <v>148</v>
      </c>
      <c r="G3" s="257" t="s">
        <v>149</v>
      </c>
      <c r="H3" s="257" t="s">
        <v>150</v>
      </c>
    </row>
    <row r="4" spans="1:8" x14ac:dyDescent="0.25">
      <c r="A4" s="154" t="s">
        <v>77</v>
      </c>
      <c r="B4" s="70"/>
      <c r="C4" s="71"/>
      <c r="D4" s="70"/>
      <c r="E4" s="67"/>
      <c r="F4" s="67"/>
      <c r="G4" s="67"/>
      <c r="H4" s="67"/>
    </row>
    <row r="5" spans="1:8" x14ac:dyDescent="0.25">
      <c r="A5" s="154" t="s">
        <v>117</v>
      </c>
      <c r="B5" s="70"/>
      <c r="C5" s="71"/>
      <c r="D5" s="70"/>
      <c r="E5" s="67"/>
      <c r="F5" s="67"/>
      <c r="G5" s="67"/>
      <c r="H5" s="67"/>
    </row>
    <row r="6" spans="1:8" x14ac:dyDescent="0.25">
      <c r="A6" s="154" t="s">
        <v>117</v>
      </c>
      <c r="B6" s="70"/>
      <c r="C6" s="71"/>
      <c r="D6" s="70"/>
      <c r="E6" s="67"/>
      <c r="F6" s="67"/>
      <c r="G6" s="67"/>
      <c r="H6" s="67"/>
    </row>
    <row r="7" spans="1:8" x14ac:dyDescent="0.25">
      <c r="A7" s="154" t="s">
        <v>117</v>
      </c>
      <c r="B7" s="70"/>
      <c r="C7" s="71"/>
      <c r="D7" s="70"/>
      <c r="E7" s="67"/>
      <c r="F7" s="67"/>
      <c r="G7" s="67"/>
      <c r="H7" s="67"/>
    </row>
    <row r="8" spans="1:8" x14ac:dyDescent="0.25">
      <c r="A8" s="154" t="s">
        <v>117</v>
      </c>
      <c r="B8" s="70"/>
      <c r="C8" s="71"/>
      <c r="D8" s="70"/>
      <c r="E8" s="67"/>
      <c r="F8" s="67"/>
      <c r="G8" s="67"/>
      <c r="H8" s="67"/>
    </row>
    <row r="9" spans="1:8" x14ac:dyDescent="0.25">
      <c r="A9" s="154" t="s">
        <v>117</v>
      </c>
      <c r="B9" s="70"/>
      <c r="C9" s="71"/>
      <c r="D9" s="70"/>
      <c r="E9" s="67"/>
      <c r="F9" s="67"/>
      <c r="G9" s="67"/>
      <c r="H9" s="67"/>
    </row>
    <row r="10" spans="1:8" x14ac:dyDescent="0.25">
      <c r="A10" s="154" t="s">
        <v>117</v>
      </c>
      <c r="B10" s="70"/>
      <c r="C10" s="71"/>
      <c r="D10" s="70"/>
      <c r="E10" s="67"/>
      <c r="F10" s="67"/>
      <c r="G10" s="67"/>
      <c r="H10" s="67"/>
    </row>
    <row r="11" spans="1:8" x14ac:dyDescent="0.25">
      <c r="A11" s="154" t="s">
        <v>78</v>
      </c>
      <c r="B11" s="70"/>
      <c r="C11" s="71"/>
      <c r="D11" s="70"/>
      <c r="E11" s="67"/>
      <c r="F11" s="67"/>
      <c r="G11" s="67"/>
      <c r="H11" s="67"/>
    </row>
    <row r="12" spans="1:8" x14ac:dyDescent="0.25">
      <c r="A12" s="154" t="s">
        <v>79</v>
      </c>
      <c r="B12" s="70"/>
      <c r="C12" s="71"/>
      <c r="D12" s="70"/>
      <c r="E12" s="67"/>
      <c r="F12" s="67"/>
      <c r="G12" s="67"/>
      <c r="H12" s="67"/>
    </row>
    <row r="13" spans="1:8" x14ac:dyDescent="0.25">
      <c r="A13" s="154" t="s">
        <v>80</v>
      </c>
      <c r="B13" s="70"/>
      <c r="C13" s="71"/>
      <c r="D13" s="70"/>
      <c r="E13" s="67"/>
      <c r="F13" s="67"/>
      <c r="G13" s="67"/>
      <c r="H13" s="67"/>
    </row>
    <row r="14" spans="1:8" x14ac:dyDescent="0.25">
      <c r="A14" s="154" t="s">
        <v>81</v>
      </c>
      <c r="B14" s="70"/>
      <c r="C14" s="71"/>
      <c r="D14" s="70"/>
      <c r="E14" s="67"/>
      <c r="F14" s="67"/>
      <c r="G14" s="67"/>
      <c r="H14" s="67"/>
    </row>
    <row r="15" spans="1:8" x14ac:dyDescent="0.25">
      <c r="A15" s="154" t="s">
        <v>82</v>
      </c>
      <c r="B15" s="70"/>
      <c r="C15" s="71"/>
      <c r="D15" s="70"/>
      <c r="E15" s="67"/>
      <c r="F15" s="67"/>
      <c r="G15" s="67"/>
      <c r="H15" s="67"/>
    </row>
    <row r="16" spans="1:8" x14ac:dyDescent="0.25">
      <c r="A16" s="154" t="s">
        <v>83</v>
      </c>
      <c r="B16" s="70"/>
      <c r="C16" s="71"/>
      <c r="D16" s="70"/>
      <c r="E16" s="67"/>
      <c r="F16" s="67"/>
      <c r="G16" s="67"/>
      <c r="H16" s="67"/>
    </row>
    <row r="18" spans="1:8" x14ac:dyDescent="0.25">
      <c r="A18" s="170" t="s">
        <v>122</v>
      </c>
      <c r="B18" s="170"/>
      <c r="C18" s="170"/>
      <c r="D18" s="170"/>
      <c r="E18" s="170"/>
      <c r="F18" s="170"/>
      <c r="G18" s="170"/>
      <c r="H18" s="67"/>
    </row>
  </sheetData>
  <pageMargins left="0.7" right="0.7" top="0.75" bottom="0.75" header="0.3" footer="0.3"/>
  <pageSetup paperSize="9"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zoomScale="80" zoomScaleNormal="80" zoomScaleSheetLayoutView="85" workbookViewId="0">
      <selection activeCell="R20" sqref="R20"/>
    </sheetView>
  </sheetViews>
  <sheetFormatPr baseColWidth="10" defaultRowHeight="15" x14ac:dyDescent="0.25"/>
  <cols>
    <col min="1" max="1" width="45.7109375" bestFit="1" customWidth="1"/>
    <col min="2" max="2" width="6.5703125" customWidth="1"/>
    <col min="10" max="10" width="11.42578125" style="173"/>
  </cols>
  <sheetData>
    <row r="1" spans="1:10" ht="18.75" x14ac:dyDescent="0.3">
      <c r="A1" s="30" t="s">
        <v>48</v>
      </c>
      <c r="B1" s="32"/>
      <c r="C1" s="59" t="s">
        <v>54</v>
      </c>
      <c r="D1" s="60">
        <f>Principes!C3</f>
        <v>46266</v>
      </c>
      <c r="E1" s="31"/>
      <c r="F1" s="31"/>
      <c r="G1" s="31"/>
      <c r="H1" s="31"/>
      <c r="I1" s="31"/>
    </row>
    <row r="2" spans="1:10" s="44" customFormat="1" ht="15.75" x14ac:dyDescent="0.25">
      <c r="A2" s="30" t="s">
        <v>104</v>
      </c>
      <c r="B2" s="156"/>
      <c r="J2" s="174"/>
    </row>
    <row r="3" spans="1:10" s="44" customFormat="1" ht="15.75" x14ac:dyDescent="0.25">
      <c r="A3" s="155"/>
      <c r="B3" s="156"/>
      <c r="J3" s="174"/>
    </row>
    <row r="4" spans="1:10" s="109" customFormat="1" ht="31.5" x14ac:dyDescent="0.25">
      <c r="C4" s="257" t="s">
        <v>144</v>
      </c>
      <c r="D4" s="257" t="s">
        <v>145</v>
      </c>
      <c r="E4" s="257" t="s">
        <v>146</v>
      </c>
      <c r="F4" s="257" t="s">
        <v>147</v>
      </c>
      <c r="G4" s="257" t="s">
        <v>148</v>
      </c>
      <c r="H4" s="257" t="s">
        <v>149</v>
      </c>
      <c r="I4" s="257" t="s">
        <v>150</v>
      </c>
      <c r="J4" s="175" t="s">
        <v>123</v>
      </c>
    </row>
    <row r="5" spans="1:10" s="41" customFormat="1" ht="15.75" x14ac:dyDescent="0.25">
      <c r="A5" s="51" t="s">
        <v>102</v>
      </c>
      <c r="B5" s="47"/>
      <c r="C5" s="48"/>
      <c r="D5" s="48"/>
      <c r="E5" s="48"/>
      <c r="F5" s="48"/>
      <c r="G5" s="48"/>
      <c r="H5" s="48"/>
      <c r="I5" s="48"/>
      <c r="J5" s="176"/>
    </row>
    <row r="6" spans="1:10" x14ac:dyDescent="0.25">
      <c r="A6" s="1" t="s">
        <v>32</v>
      </c>
      <c r="C6" s="94"/>
      <c r="D6" s="94"/>
      <c r="E6" s="94"/>
      <c r="F6" s="94"/>
      <c r="G6" s="94"/>
      <c r="H6" s="94"/>
      <c r="I6" s="94"/>
      <c r="J6" s="173">
        <f t="shared" ref="J6:J16" si="0">SUM(C6:I6)</f>
        <v>0</v>
      </c>
    </row>
    <row r="7" spans="1:10" x14ac:dyDescent="0.25">
      <c r="A7" s="1" t="s">
        <v>33</v>
      </c>
      <c r="C7" s="86"/>
      <c r="D7" s="86"/>
      <c r="E7" s="86"/>
      <c r="F7" s="86"/>
      <c r="G7" s="86"/>
      <c r="H7" s="86"/>
      <c r="I7" s="86"/>
      <c r="J7" s="173">
        <f t="shared" si="0"/>
        <v>0</v>
      </c>
    </row>
    <row r="8" spans="1:10" x14ac:dyDescent="0.25">
      <c r="A8" s="45" t="s">
        <v>34</v>
      </c>
      <c r="C8" s="86"/>
      <c r="D8" s="86"/>
      <c r="E8" s="86"/>
      <c r="F8" s="86"/>
      <c r="G8" s="86"/>
      <c r="H8" s="86"/>
      <c r="I8" s="86"/>
      <c r="J8" s="173">
        <f t="shared" si="0"/>
        <v>0</v>
      </c>
    </row>
    <row r="9" spans="1:10" x14ac:dyDescent="0.25">
      <c r="A9" s="45" t="s">
        <v>35</v>
      </c>
      <c r="C9" s="86"/>
      <c r="D9" s="86"/>
      <c r="E9" s="86"/>
      <c r="F9" s="86"/>
      <c r="G9" s="86"/>
      <c r="H9" s="86"/>
      <c r="I9" s="86"/>
      <c r="J9" s="173">
        <f t="shared" si="0"/>
        <v>0</v>
      </c>
    </row>
    <row r="10" spans="1:10" x14ac:dyDescent="0.25">
      <c r="A10" s="45" t="s">
        <v>36</v>
      </c>
      <c r="C10" s="86"/>
      <c r="D10" s="86"/>
      <c r="E10" s="86"/>
      <c r="F10" s="86"/>
      <c r="G10" s="86"/>
      <c r="H10" s="86"/>
      <c r="I10" s="86"/>
      <c r="J10" s="173">
        <f t="shared" si="0"/>
        <v>0</v>
      </c>
    </row>
    <row r="11" spans="1:10" x14ac:dyDescent="0.25">
      <c r="A11" s="45" t="s">
        <v>37</v>
      </c>
      <c r="C11" s="86"/>
      <c r="D11" s="86"/>
      <c r="E11" s="86"/>
      <c r="F11" s="86"/>
      <c r="G11" s="86"/>
      <c r="H11" s="86"/>
      <c r="I11" s="86"/>
      <c r="J11" s="173">
        <f t="shared" si="0"/>
        <v>0</v>
      </c>
    </row>
    <row r="12" spans="1:10" x14ac:dyDescent="0.25">
      <c r="A12" s="45" t="s">
        <v>49</v>
      </c>
      <c r="C12" s="86"/>
      <c r="D12" s="86"/>
      <c r="E12" s="86"/>
      <c r="F12" s="86"/>
      <c r="G12" s="86"/>
      <c r="H12" s="86"/>
      <c r="I12" s="86"/>
      <c r="J12" s="173">
        <f t="shared" si="0"/>
        <v>0</v>
      </c>
    </row>
    <row r="13" spans="1:10" x14ac:dyDescent="0.25">
      <c r="A13" s="103" t="s">
        <v>10</v>
      </c>
      <c r="C13" s="86"/>
      <c r="D13" s="86"/>
      <c r="E13" s="86"/>
      <c r="F13" s="86"/>
      <c r="G13" s="86"/>
      <c r="H13" s="86"/>
      <c r="I13" s="86"/>
      <c r="J13" s="173">
        <f t="shared" si="0"/>
        <v>0</v>
      </c>
    </row>
    <row r="14" spans="1:10" x14ac:dyDescent="0.25">
      <c r="A14" s="104" t="s">
        <v>10</v>
      </c>
      <c r="C14" s="86"/>
      <c r="D14" s="86"/>
      <c r="E14" s="86"/>
      <c r="F14" s="86"/>
      <c r="G14" s="86"/>
      <c r="H14" s="86"/>
      <c r="I14" s="86"/>
      <c r="J14" s="173">
        <f t="shared" si="0"/>
        <v>0</v>
      </c>
    </row>
    <row r="15" spans="1:10" x14ac:dyDescent="0.25">
      <c r="A15" s="105" t="s">
        <v>10</v>
      </c>
      <c r="C15" s="89"/>
      <c r="D15" s="89"/>
      <c r="E15" s="89"/>
      <c r="F15" s="89"/>
      <c r="G15" s="89"/>
      <c r="H15" s="89"/>
      <c r="I15" s="89"/>
      <c r="J15" s="173">
        <f t="shared" si="0"/>
        <v>0</v>
      </c>
    </row>
    <row r="16" spans="1:10" x14ac:dyDescent="0.25">
      <c r="A16" s="158" t="s">
        <v>38</v>
      </c>
      <c r="C16" s="157"/>
      <c r="D16" s="157"/>
      <c r="E16" s="157"/>
      <c r="F16" s="157"/>
      <c r="G16" s="157"/>
      <c r="H16" s="157"/>
      <c r="I16" s="157"/>
      <c r="J16" s="173">
        <f t="shared" si="0"/>
        <v>0</v>
      </c>
    </row>
    <row r="17" spans="1:10" s="33" customFormat="1" x14ac:dyDescent="0.25">
      <c r="A17" s="49"/>
      <c r="B17" s="50"/>
      <c r="C17" s="50"/>
      <c r="D17" s="50"/>
      <c r="E17" s="50"/>
      <c r="F17" s="50"/>
      <c r="G17" s="50"/>
      <c r="H17" s="50"/>
      <c r="I17" s="50"/>
      <c r="J17" s="173"/>
    </row>
    <row r="18" spans="1:10" s="41" customFormat="1" ht="15.75" x14ac:dyDescent="0.25">
      <c r="A18" s="47" t="s">
        <v>103</v>
      </c>
      <c r="B18" s="47"/>
      <c r="C18" s="48"/>
      <c r="D18" s="48"/>
      <c r="E18" s="48"/>
      <c r="F18" s="48"/>
      <c r="G18" s="48"/>
      <c r="H18" s="48"/>
      <c r="I18" s="48"/>
      <c r="J18" s="173"/>
    </row>
    <row r="19" spans="1:10" x14ac:dyDescent="0.25">
      <c r="A19" s="45" t="s">
        <v>39</v>
      </c>
      <c r="C19" s="94"/>
      <c r="D19" s="94"/>
      <c r="E19" s="94"/>
      <c r="F19" s="94"/>
      <c r="G19" s="94"/>
      <c r="H19" s="94"/>
      <c r="I19" s="94"/>
      <c r="J19" s="173">
        <f t="shared" ref="J19:J32" si="1">SUM(C19:I19)</f>
        <v>0</v>
      </c>
    </row>
    <row r="20" spans="1:10" x14ac:dyDescent="0.25">
      <c r="A20" s="45" t="s">
        <v>40</v>
      </c>
      <c r="C20" s="86"/>
      <c r="D20" s="86"/>
      <c r="E20" s="86"/>
      <c r="F20" s="86"/>
      <c r="G20" s="86"/>
      <c r="H20" s="86"/>
      <c r="I20" s="86"/>
      <c r="J20" s="173">
        <f t="shared" si="1"/>
        <v>0</v>
      </c>
    </row>
    <row r="21" spans="1:10" x14ac:dyDescent="0.25">
      <c r="A21" s="45" t="s">
        <v>41</v>
      </c>
      <c r="C21" s="86"/>
      <c r="D21" s="86"/>
      <c r="E21" s="86"/>
      <c r="F21" s="86"/>
      <c r="G21" s="86"/>
      <c r="H21" s="86"/>
      <c r="I21" s="86"/>
      <c r="J21" s="173">
        <f t="shared" si="1"/>
        <v>0</v>
      </c>
    </row>
    <row r="22" spans="1:10" x14ac:dyDescent="0.25">
      <c r="A22" s="45" t="s">
        <v>42</v>
      </c>
      <c r="C22" s="86"/>
      <c r="D22" s="86"/>
      <c r="E22" s="86"/>
      <c r="F22" s="86"/>
      <c r="G22" s="86"/>
      <c r="H22" s="86"/>
      <c r="I22" s="86"/>
      <c r="J22" s="173">
        <f t="shared" si="1"/>
        <v>0</v>
      </c>
    </row>
    <row r="23" spans="1:10" ht="30" x14ac:dyDescent="0.25">
      <c r="A23" s="46" t="s">
        <v>43</v>
      </c>
      <c r="C23" s="86"/>
      <c r="D23" s="86"/>
      <c r="E23" s="86"/>
      <c r="F23" s="86"/>
      <c r="G23" s="86"/>
      <c r="H23" s="86"/>
      <c r="I23" s="86"/>
      <c r="J23" s="173">
        <f t="shared" si="1"/>
        <v>0</v>
      </c>
    </row>
    <row r="24" spans="1:10" x14ac:dyDescent="0.25">
      <c r="A24" s="45" t="s">
        <v>44</v>
      </c>
      <c r="C24" s="86"/>
      <c r="D24" s="86"/>
      <c r="E24" s="86"/>
      <c r="F24" s="86"/>
      <c r="G24" s="86"/>
      <c r="H24" s="86"/>
      <c r="I24" s="86"/>
      <c r="J24" s="173">
        <f t="shared" si="1"/>
        <v>0</v>
      </c>
    </row>
    <row r="25" spans="1:10" x14ac:dyDescent="0.25">
      <c r="A25" s="45" t="s">
        <v>45</v>
      </c>
      <c r="C25" s="86"/>
      <c r="D25" s="86"/>
      <c r="E25" s="86"/>
      <c r="F25" s="86"/>
      <c r="G25" s="86"/>
      <c r="H25" s="86"/>
      <c r="I25" s="86"/>
      <c r="J25" s="173">
        <f t="shared" si="1"/>
        <v>0</v>
      </c>
    </row>
    <row r="26" spans="1:10" x14ac:dyDescent="0.25">
      <c r="A26" s="45" t="s">
        <v>46</v>
      </c>
      <c r="C26" s="86"/>
      <c r="D26" s="86"/>
      <c r="E26" s="86"/>
      <c r="F26" s="86"/>
      <c r="G26" s="86"/>
      <c r="H26" s="86"/>
      <c r="I26" s="86"/>
      <c r="J26" s="173">
        <f t="shared" si="1"/>
        <v>0</v>
      </c>
    </row>
    <row r="27" spans="1:10" x14ac:dyDescent="0.25">
      <c r="A27" s="45" t="s">
        <v>47</v>
      </c>
      <c r="C27" s="86"/>
      <c r="D27" s="86"/>
      <c r="E27" s="86"/>
      <c r="F27" s="86"/>
      <c r="G27" s="86"/>
      <c r="H27" s="86"/>
      <c r="I27" s="86"/>
      <c r="J27" s="173">
        <f t="shared" si="1"/>
        <v>0</v>
      </c>
    </row>
    <row r="28" spans="1:10" x14ac:dyDescent="0.25">
      <c r="A28" s="45" t="s">
        <v>49</v>
      </c>
      <c r="C28" s="86"/>
      <c r="D28" s="86"/>
      <c r="E28" s="86"/>
      <c r="F28" s="86"/>
      <c r="G28" s="86"/>
      <c r="H28" s="86"/>
      <c r="I28" s="86"/>
      <c r="J28" s="173">
        <f t="shared" si="1"/>
        <v>0</v>
      </c>
    </row>
    <row r="29" spans="1:10" x14ac:dyDescent="0.25">
      <c r="A29" s="103" t="s">
        <v>10</v>
      </c>
      <c r="C29" s="86"/>
      <c r="D29" s="86"/>
      <c r="E29" s="86"/>
      <c r="F29" s="86"/>
      <c r="G29" s="86"/>
      <c r="H29" s="86"/>
      <c r="I29" s="86"/>
      <c r="J29" s="173">
        <f t="shared" si="1"/>
        <v>0</v>
      </c>
    </row>
    <row r="30" spans="1:10" x14ac:dyDescent="0.25">
      <c r="A30" s="104" t="s">
        <v>10</v>
      </c>
      <c r="C30" s="86"/>
      <c r="D30" s="86"/>
      <c r="E30" s="86"/>
      <c r="F30" s="86"/>
      <c r="G30" s="86"/>
      <c r="H30" s="86"/>
      <c r="I30" s="86"/>
      <c r="J30" s="173">
        <f t="shared" si="1"/>
        <v>0</v>
      </c>
    </row>
    <row r="31" spans="1:10" x14ac:dyDescent="0.25">
      <c r="A31" s="105" t="s">
        <v>10</v>
      </c>
      <c r="C31" s="89"/>
      <c r="D31" s="89"/>
      <c r="E31" s="89"/>
      <c r="F31" s="89"/>
      <c r="G31" s="89"/>
      <c r="H31" s="89"/>
      <c r="I31" s="89"/>
      <c r="J31" s="173">
        <f t="shared" si="1"/>
        <v>0</v>
      </c>
    </row>
    <row r="32" spans="1:10" x14ac:dyDescent="0.25">
      <c r="A32" s="158" t="s">
        <v>101</v>
      </c>
      <c r="C32" s="157"/>
      <c r="D32" s="157"/>
      <c r="E32" s="157"/>
      <c r="F32" s="157"/>
      <c r="G32" s="157"/>
      <c r="H32" s="157"/>
      <c r="I32" s="157"/>
      <c r="J32" s="173">
        <f t="shared" si="1"/>
        <v>0</v>
      </c>
    </row>
    <row r="33" spans="1:1" x14ac:dyDescent="0.25">
      <c r="A33" s="44"/>
    </row>
  </sheetData>
  <pageMargins left="0.7" right="0.7" top="0.75" bottom="0.75" header="0.3" footer="0.3"/>
  <pageSetup paperSize="9" scale="61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Page de garde</vt:lpstr>
      <vt:lpstr>Principes</vt:lpstr>
      <vt:lpstr>Invest</vt:lpstr>
      <vt:lpstr>Chiffre d'affaires</vt:lpstr>
      <vt:lpstr>compte de résultat détaillé</vt:lpstr>
      <vt:lpstr>POINT MORT</vt:lpstr>
      <vt:lpstr>BILAN</vt:lpstr>
      <vt:lpstr>Principes!_ftnref1</vt:lpstr>
      <vt:lpstr>BILAN!Zone_d_impression</vt:lpstr>
      <vt:lpstr>'Chiffre d''affaires'!Zone_d_impression</vt:lpstr>
      <vt:lpstr>'compte de résultat détaillé'!Zone_d_impression</vt:lpstr>
      <vt:lpstr>Invest!Zone_d_impression</vt:lpstr>
      <vt:lpstr>'Page de garde'!Zone_d_impression</vt:lpstr>
      <vt:lpstr>'POINT MORT'!Zone_d_impression</vt:lpstr>
      <vt:lpstr>Principes!Zone_d_impression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Lorin PERNIAS</dc:creator>
  <cp:lastModifiedBy>Moskvitina, Anastasia</cp:lastModifiedBy>
  <cp:lastPrinted>2019-01-30T14:25:06Z</cp:lastPrinted>
  <dcterms:created xsi:type="dcterms:W3CDTF">2013-04-25T09:24:04Z</dcterms:created>
  <dcterms:modified xsi:type="dcterms:W3CDTF">2026-04-15T15:21:20Z</dcterms:modified>
</cp:coreProperties>
</file>